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935" windowWidth="11910" windowHeight="2910" tabRatio="994"/>
  </bookViews>
  <sheets>
    <sheet name="Contents" sheetId="45" r:id="rId1"/>
    <sheet name="Definition of disability" sheetId="50" r:id="rId2"/>
    <sheet name="Education" sheetId="1" r:id="rId3"/>
    <sheet name="Employment" sheetId="8" r:id="rId4"/>
    <sheet name="Income" sheetId="7" r:id="rId5"/>
    <sheet name="Health &amp; Wellbeing" sheetId="6" r:id="rId6"/>
    <sheet name="Choice &amp; Control" sheetId="5" r:id="rId7"/>
    <sheet name="Housing" sheetId="11" r:id="rId8"/>
    <sheet name="Transport" sheetId="12" r:id="rId9"/>
    <sheet name="Social Participation" sheetId="14" r:id="rId10"/>
    <sheet name="Friends &amp; Family" sheetId="13" r:id="rId11"/>
    <sheet name="Attitudes" sheetId="9" r:id="rId12"/>
    <sheet name="Information &amp; Access" sheetId="10" r:id="rId13"/>
    <sheet name="Trend charts" sheetId="49" r:id="rId14"/>
    <sheet name="Education charts" sheetId="53" r:id="rId15"/>
    <sheet name="Employment charts" sheetId="52" r:id="rId16"/>
    <sheet name="Health charts" sheetId="62" r:id="rId17"/>
    <sheet name="Choice and Control chart" sheetId="54" r:id="rId18"/>
    <sheet name="Social Participation charts" sheetId="56" r:id="rId19"/>
    <sheet name="Friends &amp; Family chart" sheetId="57" r:id="rId20"/>
    <sheet name="Attitudes chart" sheetId="61" r:id="rId21"/>
  </sheets>
  <definedNames>
    <definedName name="_ftnref1" localSheetId="7">Housing!$A$34</definedName>
    <definedName name="_xlnm.Print_Area" localSheetId="9">'Social Participation'!$A$1:$N$261</definedName>
  </definedNames>
  <calcPr calcId="145621"/>
</workbook>
</file>

<file path=xl/calcChain.xml><?xml version="1.0" encoding="utf-8"?>
<calcChain xmlns="http://schemas.openxmlformats.org/spreadsheetml/2006/main">
  <c r="B15" i="6" l="1"/>
  <c r="C15" i="6"/>
  <c r="D15" i="6"/>
  <c r="E15" i="6"/>
  <c r="B16" i="6"/>
  <c r="C16" i="6"/>
  <c r="D16" i="6"/>
  <c r="E16" i="6"/>
</calcChain>
</file>

<file path=xl/sharedStrings.xml><?xml version="1.0" encoding="utf-8"?>
<sst xmlns="http://schemas.openxmlformats.org/spreadsheetml/2006/main" count="1696" uniqueCount="769">
  <si>
    <t>Please see the definition of disability tab for an explanation of the SEN categories</t>
  </si>
  <si>
    <t>The DLHE Survey has been re-designed to collect richer information on student destinations, due to the change in methodology the DLHE survey has different definitions for the destination categories reported. Direct comparisons should not therefore be made with 2011/12 figures are figures from previous years.</t>
  </si>
  <si>
    <t>This analysis uses core population numbers, all respondent numbers are rounded to the nearest 5 and all percentages rounded to the nearest percent.</t>
  </si>
  <si>
    <t>The NSS 2005 core population excludes Northern Irish/Scottish/Welsh HEIs, NHS students, students registered at FECs, the University of Buckingham, students studying on ITT courses and allows year-on-year comparisons to be made.</t>
  </si>
  <si>
    <t>Please also note that in 2006 and 2007 we were unable to identify (and hence exclude) students studying on ITT courses. In 2008, 2009 and 2010 this equated to 6681, 7363 and 6955 students respectively.</t>
  </si>
  <si>
    <t>For the 2009 NSS the HESA disability classification for "Dyslexia" was reworded to "A specific learning difficulty e.g. dyslexia" which may affect the time series</t>
  </si>
  <si>
    <t>Please see the definition of disability tab for more information on this</t>
  </si>
  <si>
    <t>Note: Respondents who report a current disability consistent with the Disability Discrimination Act are defined as disabled.</t>
  </si>
  <si>
    <t>Note: Disabled people are defined as respondents who report a limiting long standing illness, disability or infirmity. Everyone in this group is likely to meet the definition of disability in the DDA.</t>
  </si>
  <si>
    <t>Note: Disability data prior to 2012-13 is not directly comparable as the questions were updated in 2012/13 to bring them in line with the ONS harmonised questions</t>
  </si>
  <si>
    <t>Please see the definition of disability tab for more information on these definitions</t>
  </si>
  <si>
    <t xml:space="preserve">Note: respondents who reported a  disability consistent with the Equality Act are defined as disabled </t>
  </si>
  <si>
    <t>Please see the definition of disability tab for more information on the DDA.</t>
  </si>
  <si>
    <t xml:space="preserve">Note: respondents who reported a disability consistent with the Disability Discrimination Act (DDA) were defined as disabled </t>
  </si>
  <si>
    <t>Individuals living in households with income below 60 per cent of median equivalised household income After Housing Costs, including Disability Living Allowance and Attendance Allowance in income.</t>
  </si>
  <si>
    <t>Table 3.6</t>
  </si>
  <si>
    <t>Unfair treatment at work</t>
  </si>
  <si>
    <t>Badminton</t>
  </si>
  <si>
    <t>Disabled is defined in accordance with the Equality Act, those who have a long-standing illness, disability or infirmity which limits their activity.</t>
  </si>
  <si>
    <t>Work</t>
  </si>
  <si>
    <t>Study</t>
  </si>
  <si>
    <t>Work &amp; study</t>
  </si>
  <si>
    <t>Unemployed</t>
  </si>
  <si>
    <t>Source: HESA Destinations of Leavers from Higher Education (DLHE) Survey</t>
  </si>
  <si>
    <t>Dyslexia</t>
  </si>
  <si>
    <t>Other disability</t>
  </si>
  <si>
    <t>Special Educational Needs (SEN)</t>
  </si>
  <si>
    <t xml:space="preserve">The Disability Discrimination Act (DDA) </t>
  </si>
  <si>
    <t>self-directed support</t>
  </si>
  <si>
    <t>The questions usually used to derive this are below, although the questions do deviate slightly within the different surveys.</t>
  </si>
  <si>
    <t>Yes/No</t>
  </si>
  <si>
    <t>Mobility (moving about)</t>
  </si>
  <si>
    <t>Lifting, carrying or moving objects</t>
  </si>
  <si>
    <t>Manual dexterity (using your hands to carry out everyday tasks)</t>
  </si>
  <si>
    <t>Continence (bladder and bowel control)</t>
  </si>
  <si>
    <t>Communication (speech, hearing or eyesight)</t>
  </si>
  <si>
    <t>Memory or ability to concentrate, learn or understand</t>
  </si>
  <si>
    <t>Recognising when you are in physical danger</t>
  </si>
  <si>
    <t>Other health conditions or disability</t>
  </si>
  <si>
    <t>None of these</t>
  </si>
  <si>
    <t xml:space="preserve">      Does this/Do these health problem(s) or disability(ies) mean that you have substantial difficulties with any of these areas of your life?</t>
  </si>
  <si>
    <t>Your physical co-ordination (e.g. balance)</t>
  </si>
  <si>
    <t>Table 3.7</t>
  </si>
  <si>
    <t>Table 3.8</t>
  </si>
  <si>
    <t>Table 3.9</t>
  </si>
  <si>
    <t>Table 3.11</t>
  </si>
  <si>
    <t>Table 3.10</t>
  </si>
  <si>
    <t>Note: Disabled people are defined as respondents who report a limiting long standing illness, disability or infirmity. Everyone in this group is likely to meet the definition of disability in the DDA</t>
  </si>
  <si>
    <t>Note: In 2010/11 four questions on material deprivation were replaced, as such figures from the old and new suite of questions are not comparable.
Disabled people are defined as respondents who report a limiting long standing illness, disability or infirmity. Everyone in this group is likely to meet the definition of disability in the DDA</t>
  </si>
  <si>
    <t>People supported to live independently through social services</t>
  </si>
  <si>
    <t>Table 1.12</t>
  </si>
  <si>
    <t>Equality Act</t>
  </si>
  <si>
    <t>DEFINITIONS OF DISABILITY</t>
  </si>
  <si>
    <t xml:space="preserve">Cinema </t>
  </si>
  <si>
    <t>Employment charts</t>
  </si>
  <si>
    <t>Education charts</t>
  </si>
  <si>
    <t>Choice and Control</t>
  </si>
  <si>
    <t>direct payment</t>
  </si>
  <si>
    <t>Without a long-term illness or disability</t>
  </si>
  <si>
    <t>A home is considered to be ‘decent’ if it meets the following four criteria[1]:</t>
  </si>
  <si>
    <t>It meets the current statutory minimum standard for housing;</t>
  </si>
  <si>
    <t>It is in a reasonable state of repair;</t>
  </si>
  <si>
    <t>It has reasonably modern facilities and services;</t>
  </si>
  <si>
    <t xml:space="preserve">Past Adults without saving or bank accounts (DDA definition of disability) </t>
  </si>
  <si>
    <t>Adults without saving or bank accounts (Equality Act definition of disability)</t>
  </si>
  <si>
    <t xml:space="preserve">Proportion of people who think disabled people are the same as everyone else </t>
  </si>
  <si>
    <t>This data covers England and Wales</t>
  </si>
  <si>
    <t>Managers treat employees fairly</t>
  </si>
  <si>
    <t xml:space="preserve">Percentage thinking Criminal Justice System is fair </t>
  </si>
  <si>
    <t>Percentage thinking Criminal Justice System is effective</t>
  </si>
  <si>
    <t xml:space="preserve">Risk of being victim of crime </t>
  </si>
  <si>
    <t xml:space="preserve">Disability Hate Crime </t>
  </si>
  <si>
    <t>Q2 2014</t>
  </si>
  <si>
    <t>Q2 2013 - Q2 2014</t>
  </si>
  <si>
    <t>It provides a reasonable degree of thermal comfort</t>
  </si>
  <si>
    <t xml:space="preserve">retirement age </t>
  </si>
  <si>
    <t>04/05</t>
  </si>
  <si>
    <t>05/06</t>
  </si>
  <si>
    <t>06/07</t>
  </si>
  <si>
    <t>07/08</t>
  </si>
  <si>
    <t>N/A</t>
  </si>
  <si>
    <t xml:space="preserve">Income </t>
  </si>
  <si>
    <t xml:space="preserve">No adjustment is made to disposable household income to take into account any additional costs that may be incurred due to the illness or disability in question.  </t>
  </si>
  <si>
    <t xml:space="preserve">This means that the position in the income distribution of these groups may be somewhat upwardly biased. </t>
  </si>
  <si>
    <t>2013/14</t>
  </si>
  <si>
    <t>Table 1.13</t>
  </si>
  <si>
    <t>Table 1.11</t>
  </si>
  <si>
    <t>70+</t>
  </si>
  <si>
    <t>16-69</t>
  </si>
  <si>
    <t>2. The Family Resources Survey is a nationally representative sample of UK households.</t>
  </si>
  <si>
    <t>3. The figures from the Family Resources Survey are based on a sample of households which have been adjusted for non-response using multi-purpose grossing factors which align the Family Resources Survey to former Government Office Region population by age and sex. Estimates are subject to sampling error and remaining non-response error.</t>
  </si>
  <si>
    <t>1. Adults are all those individuals who are aged 16 and over, unless defined as a dependent child.</t>
  </si>
  <si>
    <t>The NTS definition of having a mobility difficulty is based on those adults who responded to say they have difficulties travelling on foot, by bus or both.</t>
  </si>
  <si>
    <t>Notes: Comparisons between disabled and non-disabled people should not be made. We cannot compare the disabled and non-disabled figures as we do not know what proportion of the disabled and non-disabled population they represent.</t>
  </si>
  <si>
    <t>Friends and Family</t>
  </si>
  <si>
    <t>Cinema</t>
  </si>
  <si>
    <t>2005/06</t>
  </si>
  <si>
    <t>2006/07</t>
  </si>
  <si>
    <t>2010/11</t>
  </si>
  <si>
    <t>Disabled</t>
  </si>
  <si>
    <t xml:space="preserve">2007/08 </t>
  </si>
  <si>
    <t xml:space="preserve">2008/09 </t>
  </si>
  <si>
    <t xml:space="preserve">2009/10 </t>
  </si>
  <si>
    <t xml:space="preserve"> </t>
  </si>
  <si>
    <t>No SEN</t>
  </si>
  <si>
    <t>Non-disabled</t>
  </si>
  <si>
    <t>By age 18</t>
  </si>
  <si>
    <t>By age 19</t>
  </si>
  <si>
    <t>2002/03</t>
  </si>
  <si>
    <t>2003/04</t>
  </si>
  <si>
    <t>2004/05</t>
  </si>
  <si>
    <t>2007/08</t>
  </si>
  <si>
    <t>2011/12</t>
  </si>
  <si>
    <t>Positive life satisfaction</t>
  </si>
  <si>
    <t>Medium life satisfaction</t>
  </si>
  <si>
    <t>Low life satisfaction</t>
  </si>
  <si>
    <t>Very low life satisfaction</t>
  </si>
  <si>
    <t>Children in families where no-one is disabled</t>
  </si>
  <si>
    <t>2008/09</t>
  </si>
  <si>
    <t>2009/10</t>
  </si>
  <si>
    <t>Engagement with the arts</t>
  </si>
  <si>
    <t>Libraries</t>
  </si>
  <si>
    <t>Historic environment sites</t>
  </si>
  <si>
    <t>Museums and galleries</t>
  </si>
  <si>
    <t>Non disabled</t>
  </si>
  <si>
    <t>None</t>
  </si>
  <si>
    <t>1 to 2</t>
  </si>
  <si>
    <t>3 to 5</t>
  </si>
  <si>
    <t>6+</t>
  </si>
  <si>
    <t>Families where someone is disabled</t>
  </si>
  <si>
    <t>Families where no-one is disabled</t>
  </si>
  <si>
    <t>Children in families where someone is disabled</t>
  </si>
  <si>
    <t>Children in families where a child is disabled</t>
  </si>
  <si>
    <t>Disabled people</t>
  </si>
  <si>
    <t>Q2 2005</t>
  </si>
  <si>
    <t>Q2 2006</t>
  </si>
  <si>
    <t>Q2 2007</t>
  </si>
  <si>
    <t>Q2 2008</t>
  </si>
  <si>
    <t>Q2 2009</t>
  </si>
  <si>
    <t>Q2 2010</t>
  </si>
  <si>
    <t>Q2 2011</t>
  </si>
  <si>
    <t>Q2 2012</t>
  </si>
  <si>
    <t xml:space="preserve"> Disabled 16 to 24</t>
  </si>
  <si>
    <t>Disabled 50 to 64</t>
  </si>
  <si>
    <t>Non-disabled 16 to 24</t>
  </si>
  <si>
    <t>Non-disabled 50 to 64</t>
  </si>
  <si>
    <t xml:space="preserve">2010/11 </t>
  </si>
  <si>
    <t>Positive/Medium</t>
  </si>
  <si>
    <t>Low/Very low</t>
  </si>
  <si>
    <t>Table 1.1</t>
  </si>
  <si>
    <t>Table 1.3</t>
  </si>
  <si>
    <t>Table 2.1</t>
  </si>
  <si>
    <t>Source: National Pupil Database</t>
  </si>
  <si>
    <t>Source: Higher Education Statistics Agency</t>
  </si>
  <si>
    <t>Source: Labour Force Survey</t>
  </si>
  <si>
    <t>Table 2.2</t>
  </si>
  <si>
    <t>Table 3.1</t>
  </si>
  <si>
    <t>Source: Family Resources Survey</t>
  </si>
  <si>
    <t>Table 3.2</t>
  </si>
  <si>
    <t>Table 4.1</t>
  </si>
  <si>
    <t>Source: ONS Opinions and Lifestyle Survey</t>
  </si>
  <si>
    <t>Table 5.1</t>
  </si>
  <si>
    <t>Proportion of people</t>
  </si>
  <si>
    <t>Proportion of disabled people</t>
  </si>
  <si>
    <t>Table List</t>
  </si>
  <si>
    <t>Education</t>
  </si>
  <si>
    <t>Employment</t>
  </si>
  <si>
    <t>Income</t>
  </si>
  <si>
    <t>Health &amp; Wellbeing</t>
  </si>
  <si>
    <t>Choice &amp; Control</t>
  </si>
  <si>
    <t>Housing</t>
  </si>
  <si>
    <t>Transport</t>
  </si>
  <si>
    <t>Social Participation</t>
  </si>
  <si>
    <t>Friends &amp; Family</t>
  </si>
  <si>
    <t>Information and Access</t>
  </si>
  <si>
    <t>Attitudes</t>
  </si>
  <si>
    <t>Non-disabled people</t>
  </si>
  <si>
    <t>Individuals living in households with income below 60 per cent of median equivalised household income Before Housing Costs, including Disability Living Allowance and Attendance Allowance in income.</t>
  </si>
  <si>
    <t>Note: respondents who report a current disability consistent with the Disability Discrimination Act are defined as disabled.</t>
  </si>
  <si>
    <t>Table 1.4</t>
  </si>
  <si>
    <t>Table 1.5</t>
  </si>
  <si>
    <t>Table 1.6</t>
  </si>
  <si>
    <t>Table 1.7</t>
  </si>
  <si>
    <t>Table 1.8</t>
  </si>
  <si>
    <t>Table 1.9</t>
  </si>
  <si>
    <t>Table 1.10</t>
  </si>
  <si>
    <t>Satisfaction levels with higher education course</t>
  </si>
  <si>
    <t>No identified SEN</t>
  </si>
  <si>
    <t>All SEN pupils</t>
  </si>
  <si>
    <t>SEN without a statement</t>
  </si>
  <si>
    <t>School Action</t>
  </si>
  <si>
    <t>School Action +</t>
  </si>
  <si>
    <t>SEN with a statement</t>
  </si>
  <si>
    <t>2008/9</t>
  </si>
  <si>
    <t>2007/8</t>
  </si>
  <si>
    <t xml:space="preserve">School Action </t>
  </si>
  <si>
    <t>Statement of SEN</t>
  </si>
  <si>
    <t>2006/7</t>
  </si>
  <si>
    <t>Learning Difficulty/Disability</t>
  </si>
  <si>
    <t>No Learning Difficulty/Disability</t>
  </si>
  <si>
    <t>SEN without statement</t>
  </si>
  <si>
    <t>SEN with statement</t>
  </si>
  <si>
    <t xml:space="preserve">Disabled </t>
  </si>
  <si>
    <t xml:space="preserve">Non-Disabled </t>
  </si>
  <si>
    <t>2012/13</t>
  </si>
  <si>
    <t>Source: Skills Funding Agency</t>
  </si>
  <si>
    <t>Q2 2013</t>
  </si>
  <si>
    <t>Disabled 25 to 49</t>
  </si>
  <si>
    <t>Non-disabled 25 to 49</t>
  </si>
  <si>
    <t>Table 2.3</t>
  </si>
  <si>
    <t>Table 2.4</t>
  </si>
  <si>
    <t>Table 2.5</t>
  </si>
  <si>
    <t>Table 2.6</t>
  </si>
  <si>
    <t>Table 2.7</t>
  </si>
  <si>
    <t>Disabled - no qualifications</t>
  </si>
  <si>
    <t>Non-disabled - no qualifications</t>
  </si>
  <si>
    <t>Disabled - Level 2 qualifications</t>
  </si>
  <si>
    <t>Non-disabled - Level 2 qualifications</t>
  </si>
  <si>
    <t>Disabled - Degree-level qualifications</t>
  </si>
  <si>
    <t>Non-disabled - Degree-level qualifications</t>
  </si>
  <si>
    <t>Table 2.8</t>
  </si>
  <si>
    <t>Table 2.9</t>
  </si>
  <si>
    <t>Remain non-disabled</t>
  </si>
  <si>
    <t>Non-disabled to disabled</t>
  </si>
  <si>
    <t>Disabled to non-disabled</t>
  </si>
  <si>
    <t>Remain disabled</t>
  </si>
  <si>
    <t>Table 2.10</t>
  </si>
  <si>
    <t>Table 2.11</t>
  </si>
  <si>
    <t>Table 2.12</t>
  </si>
  <si>
    <t>Disabled - Employment rate</t>
  </si>
  <si>
    <t>Disabled - Unemployment rate</t>
  </si>
  <si>
    <t>Disabled - Inactivity rate</t>
  </si>
  <si>
    <t>Non-disabled - Employment rate</t>
  </si>
  <si>
    <t>Non-disabled - Unemployment rate</t>
  </si>
  <si>
    <t>Non-disabled - Inactivity rate</t>
  </si>
  <si>
    <t>Table 3.4</t>
  </si>
  <si>
    <t>Table 3.5</t>
  </si>
  <si>
    <t>gap in data</t>
  </si>
  <si>
    <t>Q2 2005 - Q2 2006</t>
  </si>
  <si>
    <t>Q2 2006 - Q2 2007</t>
  </si>
  <si>
    <t>Q2 2007 - Q2 2008</t>
  </si>
  <si>
    <t>Q2 2008 - Q2 2009</t>
  </si>
  <si>
    <t>Q2 2009 - Q2 2010</t>
  </si>
  <si>
    <t>Q2 2010 - Q2 2011</t>
  </si>
  <si>
    <t>Q2 2011 - Q2 2012</t>
  </si>
  <si>
    <t>Q2 2012 - Q2 2013</t>
  </si>
  <si>
    <t>Table 4.2</t>
  </si>
  <si>
    <t>Source: GP Patient Survey</t>
  </si>
  <si>
    <t>Table 4.3</t>
  </si>
  <si>
    <t>Table 4.4</t>
  </si>
  <si>
    <t>Table 5.2</t>
  </si>
  <si>
    <t>Table 5.3</t>
  </si>
  <si>
    <t>Table 5.4</t>
  </si>
  <si>
    <t>Source: Community Life Survey</t>
  </si>
  <si>
    <t>Table 5.5</t>
  </si>
  <si>
    <t>Source: English Housing Survey</t>
  </si>
  <si>
    <t>Long-term illness or disability</t>
  </si>
  <si>
    <t>Those that said they only have difficulty getting in/out of a car are classified in this table as having no mobility difficulty.</t>
  </si>
  <si>
    <t>65+</t>
  </si>
  <si>
    <t>Mobility difficulties</t>
  </si>
  <si>
    <t>No-mobility difficulties</t>
  </si>
  <si>
    <t xml:space="preserve">Source: Community Life Survey and Citizenship Survey </t>
  </si>
  <si>
    <t>Source:  Opinions &amp; Lifestyle Survey</t>
  </si>
  <si>
    <t>Source: British Social Attitudes Survey</t>
  </si>
  <si>
    <t>Confidence in the Criminal Justice System</t>
  </si>
  <si>
    <t>Source: WERS</t>
  </si>
  <si>
    <t>Table 5.6</t>
  </si>
  <si>
    <t>Source: Opinions and Lifestyle Survey</t>
  </si>
  <si>
    <t>Source: Active People Survey</t>
  </si>
  <si>
    <t>16-34 yrs</t>
  </si>
  <si>
    <t>35-54 yrs</t>
  </si>
  <si>
    <t>55-64 yrs</t>
  </si>
  <si>
    <t>65+ yrs</t>
  </si>
  <si>
    <t>Source:  Crime Survey for England and Wales</t>
  </si>
  <si>
    <t>• School Action – where extra or different help is given from that provided as part of the school’s usual curriculum.</t>
  </si>
  <si>
    <t>People with a disability or long-term health condition</t>
  </si>
  <si>
    <t>People without a disability or long-term health condition</t>
  </si>
  <si>
    <t xml:space="preserve">Source: National Rail Passenger Survey </t>
  </si>
  <si>
    <t>Formal volunteering</t>
  </si>
  <si>
    <t>Neighbourhood</t>
  </si>
  <si>
    <t>Local Area</t>
  </si>
  <si>
    <t>Britain</t>
  </si>
  <si>
    <t>Source: Community Life Survey &amp; Citizenship Survey</t>
  </si>
  <si>
    <t>Working age</t>
  </si>
  <si>
    <t>Retirement age</t>
  </si>
  <si>
    <t>Other</t>
  </si>
  <si>
    <t xml:space="preserve">Source: Community Life Survey </t>
  </si>
  <si>
    <t>Table 4.5</t>
  </si>
  <si>
    <t>Non-Disabled</t>
  </si>
  <si>
    <t>Table 5.7</t>
  </si>
  <si>
    <t>Civic participation</t>
  </si>
  <si>
    <t>Civic consultation</t>
  </si>
  <si>
    <t>Civic activism</t>
  </si>
  <si>
    <t>Operators who do solely non-local work are excluded.</t>
  </si>
  <si>
    <t>working age</t>
  </si>
  <si>
    <t xml:space="preserve">Note: This data covers England only.
The assessment of child’s Special Educational Needs by local authorities determines whether the local authority issues a statement of the child’s needs or not. </t>
  </si>
  <si>
    <t>This data covers England only.</t>
  </si>
  <si>
    <t>This data covers the UK.</t>
  </si>
  <si>
    <t>Apprenticeship Success Rates by Learners with Learning Difficulties and/ or Disabilities</t>
  </si>
  <si>
    <t>The destination of full-time graduates 6 months after graduating</t>
  </si>
  <si>
    <t xml:space="preserve">Percentage satisfied with the quality of their course </t>
  </si>
  <si>
    <t xml:space="preserve">Students who do not continue in higher education after their first year </t>
  </si>
  <si>
    <t xml:space="preserve">First degree qualifiers </t>
  </si>
  <si>
    <t>Proportion of 18 and 19 year olds who achieved two A levels or equivalent</t>
  </si>
  <si>
    <t xml:space="preserve">Past economic activity (DDA definition of disability) </t>
  </si>
  <si>
    <t>Economic activity (Equality Act definition of disability)</t>
  </si>
  <si>
    <t>Past retention in employment for those ages 50 or over (DDA definition of disability)</t>
  </si>
  <si>
    <t xml:space="preserve">Retention in employment for those ages 50 or over (Equality Act definition of disability) </t>
  </si>
  <si>
    <t xml:space="preserve">Past individuals who are not in work who would like to work  (DDA definition of disability) </t>
  </si>
  <si>
    <t xml:space="preserve">Individuals who are not in work who would like to work  (Equality Act definition of disability) </t>
  </si>
  <si>
    <t xml:space="preserve">Past highest educational qualifications in the working age population (DDA definition of disability) </t>
  </si>
  <si>
    <t xml:space="preserve">Highest educational qualifications in the working age population (Equality Act definition of disability) </t>
  </si>
  <si>
    <t xml:space="preserve">Past hourly wage rates (DDA definition of disability) </t>
  </si>
  <si>
    <t>Hourly wage rates (Equality Act definition of disability)</t>
  </si>
  <si>
    <t xml:space="preserve">Past working age people who would like to work more hours  (DDA definition of disability) </t>
  </si>
  <si>
    <t xml:space="preserve">Working age people who would like to work more hours  (Equality Act definition of disability) </t>
  </si>
  <si>
    <t xml:space="preserve">Past working age people who have never worked (DDA definition of disability) </t>
  </si>
  <si>
    <t xml:space="preserve">Working age people who have never worked  (Equality Act definition of disability) </t>
  </si>
  <si>
    <t xml:space="preserve">Past individual in high-level employment (DDA definition of disability) </t>
  </si>
  <si>
    <t>Individual in high-level employment (Equality Act definition of disability)</t>
  </si>
  <si>
    <t xml:space="preserve">Past employment rate for disabled and non-disabled people by age (DDA definition of disability) </t>
  </si>
  <si>
    <t xml:space="preserve">Employment rate for disabled and non-disabled people by age (Equality Act definition of disability) </t>
  </si>
  <si>
    <t xml:space="preserve">Past employment rate for disabled and non-disabled people (DDA definition of disability) </t>
  </si>
  <si>
    <t xml:space="preserve">Employment rate for disabled and non-disabled people (Equality Act definition of disability) </t>
  </si>
  <si>
    <t>This data covers the UK</t>
  </si>
  <si>
    <t>This data covers England only</t>
  </si>
  <si>
    <t xml:space="preserve">Households living in fuel poverty </t>
  </si>
  <si>
    <t xml:space="preserve">Past children living in low income and material deprivation (DDA definition of disability) </t>
  </si>
  <si>
    <t>Children living in low income and material deprivation (Equality Act definition of disability)</t>
  </si>
  <si>
    <t xml:space="preserve">Past proportions of children living in low income households, after housing costs (DDA definition of disability) </t>
  </si>
  <si>
    <t xml:space="preserve">Proportions of children living in low income households, after housing costs (Equality Act definition of disability) </t>
  </si>
  <si>
    <t xml:space="preserve">Past proportions of children living in low income households, before housing costs (DDA definition of disability) </t>
  </si>
  <si>
    <t xml:space="preserve">Proportions of children living in low income households, before housing costs (Equality Act definition of disability) </t>
  </si>
  <si>
    <t xml:space="preserve">Past proportions of individuals living in low income households, after housing costs (DDA definition of disability) </t>
  </si>
  <si>
    <t>Proportions of individuals living in low income households, after housing costs (Equality Act definition of disability)</t>
  </si>
  <si>
    <t>Source: Subjective Wellbeing Survey</t>
  </si>
  <si>
    <t xml:space="preserve">Experience using the NHS </t>
  </si>
  <si>
    <t>Have good general health</t>
  </si>
  <si>
    <t>People with long-term health condition supported to manage their condition</t>
  </si>
  <si>
    <t xml:space="preserve">Confident in management of own health condition </t>
  </si>
  <si>
    <t xml:space="preserve">The gap between the proportion of disabled and non-disabled people who have positive life satisfaction </t>
  </si>
  <si>
    <t>This data covers Great Britain</t>
  </si>
  <si>
    <t xml:space="preserve">Feel that protection provided by Equality Act is effective </t>
  </si>
  <si>
    <t>The number of people to receive community based services on the last day of the period, per 100,000 of population</t>
  </si>
  <si>
    <t xml:space="preserve">Influence on decisions </t>
  </si>
  <si>
    <t xml:space="preserve">Proportion of people using community based services receive their self-directed support as a direct payment </t>
  </si>
  <si>
    <t xml:space="preserve">Proportion of people using community based services receive self-directed support, such as personal budgets </t>
  </si>
  <si>
    <t xml:space="preserve">Non-decent accommodation </t>
  </si>
  <si>
    <t>The proportion of people who are able to access all parts of their home</t>
  </si>
  <si>
    <t xml:space="preserve">Proportion of disabled people not facing difficulties in using transport </t>
  </si>
  <si>
    <t xml:space="preserve">Number of trips per person </t>
  </si>
  <si>
    <t xml:space="preserve">Satisfaction with bus journey </t>
  </si>
  <si>
    <t>Satisfaction with rail journey</t>
  </si>
  <si>
    <t xml:space="preserve">Full-size buses accessible to disabled people </t>
  </si>
  <si>
    <t>Participation in cultural and leisure activities</t>
  </si>
  <si>
    <t xml:space="preserve">Participation in sport </t>
  </si>
  <si>
    <t>Participation in sport by age</t>
  </si>
  <si>
    <t xml:space="preserve">Participation in moderate intensity sport by age </t>
  </si>
  <si>
    <t xml:space="preserve">Most popular sports disabled people participated in 2012/13, working age </t>
  </si>
  <si>
    <t>Most popular sports disabled people participated in 2012/13, retirement age</t>
  </si>
  <si>
    <t>Accessible buses in Great Britain</t>
  </si>
  <si>
    <t>This table covers all operators who run local bus services, including those who also do non-local work (e.g. private hire, school contracts).</t>
  </si>
  <si>
    <t>Note: Due to the changes to the questionnaire design and survey frequency, as well as the change to the weighting methodology, no results from 2011-12 onwards can be compared to previous years, even where questions remain the same.</t>
  </si>
  <si>
    <t>Physical Disability</t>
  </si>
  <si>
    <t>Learning Disability</t>
  </si>
  <si>
    <t>Source: Health and Social Care Information Centre</t>
  </si>
  <si>
    <t>Mental Health Condition</t>
  </si>
  <si>
    <t>Source: Health and Social Care Information Centre, National Adult Social Care Intelligence Service</t>
  </si>
  <si>
    <t>Note: 100% coverage of self-directed support is not possible because it may not be appropriate for all people using community-based services. This measure is a percentage.</t>
  </si>
  <si>
    <t>16-25</t>
  </si>
  <si>
    <t>26-34</t>
  </si>
  <si>
    <t>35-44</t>
  </si>
  <si>
    <t>45-54</t>
  </si>
  <si>
    <t>55-64</t>
  </si>
  <si>
    <t>Swimming</t>
  </si>
  <si>
    <t>Bowls</t>
  </si>
  <si>
    <t>Gym</t>
  </si>
  <si>
    <t>Golf</t>
  </si>
  <si>
    <t>Fitness &amp; conditioning</t>
  </si>
  <si>
    <t>Keep-fit classes</t>
  </si>
  <si>
    <t>Cycling</t>
  </si>
  <si>
    <t>Aerobics</t>
  </si>
  <si>
    <t>Tai Chi</t>
  </si>
  <si>
    <t>Athletics</t>
  </si>
  <si>
    <t>Football</t>
  </si>
  <si>
    <t>Equestrian</t>
  </si>
  <si>
    <t>Fitness &amp; Conditioning</t>
  </si>
  <si>
    <t>Very Supportive</t>
  </si>
  <si>
    <t>Using public telephone</t>
  </si>
  <si>
    <t>Table 1.14</t>
  </si>
  <si>
    <t>Respondents who report a current disability consistent with the Disability Discrimination Act are defined as disabled.</t>
  </si>
  <si>
    <t>Other difficulties</t>
  </si>
  <si>
    <t>Ensuring assistance is available</t>
  </si>
  <si>
    <t>Booking tickets</t>
  </si>
  <si>
    <t>Getting information about accessible transport</t>
  </si>
  <si>
    <t>Personal budgets</t>
  </si>
  <si>
    <t>Direct payments</t>
  </si>
  <si>
    <t>Please note a change in the Labour Force Survey questionnaire in 2010 affected the prevalence of Disability Discrimination Act defined disability.</t>
  </si>
  <si>
    <t>Fairly supportive</t>
  </si>
  <si>
    <t>Not very supportive</t>
  </si>
  <si>
    <t>Note: Respondents who reported a  disability consistent with the Equality Act were defined as disabled.</t>
  </si>
  <si>
    <t>Table 4.6</t>
  </si>
  <si>
    <t>Source: Adult Inpatient Survey</t>
  </si>
  <si>
    <t>Hospital care patient satisfaction (score out of 100)</t>
  </si>
  <si>
    <t>Not at all supportive</t>
  </si>
  <si>
    <t>Table 2.13</t>
  </si>
  <si>
    <t>Table 2.15</t>
  </si>
  <si>
    <t>Table 2.19</t>
  </si>
  <si>
    <t>Table 2.20</t>
  </si>
  <si>
    <t>Table 2.21</t>
  </si>
  <si>
    <t>Table 2.14</t>
  </si>
  <si>
    <t>Table 2.16</t>
  </si>
  <si>
    <t>Table 2.22</t>
  </si>
  <si>
    <t>Tables 2.1 - 2.22</t>
  </si>
  <si>
    <t xml:space="preserve">Table 2.18  </t>
  </si>
  <si>
    <t xml:space="preserve">Table 2.17  </t>
  </si>
  <si>
    <t>Savings or bank accounts include current accounts, NSI savings accounts, basic bank accounts, ISAs, and other bank/building society accounts.</t>
  </si>
  <si>
    <t>1. The Family Resources Survey is a nationally representative sample of UK households.</t>
  </si>
  <si>
    <t>2. The figures from the Family Resources Survey are based on a sample of households which have been adjusted for non-response using multi-purpose grossing factors which align the Family Resources Survey to former Government Office Region population by age and sex. Estimates are subject to sampling error and remaining non-response error.</t>
  </si>
  <si>
    <t>Disabled people are defined as respondents who report a limiting long standing illness, impairment or disability.  Everyone in this group would meet the definition of disability in the Disability Discrimination Act (DDA); however, these estimates do not reflect the total number of people covered by the DDA as the FRS does not collect this information.</t>
  </si>
  <si>
    <t>Notes:</t>
  </si>
  <si>
    <t>Disabled students not in receipt of DSA</t>
  </si>
  <si>
    <t>Disabled students in receipt of DSA</t>
  </si>
  <si>
    <t>Non disabled students</t>
  </si>
  <si>
    <t>Young</t>
  </si>
  <si>
    <t>Mature</t>
  </si>
  <si>
    <t>Table 3.3</t>
  </si>
  <si>
    <t>Source: Family Resources Survey, 2004/5 to 2011/12</t>
  </si>
  <si>
    <t xml:space="preserve">      Do you have any long-standing physical or mental impairment, illness or disability? By long-standing I mean anything that has affected you over a period of at </t>
  </si>
  <si>
    <t xml:space="preserve">      least 12 months or that is likely to affect you over a period of at least 12 months?</t>
  </si>
  <si>
    <t xml:space="preserve">  a speech or language therapist or other health professionals).</t>
  </si>
  <si>
    <t xml:space="preserve">• Statement – a pupil has a statement of special educational needs when a formal assessment has been made. A document setting out the child’s needs and the </t>
  </si>
  <si>
    <t xml:space="preserve">  extra help they should receive is in place.</t>
  </si>
  <si>
    <t>difficulty; behavioural, emotional and social difficulty; and speech, language and communication needs.</t>
  </si>
  <si>
    <t>Chart list</t>
  </si>
  <si>
    <t>Public opinion on whether disabled people are as productive as non-disabled people</t>
  </si>
  <si>
    <t>Do you feel that you belong to …</t>
  </si>
  <si>
    <t xml:space="preserve"> Households not including a disabled person  </t>
  </si>
  <si>
    <t>2013/2014</t>
  </si>
  <si>
    <t>2013/14*</t>
  </si>
  <si>
    <t xml:space="preserve">*Warning. Figures are not comparable with previous years because of changes in the qualifications included in the data. </t>
  </si>
  <si>
    <t>*Warning. Figures are not comparable with previous years because of changes in the qualifications included in the data.</t>
  </si>
  <si>
    <t>Difficulties disabled people had using transport in 2014</t>
  </si>
  <si>
    <t>Respondents who report a current disability consistent with the Equality Act are defined as disabled.</t>
  </si>
  <si>
    <t xml:space="preserve">By age 19 </t>
  </si>
  <si>
    <t>Have good general health by age, 2013/14</t>
  </si>
  <si>
    <t>No longer collected</t>
  </si>
  <si>
    <t xml:space="preserve">Note: This data covers England only and relates to SEN status in Year 11. Attainment at Level 3 equates to achievement of 2 or more A-levels or equivalent size vocational qualifications.
The assessment of child’s Special Educational Needs by local authorities determines whether the local authority issues a statement of the child’s needs or not. </t>
  </si>
  <si>
    <t>Historic environment sites/heritage site</t>
  </si>
  <si>
    <t>Source: Opinions and Lifestyle Survey, 2014</t>
  </si>
  <si>
    <t>Households living in fuel poverty (under new definition)</t>
  </si>
  <si>
    <t>Note: In 2013 a new definition of fuel poverty was adopted. The new definition is based on the Low Income High Costs (LIHC) framework. Under the new Low Income High Cost definition a household is considered to be fuel poor where: they have required fuel costs that are above average (the national median level) and were they to spend that amount, they would be left with a residual income below the official poverty line.</t>
  </si>
  <si>
    <t xml:space="preserve"> Households including a disabled person </t>
  </si>
  <si>
    <t>Disability is defined as someone in the household having a long-term illness or disability. Households who did not give an answer when asked if their household contained someone with a long term illness/disability are included in the "No" category.</t>
  </si>
  <si>
    <t xml:space="preserve">Households including a disabled person </t>
  </si>
  <si>
    <t>2014/15</t>
  </si>
  <si>
    <t>School Action+</t>
  </si>
  <si>
    <t xml:space="preserve">This data covers England only. </t>
  </si>
  <si>
    <t xml:space="preserve">The table above is based on relative low income. </t>
  </si>
  <si>
    <t>The table above is based on relative low income.</t>
  </si>
  <si>
    <t>Proportion of disabled people who do not experience difficulties accessing goods or services (DDA definition of disability)</t>
  </si>
  <si>
    <t xml:space="preserve">Source: British Social Attitudes Survey </t>
  </si>
  <si>
    <t>People in households with access to the internet   (DDA definition of disability)</t>
  </si>
  <si>
    <t>People in households with access to the internet  (Equality Act definition of disability)</t>
  </si>
  <si>
    <t>Note: respondents who reported a limiting long-term illness or disability were defined as disabled.</t>
  </si>
  <si>
    <t xml:space="preserve">(DDA definition of disability) </t>
  </si>
  <si>
    <t>Proportion of disabled people not facing difficulties in using transport (Equality Act definition of disability)</t>
  </si>
  <si>
    <t xml:space="preserve">This data covers Great Britain. </t>
  </si>
  <si>
    <r>
      <t xml:space="preserve">Source:  British Social Attitudes Survey. </t>
    </r>
    <r>
      <rPr>
        <i/>
        <sz val="10"/>
        <color indexed="10"/>
        <rFont val="Arial"/>
        <family val="2"/>
      </rPr>
      <t xml:space="preserve"> </t>
    </r>
  </si>
  <si>
    <t xml:space="preserve">                                                                       CHANGE IN QUESTION WORDING</t>
  </si>
  <si>
    <t xml:space="preserve">This data ia based on England only. </t>
  </si>
  <si>
    <t xml:space="preserve">*2014/15 results are based on Autumn 2014 and Spring 2015 data. </t>
  </si>
  <si>
    <t>Source: Higher Education Statistics Agency. HESA student record.</t>
  </si>
  <si>
    <t>Proportion of people who think of disabled people as not as productive as others</t>
  </si>
  <si>
    <t xml:space="preserve">40%
</t>
  </si>
  <si>
    <t xml:space="preserve">Proportion of disabled people </t>
  </si>
  <si>
    <t>Same difficulties as non-disabled people</t>
  </si>
  <si>
    <t>Getting to rail / bus / coach station or stop</t>
  </si>
  <si>
    <t>Getting into rail / bus / coach station</t>
  </si>
  <si>
    <t>Getting to an airport / port</t>
  </si>
  <si>
    <t>Getting into an airport / port</t>
  </si>
  <si>
    <t>Getting on / off bus, coach or train</t>
  </si>
  <si>
    <t>Travelling by taxi / minicab</t>
  </si>
  <si>
    <t>Changing modes of transport / interchange</t>
  </si>
  <si>
    <t>Getting from bus / coach / train station or stop</t>
  </si>
  <si>
    <t>Getting from airport / port</t>
  </si>
  <si>
    <t>Difficulties such as crossing roads / using pavements</t>
  </si>
  <si>
    <t>None of the above</t>
  </si>
  <si>
    <t xml:space="preserve">Any difficulty with rail / bus / coach </t>
  </si>
  <si>
    <t xml:space="preserve">Any difficulty with airport / port </t>
  </si>
  <si>
    <t>No difficulties accessing leisure activities</t>
  </si>
  <si>
    <t>No difficulties accessing other commercial services</t>
  </si>
  <si>
    <t>No difficulties accessing public services</t>
  </si>
  <si>
    <t>The above figures cover all respondents who report a disability consistent with the Equality Act.</t>
  </si>
  <si>
    <t>Leisure activities</t>
  </si>
  <si>
    <t>Go shopping</t>
  </si>
  <si>
    <t>Go to cinema, theatre or concerts</t>
  </si>
  <si>
    <t>Eat out in restaurant or drink in a pub</t>
  </si>
  <si>
    <t>Go to the library, art gallery or museums</t>
  </si>
  <si>
    <t>Go to a sporting event</t>
  </si>
  <si>
    <t>Join and access facilities at a private club</t>
  </si>
  <si>
    <t>Using bank / building society</t>
  </si>
  <si>
    <t>Using websites on the internet</t>
  </si>
  <si>
    <t>Using a hotel / guest house</t>
  </si>
  <si>
    <t>Using or dealing with insurance company</t>
  </si>
  <si>
    <t>Public services</t>
  </si>
  <si>
    <t>Health services</t>
  </si>
  <si>
    <t>Local authority services</t>
  </si>
  <si>
    <t>Central government services</t>
  </si>
  <si>
    <t>Law enforcement (courts, police, prison etc)</t>
  </si>
  <si>
    <t>Other public services</t>
  </si>
  <si>
    <t>Source: Opinions &amp; Lifestyle Survey</t>
  </si>
  <si>
    <t>Proportion of those classified as disabled who experienced difficulty accessing goods or services in 2014</t>
  </si>
  <si>
    <t xml:space="preserve">92%
</t>
  </si>
  <si>
    <t>Source: April 2013 to March 2014, Annual Population Survey Personal Well-being Experimental dataset, Office for National Statistics</t>
  </si>
  <si>
    <t>CHANGE IN DEFINITION</t>
  </si>
  <si>
    <t xml:space="preserve">CHANGE IN DEFINITION </t>
  </si>
  <si>
    <t xml:space="preserve">77%
</t>
  </si>
  <si>
    <t>No difficulties</t>
  </si>
  <si>
    <t>Change in the range of sports included.</t>
  </si>
  <si>
    <t>Please note, Sport England have broadened the range of activities included as 'moderate intensity sports'. These changes are reflected in the figures from 2013/14.</t>
  </si>
  <si>
    <t>Change in the range of sports included</t>
  </si>
  <si>
    <t>2011*</t>
  </si>
  <si>
    <t>Source: Autumn annual National Bus Passenger Survey</t>
  </si>
  <si>
    <t>2012*</t>
  </si>
  <si>
    <t>CHANGE IN QUESTION WORDING**</t>
  </si>
  <si>
    <t xml:space="preserve">*This was previously referred to as 2010/11 and 2011/12 in the first Fulfilling Potential Outcomes and Indicators Progress Report. </t>
  </si>
  <si>
    <t>Participation in civic engagement or formal volunteering in the last 12 months</t>
  </si>
  <si>
    <t>Proportion of people volunteering (at least once a month)</t>
  </si>
  <si>
    <t xml:space="preserve">Source: Family Resources Survey. </t>
  </si>
  <si>
    <t xml:space="preserve">See email in shared area. </t>
  </si>
  <si>
    <t xml:space="preserve">CHANGE IN DEFINTION </t>
  </si>
  <si>
    <t>Note: Disability is self reported where not in receipt of Disabled Students' Allowance (DSA).</t>
  </si>
  <si>
    <t>This data covers UK-domiciled full-time first degree entrants at publicly-funded higher education institutions in the UK.</t>
  </si>
  <si>
    <t>Disability is self-reported.</t>
  </si>
  <si>
    <t>Note: Disability is defined as having any long-standing illness, disability or infirmity that limits activity in any way. This is consistent with the DDA defintion of disability.</t>
  </si>
  <si>
    <t>The DDA came into effect in 1995, and works to protect people with disabilities from discrimination. In the majority of social surveys and data sources, people were defined as being disabled in accordance with the DDA if they had a mental or physical impairment, that has a long-term and substantial adverse effect on the ability to carry out day-to-day activities (by long-term it is meant that the impairment has lasted for 12 months or is likely to last for more than 12 months).</t>
  </si>
  <si>
    <t xml:space="preserve">The 2010 Equality Act superseded the DDA, and in terms of disability acts in a similar way to the DDA. The Equality Act aims to defend people with protected characteristics, including disability, from discrimination. In light of the change from the DDA to the Equality Act a set of harmonised questions were produced by the ONS to measure disability in accordance with the Equality Act. The majority of UK surveys and social data sources are now using these new harmonised questions to measure disability.  The harmonised questions on disability are:
Do you have any physical or mental health conditions or illnesses lasting or expected to last 12 months of more? Yes; No. 
Does your condition or illness\do any of your conditions or illnesses reduce your ability to carry out day to day activities? Yes, a lot; Yes, a little; No, not at all.
If a respondent answers yes to both questions then they are defined as disabled in accordance with the Equality Act.  
</t>
  </si>
  <si>
    <t xml:space="preserve">Pupils with SEN are currently classified as follows: </t>
  </si>
  <si>
    <t>SEN Support: Extra or different help is given from that provided as part of the school’s usual curriculum. The class teacher and SEN Coordinator (SENCO) may receive advice or support from outside specialists.
This category replaces the former ‘School Action’ and ‘School Action Plus’ categories.</t>
  </si>
  <si>
    <t>Statement/EHC plan: A pupil has a statement of SEN or an EHC plan when a formal assessment has been made. A document is in place that sets out the child’s needs and the extra help they should receive.</t>
  </si>
  <si>
    <t xml:space="preserve">• School Action Plus – where the class teacher and the SENCO receive advice or support from outside specialists (a specialist teacher, an educational psychologist, </t>
  </si>
  <si>
    <t xml:space="preserve">Pupils with special educational needs have learning difficulties or disabilities that make it harder for them to learn than most pupils of the same age. Around 15 per cent of pupils have a special educational need; about 1.3 million. This is a large and very important group of young learners. </t>
  </si>
  <si>
    <t xml:space="preserve">2013/14 figures refer to three distinct levels of provision for special educational needs: School Action, School Action Plus or with statements of </t>
  </si>
  <si>
    <t xml:space="preserve">special educational needs, which are detailed below. </t>
  </si>
  <si>
    <t>Respondents who report a long standing illness or disability are defined as disabled.</t>
  </si>
  <si>
    <t xml:space="preserve">Table 1.2 </t>
  </si>
  <si>
    <t>Q2 2015</t>
  </si>
  <si>
    <t xml:space="preserve">45.9%
</t>
  </si>
  <si>
    <t>CHANGE IN GEOGRAPHICAL COVERAGE</t>
  </si>
  <si>
    <t>Please note in 2013 the Labour Force Survey changed their question on disability in order to be in line with the Equality Act definition of disability. This has affected the prevalence of disability, so comparisons between 2013 and past data should not be made. The geographical coverage has also changed (from the GB to the UK) so 2015 figures should also not be compared with earlier years.</t>
  </si>
  <si>
    <t>Please note in 2013 the Labour Force Survey changed their question on disability in order to be in line with the Equality Act definition of disability. This has affected the prevalence of disability, so comparisons between 2013 and past data should not be made. The geographical coverage has also changed (from GB to the UK) so 2015 figures should also not be compared with earlier years.</t>
  </si>
  <si>
    <t>Q2 2014-Q2 2015</t>
  </si>
  <si>
    <t xml:space="preserve">Thinking about the organisation you work for, in general how would you describe your employers attitude towards disabled employees? </t>
  </si>
  <si>
    <t>Employer attitudes in 2014</t>
  </si>
  <si>
    <t xml:space="preserve">Thinking about the people you work with, in general how would you describe your colleagues attitudes to disabled people in your work place?  </t>
  </si>
  <si>
    <t xml:space="preserve">Note: Respondents defined as disabled in accordance with the Equality Act. </t>
  </si>
  <si>
    <t>Work colleagues' attitudes in 2014</t>
  </si>
  <si>
    <t>CHANGE IN GEOGRAPHICALCOVERAGE</t>
  </si>
  <si>
    <t>All SEN</t>
  </si>
  <si>
    <t xml:space="preserve">Coverage: England, state-funded schools (including Academies and CTCs). </t>
  </si>
  <si>
    <t xml:space="preserve">Coverage: England, state-funded schools only (including Academies and CTCs). </t>
  </si>
  <si>
    <t xml:space="preserve">Coverage: England, state-funded schools (including Academies and CTCs). 
The assessment of child’s Special Educational Needs by local authorities determines whether the local authority issues a statement of the child’s needs or not.  </t>
  </si>
  <si>
    <t>Source: DfE matched administrative data.</t>
  </si>
  <si>
    <t>This data covers the UK domiciled first degree qualifiers</t>
  </si>
  <si>
    <t xml:space="preserve">Source: School Census data. </t>
  </si>
  <si>
    <t xml:space="preserve">Note: This table shows the percentage of sessions missed due to overall unauthorised absence expressed as a percentage of the total number of possible sessions. </t>
  </si>
  <si>
    <t xml:space="preserve">Unauthorised absence from school  </t>
  </si>
  <si>
    <t>The percentage of students achieving at least Level 4 at key stage 2 in Reading, Writing &amp; Mathematics (new KS2 measure)</t>
  </si>
  <si>
    <t xml:space="preserve">The percentage of students achieving at least Level 4 at key stage 2 in English (old KS2 measure)  </t>
  </si>
  <si>
    <t xml:space="preserve">The percentage of students achieving at least Level 4 at key stage 2 in Maths (old KS2 measure) </t>
  </si>
  <si>
    <t>Source: National Student Survey</t>
  </si>
  <si>
    <t>Overall levels of satisfaction use percentage agree - average scores are no longer used as a satisfaction measure.</t>
  </si>
  <si>
    <t>Notes: Disability is identified by students on the basis of their own self-assessment, not known to have a disability includes students who reported they have no known disability plus students who refused to provide disability information, students for whom this information was not sought, those for whom information was not known and those for whom this information was not applicable.</t>
  </si>
  <si>
    <t xml:space="preserve">Proportions of individuals living in (relative) low income households, before housing costs (Equality Act definition of disability) </t>
  </si>
  <si>
    <t xml:space="preserve">Past proportions of individuals living in (relative) low income households, before housing costs (DDA definition of disability) </t>
  </si>
  <si>
    <t>A child is considered to be living in low income and material deprivation if they live in a family that has a material deprivation score of 25 or more and a household income below 70 per cent contemporary median income, before housing costs.</t>
  </si>
  <si>
    <t>Source: DECC fuel poverty data</t>
  </si>
  <si>
    <t>Table 3.12</t>
  </si>
  <si>
    <t>Very high life satisfaction</t>
  </si>
  <si>
    <t>High life satisfaction</t>
  </si>
  <si>
    <t>Individuals who stated that they had a long-standing health conditions are reported as having a disability.</t>
  </si>
  <si>
    <t>Respondents aged 16-64 have been classified as working age and those over the age of 65 have been classified as retirement age.</t>
  </si>
  <si>
    <t>Table 4.7</t>
  </si>
  <si>
    <t xml:space="preserve">This provides the average score from a selection of questions from the inpatient survey measuring patient experience (score out of 100). </t>
  </si>
  <si>
    <t>Table 6.1</t>
  </si>
  <si>
    <t>Table 6.2</t>
  </si>
  <si>
    <t xml:space="preserve">Note: Leisure activities include accessing facilities at a private club, going to the cinema/theatre/concert, going to the library/art galleries/museums, shopping, pubs/restaurants and/or sporting events. Other commercial services include: using public telephones, using websites, using a bank or building society, arranging insurance and/or arranging accommodation in a hotel/guest house. 
Public services include: accessing health services/local authority services, central government services and/or law enforcement services. </t>
  </si>
  <si>
    <t>This data covers Great Britain.</t>
  </si>
  <si>
    <t>Note: We cannot compare disabled and non-disabled figures. Although in the Opinions and Lifestyle Survey both disabled and non-disabled people are asked a question on choice and control, most disabled people are asked different preceding questions designed to get individuals thinking about choice and control. 2012 figures are based on Q1 2012 data only. While 2013 figures do not include Q1 data.</t>
  </si>
  <si>
    <t>Proportion of disabled people who believe that they frequently have choice and control over their lives (DDA definition)</t>
  </si>
  <si>
    <t>Proportion of disabled people who believe that they frequently have choice and control over their lives  (Equality Act definition)</t>
  </si>
  <si>
    <t>Note: 100% coverage of self-directed support is not possible because it may not be appropriate for all people using community-based services, and not everyone who is offered a direct payment chooses to receive it. This measure is a percentage.</t>
  </si>
  <si>
    <t>Table 5.8</t>
  </si>
  <si>
    <t>Note: Respondents who reported a limiting long-term illness or disability were defined as disabled.</t>
  </si>
  <si>
    <t xml:space="preserve">The table shows the percentage in 2013/14, that definitely agreed/tended to agree that they can influence decisions affecting their local area. </t>
  </si>
  <si>
    <t>Note: individuals that are assisted directly through social services assessed/care planned, funded support to live independently, plus those supported through organisation that receive social services grant funded services are included in this table.</t>
  </si>
  <si>
    <t>Note: The survey asks whether respondents feel that the anti-discrimination protection provided by the Equality Act 2010 is effective in terms of enabling them to access foods, services, transport and employment on an equal basis as non-disabled people.</t>
  </si>
  <si>
    <t xml:space="preserve">Note: Those with either 'no difficulties' or the 'same difficulties as non-disabled people' have been included in this category, as additional adjustments would not be required for these people. </t>
  </si>
  <si>
    <t>Table 7.1</t>
  </si>
  <si>
    <t>Table 7.2</t>
  </si>
  <si>
    <t>Table 7.3</t>
  </si>
  <si>
    <t xml:space="preserve">The methodology for calculating any difficulties with 'rail/bus/coach' and 'any difficulties with airport/port' has changed. This means that it is not appropriate to make comparisons with previous years. </t>
  </si>
  <si>
    <t xml:space="preserve">Source: National Travel Survey. </t>
  </si>
  <si>
    <t xml:space="preserve">This data covers England only from 2013 onwards. </t>
  </si>
  <si>
    <t>Table 7.4</t>
  </si>
  <si>
    <t>Table 7.5</t>
  </si>
  <si>
    <t>Respondents in 2014 who report a current disability consistent with the Equality Act are defined as disabled (in previous years disability was defined to be consistent with the DDA definition).</t>
  </si>
  <si>
    <t>**From Autumn 2014 the wording of the question about disability changed, to refer to a wider range of health conditions than in previous years, and conditions/illness lasting or expected to last 12 months or more.</t>
  </si>
  <si>
    <t>Table 8.1</t>
  </si>
  <si>
    <t>We are no longer using the Taking Part Survey to monitor sports participation. Please see table below for results from the Active People Survey.</t>
  </si>
  <si>
    <t>Source: Taking Part Survey</t>
  </si>
  <si>
    <t>Table 8.2</t>
  </si>
  <si>
    <t>Table 8.3</t>
  </si>
  <si>
    <t>We are no longer using the Taking Part Survey to monitor sports participation. Please see table with data from the Active People Survey.</t>
  </si>
  <si>
    <t xml:space="preserve">Source: Taking Part Survey. </t>
  </si>
  <si>
    <t>Notes: Participation rate of at least once a week</t>
  </si>
  <si>
    <t xml:space="preserve">Disability is defined in accordance with the Equality Act, those who have a long-standing illness, disability or infirmity which limits their activity and is consistent with ONS surveys. </t>
  </si>
  <si>
    <t xml:space="preserve">Source: Taking Part Survey </t>
  </si>
  <si>
    <t xml:space="preserve">Notes: Participation rate of at least once a week. Working age is defined as those aged 16-64 and retirement age as those aged 65 and above. </t>
  </si>
  <si>
    <t>Disabled in 2013/14, is defined in accordance with the Equality Act, those who have a long-standing illness, disability or infirmity which limits their activity.</t>
  </si>
  <si>
    <t xml:space="preserve">Notes: Participation rate of at least once a week. </t>
  </si>
  <si>
    <t>Note: Disability data prior to 2012-13 is not directly comparable as the questions were updated in 2012/13 to bring them in line with the ONS harmonised questions.</t>
  </si>
  <si>
    <t>Table 8.4</t>
  </si>
  <si>
    <t>Table 8.5</t>
  </si>
  <si>
    <t>Table 8.6</t>
  </si>
  <si>
    <t>Table 8.7</t>
  </si>
  <si>
    <t>Table 8.8</t>
  </si>
  <si>
    <t>Table 8.9</t>
  </si>
  <si>
    <t>Table 8.11</t>
  </si>
  <si>
    <t>Table 8.12</t>
  </si>
  <si>
    <t>Table 8.13</t>
  </si>
  <si>
    <r>
      <t xml:space="preserve"> </t>
    </r>
    <r>
      <rPr>
        <i/>
        <sz val="9"/>
        <rFont val="Arial"/>
        <family val="2"/>
      </rPr>
      <t>No longer collected</t>
    </r>
  </si>
  <si>
    <t xml:space="preserve">The table shows the proportion of respondents who very strongly/fairly strongly felt that they belong to their immediate neighbourhood/Britain. </t>
  </si>
  <si>
    <t xml:space="preserve">The table shows the proportion of respondents who very strongly/fairly strongly felt that they belong to their immediate neighbourhood/Britain. Working age is defined as those aged 16-64 and retirement age as those aged 65 and above. </t>
  </si>
  <si>
    <t>Table 9.1</t>
  </si>
  <si>
    <t>Note: Respondents who report a current disability consistent with the Equality Act are defined as disabled.</t>
  </si>
  <si>
    <t>Number of acquaintances people have they are close with and have had recent contact with</t>
  </si>
  <si>
    <t>Table 10.1</t>
  </si>
  <si>
    <t>Table 10.2</t>
  </si>
  <si>
    <t>Informal help</t>
  </si>
  <si>
    <t>Table 10.3</t>
  </si>
  <si>
    <t>Table 10.4</t>
  </si>
  <si>
    <t>Table 10.5</t>
  </si>
  <si>
    <t>Table 10.6</t>
  </si>
  <si>
    <t>Table 10.7</t>
  </si>
  <si>
    <t xml:space="preserve">Source: Police Reported Crime statistics. </t>
  </si>
  <si>
    <t>Note: From 2014/15, respondents who reported a  disability consistent with the Equality Act were defined as disabled.</t>
  </si>
  <si>
    <t xml:space="preserve">The table shows those who reported most of the time/some of the time… they think that disabled people are not as productive as non-disabled people. </t>
  </si>
  <si>
    <t>Table 1.15</t>
  </si>
  <si>
    <t>Table 1.16</t>
  </si>
  <si>
    <t>Tables 10.1 - 10.7</t>
  </si>
  <si>
    <t>Tables 8.1-8.13</t>
  </si>
  <si>
    <t>Table 7.6</t>
  </si>
  <si>
    <t>Table 7.7</t>
  </si>
  <si>
    <t>Tables 7.1-7.7</t>
  </si>
  <si>
    <t>Tables 6.1-6.2</t>
  </si>
  <si>
    <t>Tables 5.1 - 5.8</t>
  </si>
  <si>
    <t>Tables 4.1 - 4.7</t>
  </si>
  <si>
    <t>Tables 3.1 - 3.12</t>
  </si>
  <si>
    <t>Table 11.1</t>
  </si>
  <si>
    <t>Table 11.2</t>
  </si>
  <si>
    <t>Table 11.3</t>
  </si>
  <si>
    <t>Table 11.4</t>
  </si>
  <si>
    <t>Table 11.5</t>
  </si>
  <si>
    <t>Table 11.6</t>
  </si>
  <si>
    <t>Table 11.7</t>
  </si>
  <si>
    <t>Table 11.1 - 11.7</t>
  </si>
  <si>
    <t xml:space="preserve">Please note in 2013 the Labour Force Survey changed their question on disability in order to be in line with the Equality Act definition of disability. This has affected the prevalence of disability recorded by the survey, so comparisons between 2013 and past data should not be made. The geographical coverage has also changed (from the GB to the UK) so 2015 figures should also not be compared with earlier years. </t>
  </si>
  <si>
    <t>2014/15*</t>
  </si>
  <si>
    <t>Source: Local authorities (NCCIS)</t>
  </si>
  <si>
    <t>16-18 year olds with a special educational need or disability</t>
  </si>
  <si>
    <t>16-18 year olds without a special educational need or disability</t>
  </si>
  <si>
    <t xml:space="preserve">Not in Education Employment or Training (NEET) status </t>
  </si>
  <si>
    <t>Not in Education Employment or Training (NEET) status</t>
  </si>
  <si>
    <r>
      <t>Education, Health and Care (EHC) plans for children and young people aged up to 25 were introduced on 1 September 2014 as part of the Special Educational Needs and Disability (SEND) provisions in the Children and Families Act 2014. From 1 September 2014, any children or young people who are newly</t>
    </r>
    <r>
      <rPr>
        <sz val="10"/>
        <rFont val="Arial"/>
      </rPr>
      <t xml:space="preserve"> referred to a local authority for assessment are considered under the new EHC plan assessment process. The legal test of when a child or young person requires an EHC plan remains the same as that for a statement under the Education Act 1996. See the SEND code of practice: 0 to 25 for more detailed information on the reforms. In addition, the previous ‘School Action’ and ‘School Action Plus’ categories were replaced by a new category ‘SEN support’ it is expected that all transfers to this category should take place during the 2014/15 academic year. </t>
    </r>
    <r>
      <rPr>
        <b/>
        <sz val="10"/>
        <rFont val="Arial"/>
        <family val="2"/>
      </rPr>
      <t xml:space="preserve">2013/14 figures continue to refer to the previous categories of SEN support. </t>
    </r>
  </si>
  <si>
    <t xml:space="preserve">Pupils with special educational needs may need extra help because of their type of need. These may include: profound and multiple learning </t>
  </si>
  <si>
    <t xml:space="preserve">A special educational needs coordinator (SENCO) is a member of staff at school who has responsibility for coordinating special educational need provision within </t>
  </si>
  <si>
    <t>the school.</t>
  </si>
  <si>
    <t>Pupils at the end of key stage 4 achieving 5 or more GCSEs at grades A*-C or equivalent, including mathematics and English GCSEs</t>
  </si>
  <si>
    <t>Pupils at the end of key stage 4 achieving 5 or more GCSEs at grades A*-C or equivalent</t>
  </si>
  <si>
    <t xml:space="preserve">Coverage: England, state-funded schools (including Academies and CTCs). 
</t>
  </si>
  <si>
    <t>Disability is identified by students on the basis of their own self-assessment. No known disability includes students who reported they have no known disability plus students who refused to provide disability information, students for whom this information was not sought, those for whom information was not known and those for whom this information was not applicable.</t>
  </si>
  <si>
    <t xml:space="preserve">This data covers England only. Includes state funded primary, secondary and special schools.  
</t>
  </si>
  <si>
    <t>Note: This data covers England only.</t>
  </si>
  <si>
    <t xml:space="preserve">Note: Learner difficulty / disability refers to whether the learner considers himself or herself to have a learning difficulty and/or disability and/or health problem. The data includes all types of instutitions and all levels and types of apprenticeships.  </t>
  </si>
  <si>
    <t xml:space="preserve">The figure presented for each group is the percentage of those who were employed in the 1st quarter and remained employed in the 2nd quarter. For example, those who were disabled in both (successive) quarters, 93.8% of those who were employed in the 1st quarter remained employed in the 2nd quarter. This is the average percentage between two successive quarters over the period Q2 2014-Q2 2015.
</t>
  </si>
  <si>
    <t xml:space="preserve">Please note in 2013 the Labour Force Survey changed their question on disability in order to be in line with the Equality Act definition of disability. This has affected the prevalence of disability recorded by the survey, so comparisons with 2013 and past data should not be made. The geographical coverage of the data has changed from GB to the UK. As a result, 2015 figures should not be compared with earlier years. </t>
  </si>
  <si>
    <t xml:space="preserve">The working age definition used includes men and women aged 16-64. Employment rates cover both employees and self employed people. 
Respondents who reported a  disability consistent with the Equality Act were defined as disabled. </t>
  </si>
  <si>
    <t xml:space="preserve">The working age definition used includes men and women aged 16-64. Employment rates cover both employees and self employed people. 
Respondents who reported a  disability consistent with the Disability Discrimination Act (DDA) were defined as disabled in 2005-2012.  </t>
  </si>
  <si>
    <t xml:space="preserve">
Note: Respondents who reported a disability consistent with the Disability Discrimination Act (DDA) were defined as disabled in 2005-2012.  </t>
  </si>
  <si>
    <t xml:space="preserve">High level employment' is defined as those in the following positions: managers, directors, senior officials; professional occupations; associate professional and technical occupations; or skilled trade occupations. </t>
  </si>
  <si>
    <t xml:space="preserve">
Respondents who reported a disability consistent with the Disability Discrimination Act (DDA) were defined as disabled in 2005-2012.  </t>
  </si>
  <si>
    <t xml:space="preserve">Note: Working age definition used includes men and women aged 16-64. </t>
  </si>
  <si>
    <t xml:space="preserve">Note: Working age definition used includes men and women aged 16-64.  </t>
  </si>
  <si>
    <t>The working age definition used includes men and women aged 16-64. Employment rates cover both employees and self employed people. 
Respondents who reported a  disability consistent with the Equality Act were defined as disabled.</t>
  </si>
  <si>
    <t xml:space="preserve">Note: Respondents were defined as disabled in accordance with the Equality Act. </t>
  </si>
  <si>
    <t xml:space="preserve">Please note in 2012/13 the Family Resources Survey changed their question on disability in order to be in line with the Equality Act definition of disability. Not all people who are defined as disabled in accordance with the Disability Discrimination Act are defined as disabled in accordance with the Equality Act. As such we are not making any comparisons between 2013 and past figures in the framework. </t>
  </si>
  <si>
    <t xml:space="preserve">Note: Disabled people are defined in accordance with the Equality Act. </t>
  </si>
  <si>
    <t xml:space="preserve">In 2012/13 the Family Resources Survey changed their question on disability in order to be in line with the Equality Act definition of disability. </t>
  </si>
  <si>
    <t xml:space="preserve">Note: Households affected by disability are defined as households containing at least one respondent who reports a long term disability, illness or infirmity that limits their activities. From 2004 to 2011, a household was defined as fuel poor if it needs to spend more than 10% of household income on fuel to maintain a satisfactory heating regime (usually 21°C for the main living area and 18°C for other occupied rooms). </t>
  </si>
  <si>
    <t>Respondents with high or medium life satisfaction are assessed by calculating respondents who scored 7 or above, on a 1-10 scale with 10 being ‘completely satisfied’.</t>
  </si>
  <si>
    <t>Note: individuals who stated that they had a long-standing health conditions are reported as having a disability.</t>
  </si>
  <si>
    <t>Note: individuals who stated that they had long-standing health conditions are reported as having a disability.</t>
  </si>
  <si>
    <t xml:space="preserve">Respondents are defined as disabled in accordance with the Equality Act. </t>
  </si>
  <si>
    <t>Influence on decisions by age, 2013/14</t>
  </si>
  <si>
    <t>Note: In 2013, respondents who report a disability consistent with the Disability Discrimination Act were defined as disabled. In 2014, the definition of disability was changed to be consistent with the Equality Act.</t>
  </si>
  <si>
    <t>Note: from 2006, reporting of decent homes uses the updated definition (incorporating the HHSRS rather than the Fitness Standard). Homes posing a Category 1 hazard under the HHSRS are considered non-decent from April 2006.</t>
  </si>
  <si>
    <t>Long-term illness of disability is self-reported.</t>
  </si>
  <si>
    <t>This table presents information on personal travel by residents of England travelling within Great Britain during 2013. Previous figures also covered residents of Scotland and Wales. However, following the public consultation conducted in 2011 residents of Scotland and Wales are no longer part of the NTS sample.</t>
  </si>
  <si>
    <t xml:space="preserve">Note: The results presented in this table are weighted. Weights are applied to adjust for non-response to ensure the characteristics of the achieved sample match the population of Great Britain (1995-2012) or England (2013 onwards). </t>
  </si>
  <si>
    <t xml:space="preserve">Note: The autumn 2014 wave of Bus Passenger Survey (BPS) was carried out across 38 sampling areas. The areas covered by BPS each year account for around two thirds of passenger journeys made within the remit area (England outside of London).  </t>
  </si>
  <si>
    <t xml:space="preserve">Source: DfT Public Service Vehicle Survey  </t>
  </si>
  <si>
    <t xml:space="preserve">Note: Accessible buses includes; buses which have an accessibility certificate issued under the Disability Discrimination Act PSV Accessibility Regulations 2000 (DDA PSVAR 2000 Certificate); and buses which do not have a DDA PSVAR 2000 Certificate but which have low floor designs, suitable for wheelchair access. </t>
  </si>
  <si>
    <t xml:space="preserve">Note: 2013/14 figures were not available at the time of publication. </t>
  </si>
  <si>
    <t>Participation rate of once a week.</t>
  </si>
  <si>
    <t>Participation rate of once a week</t>
  </si>
  <si>
    <t>Definitions of participation are as follows: Engagement with the arts - those who have engaged with the arts once or more in the last year. Historic environment, museums and galleries, cinema and libraries - attendance at least once in the past 12 months.</t>
  </si>
  <si>
    <t xml:space="preserve">Participation in cultural and leisure activities, working age </t>
  </si>
  <si>
    <t>Definitions of participation are as follows: Engagement with the arts - those who have engaged with the arts once or more in the last year; Historic environment, museums and galleries, cinema and libraries - attendance at least once in the past 12 months.</t>
  </si>
  <si>
    <t xml:space="preserve">Participation in cultural and leisure activities, retirement age </t>
  </si>
  <si>
    <t>We are no longer using the Taking Part Survey to monitor sports participation. Please see table 8.4 for data from the Active People Survey.</t>
  </si>
  <si>
    <t xml:space="preserve">Note: Disability data prior to 2012-13 is not directly comparable as the questions were updated in 2012/13 to bring them in line with the ONS harmonised questions.2007/8 to 2010/11 data uses the DDA definition of disability, while 2012/13 data uses the Equality Act definition of disability. </t>
  </si>
  <si>
    <t xml:space="preserve">Feel that you belong to … by age, 2013/14 </t>
  </si>
  <si>
    <t xml:space="preserve">Note: respondents who reported a  disability consistent with the Equality Act are defined as disabled. </t>
  </si>
  <si>
    <t>Respondents were asked "Of the people you feel close to, how many did you meet or speak with in the past week?"</t>
  </si>
  <si>
    <t xml:space="preserve">Note: Hate crime is defined as ‘any criminal offence which is perceived, by the victim or any other person, to be motivated by hostility or prejudice towards someone based on a personal characteristic.’ This common definition was agreed in 2007 by the police, Crown Prosecution Service, Prison Service (now the National Offender Management Service). Disability is one of the five centrally monitored strands of hate crime, as well as race or ethnicity, religion or beliefs, sexual orientation and transgender identity. </t>
  </si>
  <si>
    <t>Proportion of disabled people who do not experience difficulties accessing goods or services, in 2014 (Equality Act definition)</t>
  </si>
  <si>
    <t xml:space="preserve">Commercial services </t>
  </si>
  <si>
    <t>Note: respondents who reported a disability consistent with the Equality Act were defined as disabled.</t>
  </si>
  <si>
    <t xml:space="preserve">Disabled people are defined in accordance with the Equality Act, using the ONS harmonised questions of disability. </t>
  </si>
  <si>
    <t>Please note in 2012/13 the Family Resources Survey changed their question on disability in order to be in line with the Equality Act definition of disability. As such we are not making any comparisons between 2013 and past figures in the framework. Please see Annex B of the Progress Report for further information on the change of definition of disability.</t>
  </si>
  <si>
    <t xml:space="preserve">4.  Percentages have been rounded to the nearest 1 per cent. </t>
  </si>
  <si>
    <t>3.  Percentages have been rounded to the nearest 1 per cent</t>
  </si>
  <si>
    <t>Health and Wellbeing</t>
  </si>
  <si>
    <t xml:space="preserve">We have not provided trend data, because there have been changes in the categories used. </t>
  </si>
  <si>
    <t xml:space="preserve">Sufficient trend data is not available for this indicator. </t>
  </si>
  <si>
    <t xml:space="preserve">We cannnot provide a trend as the calculation of this indicator has changed. </t>
  </si>
  <si>
    <t xml:space="preserve">We cannot provide a trend as there has been a change to how this indicator is reported. </t>
  </si>
  <si>
    <t>Trend charts</t>
  </si>
  <si>
    <t>Choice and control chart</t>
  </si>
  <si>
    <t>Social participation charts</t>
  </si>
  <si>
    <t>Family and friends chart</t>
  </si>
  <si>
    <t>Attitudes chart</t>
  </si>
  <si>
    <t>Health chart</t>
  </si>
  <si>
    <t>Civic engagement (in the last 12 months) by type of engagement</t>
  </si>
  <si>
    <t>2013-2014</t>
  </si>
  <si>
    <t>Table 8.10</t>
  </si>
  <si>
    <t xml:space="preserve"> Note: This table has changed compared to previous years, to refer to young people with a special educational need or disability (SEND) rather than learning disabilities and or learning difficulties.  This is in line with the 2014 Children’s Act. </t>
  </si>
  <si>
    <t xml:space="preserve">Not in Education Employment or Training (NEET) status (Old Definition of LDD) </t>
  </si>
  <si>
    <t>16-18 year olds with learning difficulties and/or disabilities</t>
  </si>
  <si>
    <t>16-18 year olds without learning difficulties and/or disabilities</t>
  </si>
  <si>
    <t>Source: Connexions Services</t>
  </si>
  <si>
    <t>Please note that local authorities were asked to use a tighter definition of LDD in 2013 that is in line with the 2014 Children and Families Act.  The result is that the number of young people recorded as having an LDD has dropped.  This is likely to have impacted on the figures as only those with more severe LDD are now being recorded.  As such we are not making any comparisons between 2013 and past figures in the framework</t>
  </si>
  <si>
    <t>Table 1.17</t>
  </si>
  <si>
    <t xml:space="preserve">Please note that local authorities were asked to use a tighter definition of SEND in 2013 that is in line with the 2014 Children and Families Act.  The result is that the number of young people recorded as having a SEND has dropped.  </t>
  </si>
  <si>
    <t xml:space="preserve">This is likely to have impacted on the figures as only those with more severe SEND are now being recorded.  </t>
  </si>
  <si>
    <t xml:space="preserve">As such we are not making any comparisons between 2013 and past figures in the framework. </t>
  </si>
  <si>
    <t>Tables 1.1 - 1.17</t>
  </si>
  <si>
    <t xml:space="preserve">Note: Disabled people are defined in accordance with the Equality Act, using the ONS harmonised questions of disabled, please see Annex B of the Progress Report for more information on this. </t>
  </si>
  <si>
    <t xml:space="preserve">There have been changes in the categories used to classify life satisfaction. The 'very high' category was previously, 'high life satisfaction'; high life satisfaction in 2013/14' was termed 'medium life satisfaction' in 2012/13, 'medium' was previously classified as 'low' and 'low life satisfaction' in 2013/14 was previously classified as 'very low life satisfaction in 2012/13'. </t>
  </si>
  <si>
    <t>2007/8 to 2010/11 data uses the DDA definition of disability, while 2012/13 data onwards uses the Equality Act definition of disability.</t>
  </si>
  <si>
    <t>2013/14 is based on only Spring data.</t>
  </si>
  <si>
    <t xml:space="preserve">Note: In 2014/15 respondents affected by a long-term illness or health condition were defined as disabled. In previous years, respondents who considered themselves as disabled because of an impact on a specified list of capacities (e.g. on mobility, hearing or sight) were defined as disabled.From 2014/15 the disability question in the survey was changed to include a wider range of conditions/illnesses.  </t>
  </si>
  <si>
    <t>Aquaaerobics</t>
  </si>
  <si>
    <t>2007/8 to 2010/11 data uses the DDA definition of disability, while 2012/13 data uses the Equality Act definition of disability.</t>
  </si>
  <si>
    <t>This data can not be compared to the British Social Attitudes Survey, as the question format is not the same. In 2014, respondents who report a current disability consistent with the Equality Act were defined as disabled.</t>
  </si>
  <si>
    <t xml:space="preserve">Number </t>
  </si>
  <si>
    <t>Fulfilling Potential outcomes and indicators framework: second annual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</si>
</sst>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quot;#,##0.00;[Red]\-&quot;£&quot;#,##0.00"/>
    <numFmt numFmtId="44" formatCode="_-&quot;£&quot;* #,##0.00_-;\-&quot;£&quot;* #,##0.00_-;_-&quot;£&quot;* &quot;-&quot;??_-;_-@_-"/>
    <numFmt numFmtId="43" formatCode="_-* #,##0.00_-;\-* #,##0.00_-;_-* &quot;-&quot;??_-;_-@_-"/>
    <numFmt numFmtId="164" formatCode="0.0"/>
    <numFmt numFmtId="165" formatCode="0.0%"/>
    <numFmt numFmtId="166" formatCode="0.000%"/>
    <numFmt numFmtId="167" formatCode="###0"/>
    <numFmt numFmtId="168" formatCode="####.0"/>
    <numFmt numFmtId="169" formatCode="&quot;£&quot;#,##0.00"/>
    <numFmt numFmtId="170" formatCode="0_)"/>
    <numFmt numFmtId="171" formatCode="_-* #,##0.0_-;\-* #,##0.0_-;_-* &quot;-&quot;??_-;_-@_-"/>
    <numFmt numFmtId="172" formatCode="[=0]0;[&gt;0.5]#,##0;\-"/>
    <numFmt numFmtId="173" formatCode="&quot; &quot;#,##0.00&quot; &quot;;&quot;-&quot;#,##0.00&quot; &quot;;&quot; -&quot;00&quot; &quot;;&quot; &quot;@&quot; &quot;"/>
    <numFmt numFmtId="174" formatCode="mmm\-yyyy"/>
    <numFmt numFmtId="175" formatCode="###0.00"/>
    <numFmt numFmtId="176" formatCode="[&gt;0.5]#,##0;[&lt;-0.5]\-#,##0;\-"/>
  </numFmts>
  <fonts count="179">
    <font>
      <sz val="10"/>
      <name val="Arial"/>
    </font>
    <font>
      <sz val="10"/>
      <name val="Arial"/>
    </font>
    <font>
      <u/>
      <sz val="10"/>
      <color indexed="12"/>
      <name val="Arial"/>
    </font>
    <font>
      <sz val="8"/>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sz val="10"/>
      <color indexed="8"/>
      <name val="Arial"/>
      <family val="2"/>
    </font>
    <font>
      <b/>
      <sz val="10"/>
      <color indexed="8"/>
      <name val="Arial"/>
      <family val="2"/>
    </font>
    <font>
      <b/>
      <sz val="10"/>
      <name val="Arial"/>
    </font>
    <font>
      <i/>
      <sz val="10"/>
      <name val="Arial"/>
      <family val="2"/>
    </font>
    <font>
      <b/>
      <sz val="11"/>
      <name val="Arial"/>
      <family val="2"/>
    </font>
    <font>
      <sz val="11"/>
      <name val="Arial"/>
      <family val="2"/>
    </font>
    <font>
      <sz val="11"/>
      <name val="Arial"/>
    </font>
    <font>
      <b/>
      <sz val="11"/>
      <name val="Arial"/>
    </font>
    <font>
      <sz val="9.5"/>
      <name val="Arial"/>
    </font>
    <font>
      <sz val="9"/>
      <name val="Arial"/>
      <family val="2"/>
    </font>
    <font>
      <b/>
      <i/>
      <sz val="8"/>
      <name val="Arial"/>
      <family val="2"/>
    </font>
    <font>
      <i/>
      <sz val="8"/>
      <name val="Arial"/>
      <family val="2"/>
    </font>
    <font>
      <sz val="10"/>
      <color indexed="10"/>
      <name val="Arial"/>
    </font>
    <font>
      <sz val="12"/>
      <name val="Arial"/>
      <family val="2"/>
    </font>
    <font>
      <b/>
      <sz val="10"/>
      <color indexed="10"/>
      <name val="Arial"/>
      <family val="2"/>
    </font>
    <font>
      <b/>
      <i/>
      <sz val="10"/>
      <name val="Arial"/>
      <family val="2"/>
    </font>
    <font>
      <i/>
      <sz val="10"/>
      <color indexed="10"/>
      <name val="Arial"/>
    </font>
    <font>
      <u/>
      <sz val="12"/>
      <color indexed="12"/>
      <name val="Arial"/>
      <family val="2"/>
    </font>
    <font>
      <b/>
      <sz val="9.5"/>
      <name val="Arial"/>
      <family val="2"/>
    </font>
    <font>
      <b/>
      <sz val="8"/>
      <color indexed="10"/>
      <name val="Arial"/>
      <family val="2"/>
    </font>
    <font>
      <b/>
      <i/>
      <sz val="9"/>
      <name val="Arial"/>
      <family val="2"/>
    </font>
    <font>
      <sz val="9"/>
      <color indexed="17"/>
      <name val="Arial"/>
      <family val="2"/>
    </font>
    <font>
      <sz val="10"/>
      <color indexed="17"/>
      <name val="Arial"/>
      <family val="2"/>
    </font>
    <font>
      <sz val="10"/>
      <color indexed="17"/>
      <name val="Arial"/>
    </font>
    <font>
      <b/>
      <sz val="10"/>
      <color indexed="17"/>
      <name val="Arial"/>
      <family val="2"/>
    </font>
    <font>
      <sz val="10"/>
      <color indexed="72"/>
      <name val="Arial"/>
      <family val="2"/>
    </font>
    <font>
      <b/>
      <sz val="12"/>
      <name val="Arial"/>
      <family val="2"/>
    </font>
    <font>
      <b/>
      <sz val="8"/>
      <name val="Arial"/>
      <family val="2"/>
    </font>
    <font>
      <sz val="10"/>
      <name val="Arial"/>
    </font>
    <font>
      <sz val="10"/>
      <color indexed="9"/>
      <name val="Arial"/>
    </font>
    <font>
      <vertAlign val="superscript"/>
      <sz val="10"/>
      <name val="Arial"/>
    </font>
    <font>
      <sz val="10"/>
      <name val="Arial"/>
    </font>
    <font>
      <sz val="9.5"/>
      <color indexed="9"/>
      <name val="Arial"/>
    </font>
    <font>
      <i/>
      <sz val="10"/>
      <name val="Arial"/>
    </font>
    <font>
      <i/>
      <sz val="10"/>
      <name val="Helvetica"/>
    </font>
    <font>
      <i/>
      <sz val="11"/>
      <name val="Arial"/>
      <family val="2"/>
    </font>
    <font>
      <i/>
      <sz val="9.5"/>
      <name val="Arial"/>
      <family val="2"/>
    </font>
    <font>
      <i/>
      <u/>
      <sz val="10"/>
      <name val="Arial"/>
      <family val="2"/>
    </font>
    <font>
      <u/>
      <sz val="8.5"/>
      <color indexed="12"/>
      <name val="Arial"/>
    </font>
    <font>
      <i/>
      <sz val="10"/>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b/>
      <sz val="9"/>
      <name val="Arial"/>
      <family val="2"/>
    </font>
    <font>
      <u/>
      <sz val="8.5"/>
      <color indexed="12"/>
      <name val="Arial"/>
      <family val="2"/>
    </font>
    <font>
      <sz val="8"/>
      <color indexed="0"/>
      <name val="Arial"/>
      <family val="2"/>
    </font>
    <font>
      <i/>
      <sz val="9"/>
      <name val="Arial"/>
      <family val="2"/>
    </font>
    <font>
      <sz val="7.5"/>
      <name val="Arial"/>
      <family val="2"/>
    </font>
    <font>
      <sz val="12"/>
      <name val="Bliss"/>
    </font>
    <font>
      <u/>
      <sz val="12"/>
      <color indexed="12"/>
      <name val="Bliss"/>
    </font>
    <font>
      <sz val="10"/>
      <name val="MS Sans Serif"/>
      <family val="2"/>
    </font>
    <font>
      <u/>
      <sz val="10"/>
      <color indexed="12"/>
      <name val="MS Sans Serif"/>
      <family val="2"/>
    </font>
    <font>
      <sz val="10"/>
      <color indexed="10"/>
      <name val="Arial"/>
      <family val="2"/>
    </font>
    <font>
      <u/>
      <sz val="10.8"/>
      <color indexed="12"/>
      <name val="Calibri"/>
      <family val="2"/>
    </font>
    <font>
      <sz val="14"/>
      <name val="Arial"/>
      <family val="2"/>
    </font>
    <font>
      <sz val="10"/>
      <name val="Times New Roman"/>
      <family val="1"/>
    </font>
    <font>
      <i/>
      <sz val="12"/>
      <name val="Times New Roman"/>
      <family val="1"/>
    </font>
    <font>
      <sz val="12"/>
      <color indexed="8"/>
      <name val="Arial"/>
      <family val="2"/>
    </font>
    <font>
      <sz val="10"/>
      <color indexed="8"/>
      <name val="Arial"/>
      <family val="2"/>
    </font>
    <font>
      <sz val="10"/>
      <color indexed="8"/>
      <name val="Arial"/>
      <family val="2"/>
    </font>
    <font>
      <sz val="11"/>
      <color indexed="8"/>
      <name val="Calibri"/>
      <family val="2"/>
    </font>
    <font>
      <sz val="11"/>
      <color indexed="8"/>
      <name val="Calibri"/>
      <family val="2"/>
    </font>
    <font>
      <sz val="12"/>
      <color indexed="10"/>
      <name val="Arial"/>
      <family val="2"/>
    </font>
    <font>
      <sz val="10"/>
      <color indexed="10"/>
      <name val="Arial"/>
      <family val="2"/>
    </font>
    <font>
      <sz val="10"/>
      <color indexed="9"/>
      <name val="Arial"/>
      <family val="2"/>
    </font>
    <font>
      <i/>
      <sz val="10"/>
      <color indexed="10"/>
      <name val="Arial"/>
      <family val="2"/>
    </font>
    <font>
      <sz val="9"/>
      <color indexed="8"/>
      <name val="Arial"/>
      <family val="2"/>
    </font>
    <font>
      <b/>
      <sz val="10"/>
      <color indexed="10"/>
      <name val="Arial"/>
      <family val="2"/>
    </font>
    <font>
      <b/>
      <sz val="9"/>
      <color indexed="10"/>
      <name val="Arial"/>
      <family val="2"/>
    </font>
    <font>
      <b/>
      <sz val="9"/>
      <color indexed="8"/>
      <name val="Arial"/>
      <family val="2"/>
    </font>
    <font>
      <i/>
      <sz val="9"/>
      <color indexed="8"/>
      <name val="Arial"/>
      <family val="2"/>
    </font>
    <font>
      <sz val="8"/>
      <color indexed="10"/>
      <name val="Arial"/>
      <family val="2"/>
    </font>
    <font>
      <b/>
      <sz val="8"/>
      <color indexed="10"/>
      <name val="Arial"/>
      <family val="2"/>
    </font>
    <font>
      <sz val="7.5"/>
      <color indexed="9"/>
      <name val="Arial"/>
      <family val="2"/>
    </font>
    <font>
      <sz val="10"/>
      <color indexed="49"/>
      <name val="Arial"/>
      <family val="2"/>
    </font>
    <font>
      <sz val="10"/>
      <color indexed="56"/>
      <name val="Arial"/>
      <family val="2"/>
    </font>
    <font>
      <b/>
      <sz val="10"/>
      <color indexed="8"/>
      <name val="Arial"/>
      <family val="2"/>
    </font>
    <font>
      <u/>
      <sz val="10"/>
      <color indexed="10"/>
      <name val="Arial"/>
      <family val="2"/>
    </font>
    <font>
      <sz val="9"/>
      <color indexed="8"/>
      <name val="Arial"/>
      <family val="2"/>
    </font>
    <font>
      <b/>
      <sz val="9"/>
      <color indexed="8"/>
      <name val="Arial"/>
      <family val="2"/>
    </font>
    <font>
      <b/>
      <sz val="11"/>
      <color indexed="8"/>
      <name val="Arial"/>
      <family val="2"/>
    </font>
    <font>
      <b/>
      <i/>
      <sz val="10"/>
      <color indexed="8"/>
      <name val="Arial"/>
      <family val="2"/>
    </font>
    <font>
      <i/>
      <sz val="10"/>
      <color indexed="8"/>
      <name val="Arial"/>
      <family val="2"/>
    </font>
    <font>
      <sz val="11"/>
      <color indexed="8"/>
      <name val="Arial"/>
      <family val="2"/>
    </font>
    <font>
      <sz val="9"/>
      <color indexed="10"/>
      <name val="Arial"/>
      <family val="2"/>
    </font>
    <font>
      <b/>
      <sz val="11"/>
      <color indexed="10"/>
      <name val="Arial"/>
      <family val="2"/>
    </font>
    <font>
      <sz val="11"/>
      <color indexed="56"/>
      <name val="Calibri"/>
      <family val="2"/>
    </font>
    <font>
      <b/>
      <sz val="11"/>
      <color indexed="56"/>
      <name val="Calibri"/>
      <family val="2"/>
    </font>
    <font>
      <b/>
      <i/>
      <sz val="10"/>
      <color indexed="10"/>
      <name val="Arial"/>
      <family val="2"/>
    </font>
    <font>
      <sz val="8.5"/>
      <color indexed="63"/>
      <name val="Arial"/>
      <family val="2"/>
    </font>
    <font>
      <sz val="11"/>
      <color indexed="10"/>
      <name val="Verdana"/>
      <family val="2"/>
    </font>
    <font>
      <i/>
      <u/>
      <sz val="10"/>
      <color indexed="12"/>
      <name val="Arial"/>
      <family val="2"/>
    </font>
    <font>
      <sz val="12"/>
      <color theme="1"/>
      <name val="Arial"/>
      <family val="2"/>
    </font>
    <font>
      <sz val="11"/>
      <color theme="1"/>
      <name val="Calibri"/>
      <family val="2"/>
      <scheme val="minor"/>
    </font>
    <font>
      <sz val="12"/>
      <color theme="0"/>
      <name val="Arial"/>
      <family val="2"/>
    </font>
    <font>
      <sz val="11"/>
      <color theme="0"/>
      <name val="Calibri"/>
      <family val="2"/>
      <scheme val="minor"/>
    </font>
    <font>
      <sz val="12"/>
      <color rgb="FF9C0006"/>
      <name val="Arial"/>
      <family val="2"/>
    </font>
    <font>
      <sz val="11"/>
      <color rgb="FF9C0006"/>
      <name val="Calibri"/>
      <family val="2"/>
      <scheme val="minor"/>
    </font>
    <font>
      <b/>
      <sz val="12"/>
      <color rgb="FFFA7D00"/>
      <name val="Arial"/>
      <family val="2"/>
    </font>
    <font>
      <b/>
      <sz val="11"/>
      <color rgb="FFFA7D00"/>
      <name val="Calibri"/>
      <family val="2"/>
      <scheme val="minor"/>
    </font>
    <font>
      <b/>
      <sz val="12"/>
      <color theme="0"/>
      <name val="Arial"/>
      <family val="2"/>
    </font>
    <font>
      <b/>
      <sz val="11"/>
      <color theme="0"/>
      <name val="Calibri"/>
      <family val="2"/>
      <scheme val="minor"/>
    </font>
    <font>
      <i/>
      <sz val="11"/>
      <color rgb="FF7F7F7F"/>
      <name val="Calibri"/>
      <family val="2"/>
      <scheme val="minor"/>
    </font>
    <font>
      <i/>
      <sz val="12"/>
      <color rgb="FF7F7F7F"/>
      <name val="Arial"/>
      <family val="2"/>
    </font>
    <font>
      <u/>
      <sz val="12"/>
      <color rgb="FF004488"/>
      <name val="Arial"/>
      <family val="2"/>
    </font>
    <font>
      <sz val="12"/>
      <color rgb="FF006100"/>
      <name val="Arial"/>
      <family val="2"/>
    </font>
    <font>
      <sz val="11"/>
      <color rgb="FF006100"/>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u/>
      <sz val="12"/>
      <color rgb="FF0066AA"/>
      <name val="Arial"/>
      <family val="2"/>
    </font>
    <font>
      <u/>
      <sz val="12"/>
      <color theme="10"/>
      <name val="Arial"/>
      <family val="2"/>
    </font>
    <font>
      <u/>
      <sz val="12"/>
      <color theme="10"/>
      <name val="Calibri"/>
      <family val="2"/>
    </font>
    <font>
      <u/>
      <sz val="10"/>
      <color rgb="FF0000FF"/>
      <name val="Arial"/>
      <family val="2"/>
    </font>
    <font>
      <u/>
      <sz val="10"/>
      <color theme="10"/>
      <name val="Arial"/>
      <family val="2"/>
    </font>
    <font>
      <u/>
      <sz val="10.8"/>
      <color theme="10"/>
      <name val="Calibri"/>
      <family val="2"/>
    </font>
    <font>
      <sz val="12"/>
      <color rgb="FF3F3F76"/>
      <name val="Arial"/>
      <family val="2"/>
    </font>
    <font>
      <sz val="11"/>
      <color rgb="FF3F3F76"/>
      <name val="Calibri"/>
      <family val="2"/>
      <scheme val="minor"/>
    </font>
    <font>
      <sz val="12"/>
      <color rgb="FFFA7D00"/>
      <name val="Arial"/>
      <family val="2"/>
    </font>
    <font>
      <sz val="11"/>
      <color rgb="FFFA7D00"/>
      <name val="Calibri"/>
      <family val="2"/>
      <scheme val="minor"/>
    </font>
    <font>
      <sz val="12"/>
      <color rgb="FF9C6500"/>
      <name val="Arial"/>
      <family val="2"/>
    </font>
    <font>
      <sz val="11"/>
      <color rgb="FF9C6500"/>
      <name val="Calibri"/>
      <family val="2"/>
      <scheme val="minor"/>
    </font>
    <font>
      <sz val="12"/>
      <color theme="1"/>
      <name val="Calibri"/>
      <family val="2"/>
    </font>
    <font>
      <sz val="10"/>
      <color rgb="FF000000"/>
      <name val="Arial"/>
      <family val="2"/>
    </font>
    <font>
      <sz val="10"/>
      <color theme="1"/>
      <name val="Arial"/>
      <family val="2"/>
    </font>
    <font>
      <sz val="11"/>
      <color rgb="FF000000"/>
      <name val="Calibri"/>
      <family val="2"/>
    </font>
    <font>
      <sz val="10"/>
      <color theme="1"/>
      <name val="Verdana"/>
      <family val="2"/>
    </font>
    <font>
      <b/>
      <sz val="12"/>
      <color rgb="FF3F3F3F"/>
      <name val="Arial"/>
      <family val="2"/>
    </font>
    <font>
      <b/>
      <sz val="11"/>
      <color rgb="FF3F3F3F"/>
      <name val="Calibri"/>
      <family val="2"/>
      <scheme val="minor"/>
    </font>
    <font>
      <b/>
      <sz val="18"/>
      <color theme="3"/>
      <name val="Cambria"/>
      <family val="2"/>
      <scheme val="major"/>
    </font>
    <font>
      <sz val="18"/>
      <color theme="3"/>
      <name val="Cambria"/>
      <family val="2"/>
      <scheme val="major"/>
    </font>
    <font>
      <b/>
      <sz val="12"/>
      <color theme="1"/>
      <name val="Arial"/>
      <family val="2"/>
    </font>
    <font>
      <b/>
      <sz val="11"/>
      <color theme="1"/>
      <name val="Calibri"/>
      <family val="2"/>
      <scheme val="minor"/>
    </font>
    <font>
      <sz val="12"/>
      <color rgb="FFFF0000"/>
      <name val="Arial"/>
      <family val="2"/>
    </font>
    <font>
      <sz val="11"/>
      <color rgb="FFFF0000"/>
      <name val="Calibri"/>
      <family val="2"/>
      <scheme val="minor"/>
    </font>
    <font>
      <sz val="9"/>
      <color rgb="FFFF0000"/>
      <name val="Arial"/>
      <family val="2"/>
    </font>
    <font>
      <b/>
      <sz val="9"/>
      <color rgb="FFFF0000"/>
      <name val="Arial"/>
      <family val="2"/>
    </font>
    <font>
      <b/>
      <sz val="10"/>
      <color rgb="FFFF0000"/>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9"/>
      </left>
      <right/>
      <top style="medium">
        <color indexed="9"/>
      </top>
      <bottom/>
      <diagonal/>
    </border>
    <border>
      <left style="medium">
        <color indexed="9"/>
      </left>
      <right/>
      <top/>
      <bottom/>
      <diagonal/>
    </border>
    <border>
      <left style="medium">
        <color indexed="9"/>
      </left>
      <right/>
      <top/>
      <bottom style="medium">
        <color indexed="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7">
    <xf numFmtId="0" fontId="0" fillId="0" borderId="0"/>
    <xf numFmtId="0" fontId="4" fillId="2" borderId="0" applyNumberFormat="0" applyBorder="0" applyAlignment="0" applyProtection="0"/>
    <xf numFmtId="0" fontId="64" fillId="2" borderId="0" applyNumberFormat="0" applyBorder="0" applyAlignment="0" applyProtection="0"/>
    <xf numFmtId="0" fontId="4" fillId="2" borderId="0" applyNumberFormat="0" applyBorder="0" applyAlignment="0" applyProtection="0"/>
    <xf numFmtId="0" fontId="6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30" fillId="26" borderId="0" applyNumberFormat="0" applyBorder="0" applyAlignment="0" applyProtection="0"/>
    <xf numFmtId="0" fontId="130" fillId="26" borderId="0" applyNumberFormat="0" applyBorder="0" applyAlignment="0" applyProtection="0"/>
    <xf numFmtId="0" fontId="130" fillId="26" borderId="0" applyNumberFormat="0" applyBorder="0" applyAlignment="0" applyProtection="0"/>
    <xf numFmtId="0" fontId="130" fillId="26" borderId="0" applyNumberFormat="0" applyBorder="0" applyAlignment="0" applyProtection="0"/>
    <xf numFmtId="0" fontId="4" fillId="2" borderId="0" applyNumberFormat="0" applyBorder="0" applyAlignment="0" applyProtection="0"/>
    <xf numFmtId="0" fontId="131" fillId="26" borderId="0" applyNumberFormat="0" applyBorder="0" applyAlignment="0" applyProtection="0"/>
    <xf numFmtId="0" fontId="4" fillId="3" borderId="0" applyNumberFormat="0" applyBorder="0" applyAlignment="0" applyProtection="0"/>
    <xf numFmtId="0" fontId="64" fillId="3" borderId="0" applyNumberFormat="0" applyBorder="0" applyAlignment="0" applyProtection="0"/>
    <xf numFmtId="0" fontId="4" fillId="3" borderId="0" applyNumberFormat="0" applyBorder="0" applyAlignment="0" applyProtection="0"/>
    <xf numFmtId="0" fontId="6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130" fillId="27" borderId="0" applyNumberFormat="0" applyBorder="0" applyAlignment="0" applyProtection="0"/>
    <xf numFmtId="0" fontId="4" fillId="3" borderId="0" applyNumberFormat="0" applyBorder="0" applyAlignment="0" applyProtection="0"/>
    <xf numFmtId="0" fontId="131" fillId="27" borderId="0" applyNumberFormat="0" applyBorder="0" applyAlignment="0" applyProtection="0"/>
    <xf numFmtId="0" fontId="4" fillId="4" borderId="0" applyNumberFormat="0" applyBorder="0" applyAlignment="0" applyProtection="0"/>
    <xf numFmtId="0" fontId="64" fillId="4" borderId="0" applyNumberFormat="0" applyBorder="0" applyAlignment="0" applyProtection="0"/>
    <xf numFmtId="0" fontId="4" fillId="4" borderId="0" applyNumberFormat="0" applyBorder="0" applyAlignment="0" applyProtection="0"/>
    <xf numFmtId="0" fontId="6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30" fillId="28" borderId="0" applyNumberFormat="0" applyBorder="0" applyAlignment="0" applyProtection="0"/>
    <xf numFmtId="0" fontId="130" fillId="28" borderId="0" applyNumberFormat="0" applyBorder="0" applyAlignment="0" applyProtection="0"/>
    <xf numFmtId="0" fontId="130" fillId="28" borderId="0" applyNumberFormat="0" applyBorder="0" applyAlignment="0" applyProtection="0"/>
    <xf numFmtId="0" fontId="130" fillId="28" borderId="0" applyNumberFormat="0" applyBorder="0" applyAlignment="0" applyProtection="0"/>
    <xf numFmtId="0" fontId="4" fillId="4" borderId="0" applyNumberFormat="0" applyBorder="0" applyAlignment="0" applyProtection="0"/>
    <xf numFmtId="0" fontId="131" fillId="28" borderId="0" applyNumberFormat="0" applyBorder="0" applyAlignment="0" applyProtection="0"/>
    <xf numFmtId="0" fontId="4" fillId="5" borderId="0" applyNumberFormat="0" applyBorder="0" applyAlignment="0" applyProtection="0"/>
    <xf numFmtId="0" fontId="64" fillId="5" borderId="0" applyNumberFormat="0" applyBorder="0" applyAlignment="0" applyProtection="0"/>
    <xf numFmtId="0" fontId="4" fillId="5" borderId="0" applyNumberFormat="0" applyBorder="0" applyAlignment="0" applyProtection="0"/>
    <xf numFmtId="0" fontId="6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30" fillId="29" borderId="0" applyNumberFormat="0" applyBorder="0" applyAlignment="0" applyProtection="0"/>
    <xf numFmtId="0" fontId="130" fillId="29" borderId="0" applyNumberFormat="0" applyBorder="0" applyAlignment="0" applyProtection="0"/>
    <xf numFmtId="0" fontId="130" fillId="29" borderId="0" applyNumberFormat="0" applyBorder="0" applyAlignment="0" applyProtection="0"/>
    <xf numFmtId="0" fontId="130" fillId="29" borderId="0" applyNumberFormat="0" applyBorder="0" applyAlignment="0" applyProtection="0"/>
    <xf numFmtId="0" fontId="4" fillId="5" borderId="0" applyNumberFormat="0" applyBorder="0" applyAlignment="0" applyProtection="0"/>
    <xf numFmtId="0" fontId="131" fillId="29" borderId="0" applyNumberFormat="0" applyBorder="0" applyAlignment="0" applyProtection="0"/>
    <xf numFmtId="0" fontId="4" fillId="6" borderId="0" applyNumberFormat="0" applyBorder="0" applyAlignment="0" applyProtection="0"/>
    <xf numFmtId="0" fontId="64" fillId="6" borderId="0" applyNumberFormat="0" applyBorder="0" applyAlignment="0" applyProtection="0"/>
    <xf numFmtId="0" fontId="4" fillId="6" borderId="0" applyNumberFormat="0" applyBorder="0" applyAlignment="0" applyProtection="0"/>
    <xf numFmtId="0" fontId="6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30" fillId="30" borderId="0" applyNumberFormat="0" applyBorder="0" applyAlignment="0" applyProtection="0"/>
    <xf numFmtId="0" fontId="130" fillId="30" borderId="0" applyNumberFormat="0" applyBorder="0" applyAlignment="0" applyProtection="0"/>
    <xf numFmtId="0" fontId="130" fillId="30" borderId="0" applyNumberFormat="0" applyBorder="0" applyAlignment="0" applyProtection="0"/>
    <xf numFmtId="0" fontId="130" fillId="30" borderId="0" applyNumberFormat="0" applyBorder="0" applyAlignment="0" applyProtection="0"/>
    <xf numFmtId="0" fontId="4" fillId="6" borderId="0" applyNumberFormat="0" applyBorder="0" applyAlignment="0" applyProtection="0"/>
    <xf numFmtId="0" fontId="131" fillId="30" borderId="0" applyNumberFormat="0" applyBorder="0" applyAlignment="0" applyProtection="0"/>
    <xf numFmtId="0" fontId="4" fillId="7" borderId="0" applyNumberFormat="0" applyBorder="0" applyAlignment="0" applyProtection="0"/>
    <xf numFmtId="0" fontId="64" fillId="7" borderId="0" applyNumberFormat="0" applyBorder="0" applyAlignment="0" applyProtection="0"/>
    <xf numFmtId="0" fontId="4" fillId="7" borderId="0" applyNumberFormat="0" applyBorder="0" applyAlignment="0" applyProtection="0"/>
    <xf numFmtId="0" fontId="6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130" fillId="31" borderId="0" applyNumberFormat="0" applyBorder="0" applyAlignment="0" applyProtection="0"/>
    <xf numFmtId="0" fontId="4" fillId="7" borderId="0" applyNumberFormat="0" applyBorder="0" applyAlignment="0" applyProtection="0"/>
    <xf numFmtId="0" fontId="131" fillId="31" borderId="0" applyNumberFormat="0" applyBorder="0" applyAlignment="0" applyProtection="0"/>
    <xf numFmtId="0" fontId="4" fillId="8" borderId="0" applyNumberFormat="0" applyBorder="0" applyAlignment="0" applyProtection="0"/>
    <xf numFmtId="0" fontId="64" fillId="8" borderId="0" applyNumberFormat="0" applyBorder="0" applyAlignment="0" applyProtection="0"/>
    <xf numFmtId="0" fontId="4" fillId="8" borderId="0" applyNumberFormat="0" applyBorder="0" applyAlignment="0" applyProtection="0"/>
    <xf numFmtId="0" fontId="6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30" fillId="32" borderId="0" applyNumberFormat="0" applyBorder="0" applyAlignment="0" applyProtection="0"/>
    <xf numFmtId="0" fontId="130" fillId="32" borderId="0" applyNumberFormat="0" applyBorder="0" applyAlignment="0" applyProtection="0"/>
    <xf numFmtId="0" fontId="130" fillId="32" borderId="0" applyNumberFormat="0" applyBorder="0" applyAlignment="0" applyProtection="0"/>
    <xf numFmtId="0" fontId="130" fillId="32" borderId="0" applyNumberFormat="0" applyBorder="0" applyAlignment="0" applyProtection="0"/>
    <xf numFmtId="0" fontId="4" fillId="8" borderId="0" applyNumberFormat="0" applyBorder="0" applyAlignment="0" applyProtection="0"/>
    <xf numFmtId="0" fontId="131" fillId="32" borderId="0" applyNumberFormat="0" applyBorder="0" applyAlignment="0" applyProtection="0"/>
    <xf numFmtId="0" fontId="4" fillId="9" borderId="0" applyNumberFormat="0" applyBorder="0" applyAlignment="0" applyProtection="0"/>
    <xf numFmtId="0" fontId="64" fillId="9" borderId="0" applyNumberFormat="0" applyBorder="0" applyAlignment="0" applyProtection="0"/>
    <xf numFmtId="0" fontId="4" fillId="9" borderId="0" applyNumberFormat="0" applyBorder="0" applyAlignment="0" applyProtection="0"/>
    <xf numFmtId="0" fontId="6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30" fillId="33" borderId="0" applyNumberFormat="0" applyBorder="0" applyAlignment="0" applyProtection="0"/>
    <xf numFmtId="0" fontId="130" fillId="33" borderId="0" applyNumberFormat="0" applyBorder="0" applyAlignment="0" applyProtection="0"/>
    <xf numFmtId="0" fontId="130" fillId="33" borderId="0" applyNumberFormat="0" applyBorder="0" applyAlignment="0" applyProtection="0"/>
    <xf numFmtId="0" fontId="130" fillId="33" borderId="0" applyNumberFormat="0" applyBorder="0" applyAlignment="0" applyProtection="0"/>
    <xf numFmtId="0" fontId="4" fillId="9" borderId="0" applyNumberFormat="0" applyBorder="0" applyAlignment="0" applyProtection="0"/>
    <xf numFmtId="0" fontId="131" fillId="33" borderId="0" applyNumberFormat="0" applyBorder="0" applyAlignment="0" applyProtection="0"/>
    <xf numFmtId="0" fontId="4" fillId="10" borderId="0" applyNumberFormat="0" applyBorder="0" applyAlignment="0" applyProtection="0"/>
    <xf numFmtId="0" fontId="64" fillId="10" borderId="0" applyNumberFormat="0" applyBorder="0" applyAlignment="0" applyProtection="0"/>
    <xf numFmtId="0" fontId="4" fillId="10" borderId="0" applyNumberFormat="0" applyBorder="0" applyAlignment="0" applyProtection="0"/>
    <xf numFmtId="0" fontId="6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30" fillId="34" borderId="0" applyNumberFormat="0" applyBorder="0" applyAlignment="0" applyProtection="0"/>
    <xf numFmtId="0" fontId="130" fillId="34" borderId="0" applyNumberFormat="0" applyBorder="0" applyAlignment="0" applyProtection="0"/>
    <xf numFmtId="0" fontId="130" fillId="34" borderId="0" applyNumberFormat="0" applyBorder="0" applyAlignment="0" applyProtection="0"/>
    <xf numFmtId="0" fontId="130" fillId="34" borderId="0" applyNumberFormat="0" applyBorder="0" applyAlignment="0" applyProtection="0"/>
    <xf numFmtId="0" fontId="4" fillId="10" borderId="0" applyNumberFormat="0" applyBorder="0" applyAlignment="0" applyProtection="0"/>
    <xf numFmtId="0" fontId="131" fillId="34" borderId="0" applyNumberFormat="0" applyBorder="0" applyAlignment="0" applyProtection="0"/>
    <xf numFmtId="0" fontId="4" fillId="5" borderId="0" applyNumberFormat="0" applyBorder="0" applyAlignment="0" applyProtection="0"/>
    <xf numFmtId="0" fontId="64" fillId="5" borderId="0" applyNumberFormat="0" applyBorder="0" applyAlignment="0" applyProtection="0"/>
    <xf numFmtId="0" fontId="4" fillId="5" borderId="0" applyNumberFormat="0" applyBorder="0" applyAlignment="0" applyProtection="0"/>
    <xf numFmtId="0" fontId="6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130" fillId="35" borderId="0" applyNumberFormat="0" applyBorder="0" applyAlignment="0" applyProtection="0"/>
    <xf numFmtId="0" fontId="4" fillId="5" borderId="0" applyNumberFormat="0" applyBorder="0" applyAlignment="0" applyProtection="0"/>
    <xf numFmtId="0" fontId="131" fillId="35" borderId="0" applyNumberFormat="0" applyBorder="0" applyAlignment="0" applyProtection="0"/>
    <xf numFmtId="0" fontId="4" fillId="8" borderId="0" applyNumberFormat="0" applyBorder="0" applyAlignment="0" applyProtection="0"/>
    <xf numFmtId="0" fontId="64" fillId="8" borderId="0" applyNumberFormat="0" applyBorder="0" applyAlignment="0" applyProtection="0"/>
    <xf numFmtId="0" fontId="4" fillId="8" borderId="0" applyNumberFormat="0" applyBorder="0" applyAlignment="0" applyProtection="0"/>
    <xf numFmtId="0" fontId="6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30" fillId="36" borderId="0" applyNumberFormat="0" applyBorder="0" applyAlignment="0" applyProtection="0"/>
    <xf numFmtId="0" fontId="130" fillId="36" borderId="0" applyNumberFormat="0" applyBorder="0" applyAlignment="0" applyProtection="0"/>
    <xf numFmtId="0" fontId="130" fillId="36" borderId="0" applyNumberFormat="0" applyBorder="0" applyAlignment="0" applyProtection="0"/>
    <xf numFmtId="0" fontId="130" fillId="36" borderId="0" applyNumberFormat="0" applyBorder="0" applyAlignment="0" applyProtection="0"/>
    <xf numFmtId="0" fontId="4" fillId="8" borderId="0" applyNumberFormat="0" applyBorder="0" applyAlignment="0" applyProtection="0"/>
    <xf numFmtId="0" fontId="131" fillId="36" borderId="0" applyNumberFormat="0" applyBorder="0" applyAlignment="0" applyProtection="0"/>
    <xf numFmtId="0" fontId="4" fillId="11" borderId="0" applyNumberFormat="0" applyBorder="0" applyAlignment="0" applyProtection="0"/>
    <xf numFmtId="0" fontId="64" fillId="11" borderId="0" applyNumberFormat="0" applyBorder="0" applyAlignment="0" applyProtection="0"/>
    <xf numFmtId="0" fontId="4" fillId="11" borderId="0" applyNumberFormat="0" applyBorder="0" applyAlignment="0" applyProtection="0"/>
    <xf numFmtId="0" fontId="6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30" fillId="37" borderId="0" applyNumberFormat="0" applyBorder="0" applyAlignment="0" applyProtection="0"/>
    <xf numFmtId="0" fontId="130" fillId="37" borderId="0" applyNumberFormat="0" applyBorder="0" applyAlignment="0" applyProtection="0"/>
    <xf numFmtId="0" fontId="130" fillId="37" borderId="0" applyNumberFormat="0" applyBorder="0" applyAlignment="0" applyProtection="0"/>
    <xf numFmtId="0" fontId="130" fillId="37" borderId="0" applyNumberFormat="0" applyBorder="0" applyAlignment="0" applyProtection="0"/>
    <xf numFmtId="0" fontId="4" fillId="11" borderId="0" applyNumberFormat="0" applyBorder="0" applyAlignment="0" applyProtection="0"/>
    <xf numFmtId="0" fontId="131" fillId="37" borderId="0" applyNumberFormat="0" applyBorder="0" applyAlignment="0" applyProtection="0"/>
    <xf numFmtId="0" fontId="5" fillId="12" borderId="0" applyNumberFormat="0" applyBorder="0" applyAlignment="0" applyProtection="0"/>
    <xf numFmtId="0" fontId="65" fillId="12" borderId="0" applyNumberFormat="0" applyBorder="0" applyAlignment="0" applyProtection="0"/>
    <xf numFmtId="0" fontId="5" fillId="12" borderId="0" applyNumberFormat="0" applyBorder="0" applyAlignment="0" applyProtection="0"/>
    <xf numFmtId="0" fontId="6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32" fillId="38" borderId="0" applyNumberFormat="0" applyBorder="0" applyAlignment="0" applyProtection="0"/>
    <xf numFmtId="0" fontId="5" fillId="12" borderId="0" applyNumberFormat="0" applyBorder="0" applyAlignment="0" applyProtection="0"/>
    <xf numFmtId="0" fontId="133" fillId="38" borderId="0" applyNumberFormat="0" applyBorder="0" applyAlignment="0" applyProtection="0"/>
    <xf numFmtId="0" fontId="5" fillId="9" borderId="0" applyNumberFormat="0" applyBorder="0" applyAlignment="0" applyProtection="0"/>
    <xf numFmtId="0" fontId="65" fillId="9" borderId="0" applyNumberFormat="0" applyBorder="0" applyAlignment="0" applyProtection="0"/>
    <xf numFmtId="0" fontId="5" fillId="9" borderId="0" applyNumberFormat="0" applyBorder="0" applyAlignment="0" applyProtection="0"/>
    <xf numFmtId="0" fontId="6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32" fillId="39" borderId="0" applyNumberFormat="0" applyBorder="0" applyAlignment="0" applyProtection="0"/>
    <xf numFmtId="0" fontId="5" fillId="9" borderId="0" applyNumberFormat="0" applyBorder="0" applyAlignment="0" applyProtection="0"/>
    <xf numFmtId="0" fontId="133" fillId="39" borderId="0" applyNumberFormat="0" applyBorder="0" applyAlignment="0" applyProtection="0"/>
    <xf numFmtId="0" fontId="5" fillId="10" borderId="0" applyNumberFormat="0" applyBorder="0" applyAlignment="0" applyProtection="0"/>
    <xf numFmtId="0" fontId="65" fillId="10" borderId="0" applyNumberFormat="0" applyBorder="0" applyAlignment="0" applyProtection="0"/>
    <xf numFmtId="0" fontId="5" fillId="10" borderId="0" applyNumberFormat="0" applyBorder="0" applyAlignment="0" applyProtection="0"/>
    <xf numFmtId="0" fontId="6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32" fillId="40" borderId="0" applyNumberFormat="0" applyBorder="0" applyAlignment="0" applyProtection="0"/>
    <xf numFmtId="0" fontId="5" fillId="10" borderId="0" applyNumberFormat="0" applyBorder="0" applyAlignment="0" applyProtection="0"/>
    <xf numFmtId="0" fontId="133" fillId="40" borderId="0" applyNumberFormat="0" applyBorder="0" applyAlignment="0" applyProtection="0"/>
    <xf numFmtId="0" fontId="5" fillId="13" borderId="0" applyNumberFormat="0" applyBorder="0" applyAlignment="0" applyProtection="0"/>
    <xf numFmtId="0" fontId="65" fillId="13" borderId="0" applyNumberFormat="0" applyBorder="0" applyAlignment="0" applyProtection="0"/>
    <xf numFmtId="0" fontId="5" fillId="13" borderId="0" applyNumberFormat="0" applyBorder="0" applyAlignment="0" applyProtection="0"/>
    <xf numFmtId="0" fontId="6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32" fillId="41" borderId="0" applyNumberFormat="0" applyBorder="0" applyAlignment="0" applyProtection="0"/>
    <xf numFmtId="0" fontId="5" fillId="13" borderId="0" applyNumberFormat="0" applyBorder="0" applyAlignment="0" applyProtection="0"/>
    <xf numFmtId="0" fontId="133" fillId="41" borderId="0" applyNumberFormat="0" applyBorder="0" applyAlignment="0" applyProtection="0"/>
    <xf numFmtId="0" fontId="5" fillId="14" borderId="0" applyNumberFormat="0" applyBorder="0" applyAlignment="0" applyProtection="0"/>
    <xf numFmtId="0" fontId="65" fillId="14" borderId="0" applyNumberFormat="0" applyBorder="0" applyAlignment="0" applyProtection="0"/>
    <xf numFmtId="0" fontId="5" fillId="14" borderId="0" applyNumberFormat="0" applyBorder="0" applyAlignment="0" applyProtection="0"/>
    <xf numFmtId="0" fontId="6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32" fillId="42" borderId="0" applyNumberFormat="0" applyBorder="0" applyAlignment="0" applyProtection="0"/>
    <xf numFmtId="0" fontId="5" fillId="14" borderId="0" applyNumberFormat="0" applyBorder="0" applyAlignment="0" applyProtection="0"/>
    <xf numFmtId="0" fontId="133" fillId="42" borderId="0" applyNumberFormat="0" applyBorder="0" applyAlignment="0" applyProtection="0"/>
    <xf numFmtId="0" fontId="5" fillId="15" borderId="0" applyNumberFormat="0" applyBorder="0" applyAlignment="0" applyProtection="0"/>
    <xf numFmtId="0" fontId="65" fillId="15" borderId="0" applyNumberFormat="0" applyBorder="0" applyAlignment="0" applyProtection="0"/>
    <xf numFmtId="0" fontId="5" fillId="15" borderId="0" applyNumberFormat="0" applyBorder="0" applyAlignment="0" applyProtection="0"/>
    <xf numFmtId="0" fontId="6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32" fillId="43" borderId="0" applyNumberFormat="0" applyBorder="0" applyAlignment="0" applyProtection="0"/>
    <xf numFmtId="0" fontId="5" fillId="15" borderId="0" applyNumberFormat="0" applyBorder="0" applyAlignment="0" applyProtection="0"/>
    <xf numFmtId="0" fontId="133" fillId="43" borderId="0" applyNumberFormat="0" applyBorder="0" applyAlignment="0" applyProtection="0"/>
    <xf numFmtId="0" fontId="5" fillId="16" borderId="0" applyNumberFormat="0" applyBorder="0" applyAlignment="0" applyProtection="0"/>
    <xf numFmtId="0" fontId="65" fillId="16" borderId="0" applyNumberFormat="0" applyBorder="0" applyAlignment="0" applyProtection="0"/>
    <xf numFmtId="0" fontId="5" fillId="16" borderId="0" applyNumberFormat="0" applyBorder="0" applyAlignment="0" applyProtection="0"/>
    <xf numFmtId="0" fontId="6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32" fillId="44" borderId="0" applyNumberFormat="0" applyBorder="0" applyAlignment="0" applyProtection="0"/>
    <xf numFmtId="0" fontId="5" fillId="16" borderId="0" applyNumberFormat="0" applyBorder="0" applyAlignment="0" applyProtection="0"/>
    <xf numFmtId="0" fontId="133" fillId="44" borderId="0" applyNumberFormat="0" applyBorder="0" applyAlignment="0" applyProtection="0"/>
    <xf numFmtId="0" fontId="5" fillId="17" borderId="0" applyNumberFormat="0" applyBorder="0" applyAlignment="0" applyProtection="0"/>
    <xf numFmtId="0" fontId="65" fillId="17" borderId="0" applyNumberFormat="0" applyBorder="0" applyAlignment="0" applyProtection="0"/>
    <xf numFmtId="0" fontId="5" fillId="17" borderId="0" applyNumberFormat="0" applyBorder="0" applyAlignment="0" applyProtection="0"/>
    <xf numFmtId="0" fontId="6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32" fillId="45" borderId="0" applyNumberFormat="0" applyBorder="0" applyAlignment="0" applyProtection="0"/>
    <xf numFmtId="0" fontId="5" fillId="17" borderId="0" applyNumberFormat="0" applyBorder="0" applyAlignment="0" applyProtection="0"/>
    <xf numFmtId="0" fontId="133" fillId="45" borderId="0" applyNumberFormat="0" applyBorder="0" applyAlignment="0" applyProtection="0"/>
    <xf numFmtId="0" fontId="5" fillId="18" borderId="0" applyNumberFormat="0" applyBorder="0" applyAlignment="0" applyProtection="0"/>
    <xf numFmtId="0" fontId="65" fillId="18" borderId="0" applyNumberFormat="0" applyBorder="0" applyAlignment="0" applyProtection="0"/>
    <xf numFmtId="0" fontId="5" fillId="18" borderId="0" applyNumberFormat="0" applyBorder="0" applyAlignment="0" applyProtection="0"/>
    <xf numFmtId="0" fontId="6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32" fillId="46" borderId="0" applyNumberFormat="0" applyBorder="0" applyAlignment="0" applyProtection="0"/>
    <xf numFmtId="0" fontId="5" fillId="18" borderId="0" applyNumberFormat="0" applyBorder="0" applyAlignment="0" applyProtection="0"/>
    <xf numFmtId="0" fontId="133" fillId="46" borderId="0" applyNumberFormat="0" applyBorder="0" applyAlignment="0" applyProtection="0"/>
    <xf numFmtId="0" fontId="5" fillId="13" borderId="0" applyNumberFormat="0" applyBorder="0" applyAlignment="0" applyProtection="0"/>
    <xf numFmtId="0" fontId="65" fillId="13" borderId="0" applyNumberFormat="0" applyBorder="0" applyAlignment="0" applyProtection="0"/>
    <xf numFmtId="0" fontId="5" fillId="13" borderId="0" applyNumberFormat="0" applyBorder="0" applyAlignment="0" applyProtection="0"/>
    <xf numFmtId="0" fontId="6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32" fillId="47" borderId="0" applyNumberFormat="0" applyBorder="0" applyAlignment="0" applyProtection="0"/>
    <xf numFmtId="0" fontId="5" fillId="13" borderId="0" applyNumberFormat="0" applyBorder="0" applyAlignment="0" applyProtection="0"/>
    <xf numFmtId="0" fontId="133" fillId="47" borderId="0" applyNumberFormat="0" applyBorder="0" applyAlignment="0" applyProtection="0"/>
    <xf numFmtId="0" fontId="5" fillId="14" borderId="0" applyNumberFormat="0" applyBorder="0" applyAlignment="0" applyProtection="0"/>
    <xf numFmtId="0" fontId="65" fillId="14" borderId="0" applyNumberFormat="0" applyBorder="0" applyAlignment="0" applyProtection="0"/>
    <xf numFmtId="0" fontId="5" fillId="14" borderId="0" applyNumberFormat="0" applyBorder="0" applyAlignment="0" applyProtection="0"/>
    <xf numFmtId="0" fontId="6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32" fillId="48" borderId="0" applyNumberFormat="0" applyBorder="0" applyAlignment="0" applyProtection="0"/>
    <xf numFmtId="0" fontId="5" fillId="14" borderId="0" applyNumberFormat="0" applyBorder="0" applyAlignment="0" applyProtection="0"/>
    <xf numFmtId="0" fontId="133" fillId="48" borderId="0" applyNumberFormat="0" applyBorder="0" applyAlignment="0" applyProtection="0"/>
    <xf numFmtId="0" fontId="5" fillId="19" borderId="0" applyNumberFormat="0" applyBorder="0" applyAlignment="0" applyProtection="0"/>
    <xf numFmtId="0" fontId="65" fillId="19" borderId="0" applyNumberFormat="0" applyBorder="0" applyAlignment="0" applyProtection="0"/>
    <xf numFmtId="0" fontId="5" fillId="19" borderId="0" applyNumberFormat="0" applyBorder="0" applyAlignment="0" applyProtection="0"/>
    <xf numFmtId="0" fontId="6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2" fillId="49" borderId="0" applyNumberFormat="0" applyBorder="0" applyAlignment="0" applyProtection="0"/>
    <xf numFmtId="0" fontId="5" fillId="19" borderId="0" applyNumberFormat="0" applyBorder="0" applyAlignment="0" applyProtection="0"/>
    <xf numFmtId="0" fontId="133" fillId="49" borderId="0" applyNumberFormat="0" applyBorder="0" applyAlignment="0" applyProtection="0"/>
    <xf numFmtId="0" fontId="6" fillId="3" borderId="0" applyNumberFormat="0" applyBorder="0" applyAlignment="0" applyProtection="0"/>
    <xf numFmtId="0" fontId="66" fillId="3" borderId="0" applyNumberFormat="0" applyBorder="0" applyAlignment="0" applyProtection="0"/>
    <xf numFmtId="0" fontId="6" fillId="3" borderId="0" applyNumberFormat="0" applyBorder="0" applyAlignment="0" applyProtection="0"/>
    <xf numFmtId="0" fontId="6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34" fillId="50" borderId="0" applyNumberFormat="0" applyBorder="0" applyAlignment="0" applyProtection="0"/>
    <xf numFmtId="0" fontId="6" fillId="3" borderId="0" applyNumberFormat="0" applyBorder="0" applyAlignment="0" applyProtection="0"/>
    <xf numFmtId="0" fontId="135" fillId="50" borderId="0" applyNumberFormat="0" applyBorder="0" applyAlignment="0" applyProtection="0"/>
    <xf numFmtId="0" fontId="7" fillId="20" borderId="1" applyNumberFormat="0" applyAlignment="0" applyProtection="0"/>
    <xf numFmtId="0" fontId="67" fillId="20" borderId="1" applyNumberFormat="0" applyAlignment="0" applyProtection="0"/>
    <xf numFmtId="0" fontId="7" fillId="20" borderId="1" applyNumberFormat="0" applyAlignment="0" applyProtection="0"/>
    <xf numFmtId="0" fontId="67" fillId="20" borderId="1" applyNumberFormat="0" applyAlignment="0" applyProtection="0"/>
    <xf numFmtId="0" fontId="7" fillId="20" borderId="1" applyNumberFormat="0" applyAlignment="0" applyProtection="0"/>
    <xf numFmtId="0" fontId="7" fillId="20" borderId="1" applyNumberFormat="0" applyAlignment="0" applyProtection="0"/>
    <xf numFmtId="0" fontId="136" fillId="51" borderId="16" applyNumberFormat="0" applyAlignment="0" applyProtection="0"/>
    <xf numFmtId="0" fontId="7" fillId="20" borderId="1" applyNumberFormat="0" applyAlignment="0" applyProtection="0"/>
    <xf numFmtId="0" fontId="137" fillId="51" borderId="16" applyNumberFormat="0" applyAlignment="0" applyProtection="0"/>
    <xf numFmtId="0" fontId="8" fillId="21" borderId="2" applyNumberFormat="0" applyAlignment="0" applyProtection="0"/>
    <xf numFmtId="0" fontId="68" fillId="21" borderId="2" applyNumberFormat="0" applyAlignment="0" applyProtection="0"/>
    <xf numFmtId="0" fontId="8" fillId="21" borderId="2" applyNumberFormat="0" applyAlignment="0" applyProtection="0"/>
    <xf numFmtId="0" fontId="68" fillId="21" borderId="2" applyNumberFormat="0" applyAlignment="0" applyProtection="0"/>
    <xf numFmtId="0" fontId="8" fillId="21" borderId="2" applyNumberFormat="0" applyAlignment="0" applyProtection="0"/>
    <xf numFmtId="0" fontId="8" fillId="21" borderId="2" applyNumberFormat="0" applyAlignment="0" applyProtection="0"/>
    <xf numFmtId="0" fontId="138" fillId="52" borderId="17" applyNumberFormat="0" applyAlignment="0" applyProtection="0"/>
    <xf numFmtId="0" fontId="8" fillId="21" borderId="2" applyNumberFormat="0" applyAlignment="0" applyProtection="0"/>
    <xf numFmtId="0" fontId="139" fillId="52" borderId="17" applyNumberFormat="0" applyAlignment="0" applyProtection="0"/>
    <xf numFmtId="43" fontId="17" fillId="0" borderId="0" applyFont="0" applyFill="0" applyBorder="0" applyAlignment="0" applyProtection="0"/>
    <xf numFmtId="173" fontId="96" fillId="0" borderId="0" applyFont="0" applyFill="0" applyBorder="0" applyAlignment="0" applyProtection="0"/>
    <xf numFmtId="43" fontId="97" fillId="0" borderId="0" applyFont="0" applyFill="0" applyBorder="0" applyAlignment="0" applyProtection="0"/>
    <xf numFmtId="43" fontId="86" fillId="0" borderId="0" applyFont="0" applyFill="0" applyBorder="0" applyAlignment="0" applyProtection="0"/>
    <xf numFmtId="173" fontId="9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9" fillId="0" borderId="0" applyNumberFormat="0" applyFill="0" applyBorder="0" applyAlignment="0" applyProtection="0"/>
    <xf numFmtId="0" fontId="69" fillId="0" borderId="0" applyNumberFormat="0" applyFill="0" applyBorder="0" applyAlignment="0" applyProtection="0"/>
    <xf numFmtId="0" fontId="140" fillId="0" borderId="0" applyNumberFormat="0" applyFill="0" applyBorder="0" applyAlignment="0" applyProtection="0"/>
    <xf numFmtId="0" fontId="9"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41" fillId="0" borderId="0" applyNumberFormat="0" applyFill="0" applyBorder="0" applyAlignment="0" applyProtection="0"/>
    <xf numFmtId="0" fontId="9" fillId="0" borderId="0" applyNumberFormat="0" applyFill="0" applyBorder="0" applyAlignment="0" applyProtection="0"/>
    <xf numFmtId="0" fontId="142" fillId="0" borderId="0" applyNumberFormat="0" applyFill="0" applyBorder="0" applyAlignment="0" applyProtection="0"/>
    <xf numFmtId="0" fontId="10" fillId="4" borderId="0" applyNumberFormat="0" applyBorder="0" applyAlignment="0" applyProtection="0"/>
    <xf numFmtId="0" fontId="70" fillId="4" borderId="0" applyNumberFormat="0" applyBorder="0" applyAlignment="0" applyProtection="0"/>
    <xf numFmtId="0" fontId="10" fillId="4" borderId="0" applyNumberFormat="0" applyBorder="0" applyAlignment="0" applyProtection="0"/>
    <xf numFmtId="0" fontId="7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43" fillId="53" borderId="0" applyNumberFormat="0" applyBorder="0" applyAlignment="0" applyProtection="0"/>
    <xf numFmtId="0" fontId="10" fillId="4" borderId="0" applyNumberFormat="0" applyBorder="0" applyAlignment="0" applyProtection="0"/>
    <xf numFmtId="0" fontId="144" fillId="53" borderId="0" applyNumberFormat="0" applyBorder="0" applyAlignment="0" applyProtection="0"/>
    <xf numFmtId="176" fontId="92" fillId="0" borderId="0">
      <alignment horizontal="left" vertical="center"/>
    </xf>
    <xf numFmtId="0" fontId="11" fillId="0" borderId="3" applyNumberFormat="0" applyFill="0" applyAlignment="0" applyProtection="0"/>
    <xf numFmtId="0" fontId="71" fillId="0" borderId="3" applyNumberFormat="0" applyFill="0" applyAlignment="0" applyProtection="0"/>
    <xf numFmtId="0" fontId="11" fillId="0" borderId="3" applyNumberFormat="0" applyFill="0" applyAlignment="0" applyProtection="0"/>
    <xf numFmtId="0" fontId="7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45" fillId="0" borderId="18" applyNumberFormat="0" applyFill="0" applyAlignment="0" applyProtection="0"/>
    <xf numFmtId="0" fontId="11" fillId="0" borderId="3" applyNumberFormat="0" applyFill="0" applyAlignment="0" applyProtection="0"/>
    <xf numFmtId="0" fontId="146" fillId="0" borderId="18" applyNumberFormat="0" applyFill="0" applyAlignment="0" applyProtection="0"/>
    <xf numFmtId="0" fontId="12" fillId="0" borderId="4" applyNumberFormat="0" applyFill="0" applyAlignment="0" applyProtection="0"/>
    <xf numFmtId="0" fontId="72" fillId="0" borderId="4" applyNumberFormat="0" applyFill="0" applyAlignment="0" applyProtection="0"/>
    <xf numFmtId="0" fontId="12" fillId="0" borderId="4" applyNumberFormat="0" applyFill="0" applyAlignment="0" applyProtection="0"/>
    <xf numFmtId="0" fontId="7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47" fillId="0" borderId="19" applyNumberFormat="0" applyFill="0" applyAlignment="0" applyProtection="0"/>
    <xf numFmtId="0" fontId="12" fillId="0" borderId="4" applyNumberFormat="0" applyFill="0" applyAlignment="0" applyProtection="0"/>
    <xf numFmtId="0" fontId="148" fillId="0" borderId="19" applyNumberFormat="0" applyFill="0" applyAlignment="0" applyProtection="0"/>
    <xf numFmtId="0" fontId="13" fillId="0" borderId="5" applyNumberFormat="0" applyFill="0" applyAlignment="0" applyProtection="0"/>
    <xf numFmtId="0" fontId="73" fillId="0" borderId="5" applyNumberFormat="0" applyFill="0" applyAlignment="0" applyProtection="0"/>
    <xf numFmtId="0" fontId="13" fillId="0" borderId="5" applyNumberFormat="0" applyFill="0" applyAlignment="0" applyProtection="0"/>
    <xf numFmtId="0" fontId="7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49" fillId="0" borderId="20" applyNumberFormat="0" applyFill="0" applyAlignment="0" applyProtection="0"/>
    <xf numFmtId="0" fontId="13" fillId="0" borderId="5" applyNumberFormat="0" applyFill="0" applyAlignment="0" applyProtection="0"/>
    <xf numFmtId="0" fontId="150" fillId="0" borderId="20" applyNumberFormat="0" applyFill="0" applyAlignment="0" applyProtection="0"/>
    <xf numFmtId="0" fontId="13" fillId="0" borderId="0" applyNumberForma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9" fillId="0" borderId="0" applyNumberFormat="0" applyFill="0" applyBorder="0" applyAlignment="0" applyProtection="0"/>
    <xf numFmtId="0" fontId="13" fillId="0" borderId="0" applyNumberFormat="0" applyFill="0" applyBorder="0" applyAlignment="0" applyProtection="0"/>
    <xf numFmtId="0" fontId="150" fillId="0" borderId="0" applyNumberFormat="0" applyFill="0" applyBorder="0" applyAlignment="0" applyProtection="0"/>
    <xf numFmtId="0" fontId="2" fillId="0" borderId="0" applyNumberFormat="0" applyFill="0" applyBorder="0" applyAlignment="0" applyProtection="0">
      <alignment vertical="top"/>
      <protection locked="0"/>
    </xf>
    <xf numFmtId="0" fontId="151" fillId="0" borderId="0" applyNumberFormat="0" applyFill="0" applyBorder="0" applyAlignment="0" applyProtection="0"/>
    <xf numFmtId="0" fontId="9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52" fillId="0" borderId="0" applyNumberFormat="0" applyFill="0" applyBorder="0" applyAlignment="0" applyProtection="0"/>
    <xf numFmtId="0" fontId="87"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54" fillId="0" borderId="0" applyNumberFormat="0" applyFill="0" applyBorder="0" applyAlignment="0" applyProtection="0"/>
    <xf numFmtId="0" fontId="7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89" fillId="0" borderId="0" applyNumberFormat="0" applyFill="0" applyBorder="0" applyAlignment="0" applyProtection="0"/>
    <xf numFmtId="0" fontId="14" fillId="7" borderId="1" applyNumberFormat="0" applyAlignment="0" applyProtection="0"/>
    <xf numFmtId="0" fontId="75" fillId="7" borderId="1" applyNumberFormat="0" applyAlignment="0" applyProtection="0"/>
    <xf numFmtId="0" fontId="14" fillId="7" borderId="1" applyNumberFormat="0" applyAlignment="0" applyProtection="0"/>
    <xf numFmtId="0" fontId="75" fillId="7" borderId="1" applyNumberFormat="0" applyAlignment="0" applyProtection="0"/>
    <xf numFmtId="0" fontId="14" fillId="7" borderId="1" applyNumberFormat="0" applyAlignment="0" applyProtection="0"/>
    <xf numFmtId="0" fontId="14" fillId="7" borderId="1" applyNumberFormat="0" applyAlignment="0" applyProtection="0"/>
    <xf numFmtId="0" fontId="157" fillId="54" borderId="16" applyNumberFormat="0" applyAlignment="0" applyProtection="0"/>
    <xf numFmtId="0" fontId="14" fillId="7" borderId="1" applyNumberFormat="0" applyAlignment="0" applyProtection="0"/>
    <xf numFmtId="0" fontId="158" fillId="54" borderId="16" applyNumberFormat="0" applyAlignment="0" applyProtection="0"/>
    <xf numFmtId="0" fontId="15" fillId="0" borderId="6" applyNumberFormat="0" applyFill="0" applyAlignment="0" applyProtection="0"/>
    <xf numFmtId="0" fontId="76" fillId="0" borderId="6" applyNumberFormat="0" applyFill="0" applyAlignment="0" applyProtection="0"/>
    <xf numFmtId="0" fontId="15" fillId="0" borderId="6" applyNumberFormat="0" applyFill="0" applyAlignment="0" applyProtection="0"/>
    <xf numFmtId="0" fontId="76"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9" fillId="0" borderId="21" applyNumberFormat="0" applyFill="0" applyAlignment="0" applyProtection="0"/>
    <xf numFmtId="0" fontId="15" fillId="0" borderId="6" applyNumberFormat="0" applyFill="0" applyAlignment="0" applyProtection="0"/>
    <xf numFmtId="0" fontId="160" fillId="0" borderId="21" applyNumberFormat="0" applyFill="0" applyAlignment="0" applyProtection="0"/>
    <xf numFmtId="0" fontId="16" fillId="22" borderId="0" applyNumberFormat="0" applyBorder="0" applyAlignment="0" applyProtection="0"/>
    <xf numFmtId="0" fontId="77" fillId="22" borderId="0" applyNumberFormat="0" applyBorder="0" applyAlignment="0" applyProtection="0"/>
    <xf numFmtId="0" fontId="16" fillId="22" borderId="0" applyNumberFormat="0" applyBorder="0" applyAlignment="0" applyProtection="0"/>
    <xf numFmtId="0" fontId="77"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1" fillId="55" borderId="0" applyNumberFormat="0" applyBorder="0" applyAlignment="0" applyProtection="0"/>
    <xf numFmtId="0" fontId="16" fillId="22" borderId="0" applyNumberFormat="0" applyBorder="0" applyAlignment="0" applyProtection="0"/>
    <xf numFmtId="0" fontId="162" fillId="55" borderId="0" applyNumberFormat="0" applyBorder="0" applyAlignment="0" applyProtection="0"/>
    <xf numFmtId="0" fontId="17" fillId="0" borderId="0"/>
    <xf numFmtId="0" fontId="17" fillId="0" borderId="0"/>
    <xf numFmtId="0" fontId="163" fillId="0" borderId="0"/>
    <xf numFmtId="0" fontId="52" fillId="0" borderId="0"/>
    <xf numFmtId="0" fontId="17" fillId="0" borderId="0"/>
    <xf numFmtId="0" fontId="17" fillId="0" borderId="0"/>
    <xf numFmtId="0" fontId="17" fillId="0" borderId="0"/>
    <xf numFmtId="0" fontId="130" fillId="0" borderId="0"/>
    <xf numFmtId="0" fontId="130" fillId="0" borderId="0"/>
    <xf numFmtId="0" fontId="130" fillId="0" borderId="0"/>
    <xf numFmtId="0" fontId="130" fillId="0" borderId="0"/>
    <xf numFmtId="0" fontId="17" fillId="0" borderId="0"/>
    <xf numFmtId="0" fontId="52" fillId="0" borderId="0"/>
    <xf numFmtId="0" fontId="17" fillId="0" borderId="0"/>
    <xf numFmtId="0" fontId="17" fillId="0" borderId="0"/>
    <xf numFmtId="0" fontId="17" fillId="0" borderId="0"/>
    <xf numFmtId="0" fontId="17"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7" fillId="0" borderId="0" applyNumberFormat="0" applyFill="0" applyBorder="0" applyAlignment="0" applyProtection="0"/>
    <xf numFmtId="0" fontId="88" fillId="0" borderId="0"/>
    <xf numFmtId="0" fontId="4" fillId="0" borderId="0"/>
    <xf numFmtId="0" fontId="17" fillId="0" borderId="0"/>
    <xf numFmtId="0" fontId="17" fillId="0" borderId="0"/>
    <xf numFmtId="0" fontId="17" fillId="0" borderId="0"/>
    <xf numFmtId="0" fontId="37" fillId="0" borderId="0"/>
    <xf numFmtId="0" fontId="37" fillId="0" borderId="0"/>
    <xf numFmtId="0" fontId="164" fillId="0" borderId="0" applyNumberFormat="0" applyBorder="0" applyProtection="0"/>
    <xf numFmtId="0" fontId="96" fillId="0" borderId="0" applyNumberFormat="0" applyFont="0" applyBorder="0" applyProtection="0"/>
    <xf numFmtId="0" fontId="165" fillId="0" borderId="0"/>
    <xf numFmtId="0" fontId="131" fillId="0" borderId="0"/>
    <xf numFmtId="0" fontId="17" fillId="0" borderId="0"/>
    <xf numFmtId="0" fontId="166" fillId="0" borderId="0" applyNumberFormat="0" applyBorder="0" applyProtection="0"/>
    <xf numFmtId="0" fontId="17" fillId="0" borderId="0"/>
    <xf numFmtId="0" fontId="17" fillId="0" borderId="0" applyNumberFormat="0" applyFill="0" applyBorder="0" applyAlignment="0" applyProtection="0"/>
    <xf numFmtId="0" fontId="167" fillId="0" borderId="0"/>
    <xf numFmtId="0" fontId="167" fillId="0" borderId="0"/>
    <xf numFmtId="0" fontId="17" fillId="0" borderId="0"/>
    <xf numFmtId="0" fontId="86" fillId="0" borderId="0"/>
    <xf numFmtId="0" fontId="17"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1" fillId="0" borderId="0"/>
    <xf numFmtId="0" fontId="167" fillId="0" borderId="0"/>
    <xf numFmtId="0" fontId="166" fillId="0" borderId="0"/>
    <xf numFmtId="0" fontId="17" fillId="0" borderId="0"/>
    <xf numFmtId="0" fontId="164" fillId="0" borderId="0"/>
    <xf numFmtId="0" fontId="1" fillId="0" borderId="0"/>
    <xf numFmtId="0" fontId="4" fillId="0" borderId="0"/>
    <xf numFmtId="0" fontId="17" fillId="0" borderId="0"/>
    <xf numFmtId="0" fontId="17" fillId="0" borderId="0"/>
    <xf numFmtId="0" fontId="17" fillId="0" borderId="0"/>
    <xf numFmtId="0" fontId="37" fillId="0" borderId="0"/>
    <xf numFmtId="0" fontId="17" fillId="0" borderId="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95" fillId="56" borderId="22" applyNumberFormat="0" applyFont="0" applyAlignment="0" applyProtection="0"/>
    <xf numFmtId="0" fontId="95" fillId="56" borderId="22" applyNumberFormat="0" applyFont="0" applyAlignment="0" applyProtection="0"/>
    <xf numFmtId="0" fontId="95" fillId="56" borderId="22" applyNumberFormat="0" applyFont="0" applyAlignment="0" applyProtection="0"/>
    <xf numFmtId="0" fontId="95" fillId="56" borderId="22" applyNumberFormat="0" applyFont="0" applyAlignment="0" applyProtection="0"/>
    <xf numFmtId="0" fontId="4" fillId="23" borderId="7" applyNumberFormat="0" applyFont="0" applyAlignment="0" applyProtection="0"/>
    <xf numFmtId="0" fontId="17" fillId="23" borderId="7" applyNumberFormat="0" applyFont="0" applyAlignment="0" applyProtection="0"/>
    <xf numFmtId="0" fontId="131" fillId="56" borderId="22" applyNumberFormat="0" applyFont="0" applyAlignment="0" applyProtection="0"/>
    <xf numFmtId="0" fontId="18" fillId="20" borderId="8" applyNumberFormat="0" applyAlignment="0" applyProtection="0"/>
    <xf numFmtId="0" fontId="78" fillId="20" borderId="8" applyNumberFormat="0" applyAlignment="0" applyProtection="0"/>
    <xf numFmtId="0" fontId="18" fillId="20" borderId="8" applyNumberFormat="0" applyAlignment="0" applyProtection="0"/>
    <xf numFmtId="0" fontId="78" fillId="20" borderId="8" applyNumberFormat="0" applyAlignment="0" applyProtection="0"/>
    <xf numFmtId="0" fontId="18" fillId="20" borderId="8" applyNumberFormat="0" applyAlignment="0" applyProtection="0"/>
    <xf numFmtId="0" fontId="18" fillId="20" borderId="8" applyNumberFormat="0" applyAlignment="0" applyProtection="0"/>
    <xf numFmtId="0" fontId="168" fillId="51" borderId="23" applyNumberFormat="0" applyAlignment="0" applyProtection="0"/>
    <xf numFmtId="0" fontId="18" fillId="20" borderId="8" applyNumberFormat="0" applyAlignment="0" applyProtection="0"/>
    <xf numFmtId="0" fontId="169" fillId="51" borderId="2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3" fontId="17"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7" fillId="0" borderId="0" applyFont="0" applyFill="0" applyBorder="0" applyAlignment="0" applyProtection="0"/>
    <xf numFmtId="176" fontId="93" fillId="0" borderId="0" applyFill="0" applyBorder="0" applyAlignment="0" applyProtection="0"/>
    <xf numFmtId="0" fontId="17" fillId="0" borderId="0"/>
    <xf numFmtId="0" fontId="9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70" fillId="0" borderId="0" applyNumberFormat="0" applyFill="0" applyBorder="0" applyAlignment="0" applyProtection="0"/>
    <xf numFmtId="0" fontId="19" fillId="0" borderId="0" applyNumberFormat="0" applyFill="0" applyBorder="0" applyAlignment="0" applyProtection="0"/>
    <xf numFmtId="0" fontId="171" fillId="0" borderId="0" applyNumberFormat="0" applyFill="0" applyBorder="0" applyAlignment="0" applyProtection="0"/>
    <xf numFmtId="0" fontId="20" fillId="0" borderId="9" applyNumberFormat="0" applyFill="0" applyAlignment="0" applyProtection="0"/>
    <xf numFmtId="0" fontId="79" fillId="0" borderId="9" applyNumberFormat="0" applyFill="0" applyAlignment="0" applyProtection="0"/>
    <xf numFmtId="0" fontId="20" fillId="0" borderId="9" applyNumberFormat="0" applyFill="0" applyAlignment="0" applyProtection="0"/>
    <xf numFmtId="0" fontId="79"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172" fillId="0" borderId="24" applyNumberFormat="0" applyFill="0" applyAlignment="0" applyProtection="0"/>
    <xf numFmtId="0" fontId="20" fillId="0" borderId="9" applyNumberFormat="0" applyFill="0" applyAlignment="0" applyProtection="0"/>
    <xf numFmtId="0" fontId="173" fillId="0" borderId="24" applyNumberFormat="0" applyFill="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74" fillId="0" borderId="0" applyNumberFormat="0" applyFill="0" applyBorder="0" applyAlignment="0" applyProtection="0"/>
    <xf numFmtId="0" fontId="21" fillId="0" borderId="0" applyNumberFormat="0" applyFill="0" applyBorder="0" applyAlignment="0" applyProtection="0"/>
    <xf numFmtId="0" fontId="175" fillId="0" borderId="0" applyNumberFormat="0" applyFill="0" applyBorder="0" applyAlignment="0" applyProtection="0"/>
  </cellStyleXfs>
  <cellXfs count="823">
    <xf numFmtId="0" fontId="0" fillId="0" borderId="0" xfId="0"/>
    <xf numFmtId="0" fontId="0" fillId="24" borderId="0" xfId="0" applyFill="1"/>
    <xf numFmtId="0" fontId="22" fillId="24" borderId="0" xfId="0" applyFont="1" applyFill="1"/>
    <xf numFmtId="0" fontId="23" fillId="24" borderId="0" xfId="0" applyFont="1" applyFill="1"/>
    <xf numFmtId="165" fontId="0" fillId="24" borderId="0" xfId="0" applyNumberFormat="1" applyFill="1"/>
    <xf numFmtId="0" fontId="23" fillId="24" borderId="10" xfId="0" applyFont="1" applyFill="1" applyBorder="1" applyAlignment="1">
      <alignment horizontal="center"/>
    </xf>
    <xf numFmtId="0" fontId="27" fillId="24" borderId="0" xfId="0" applyFont="1" applyFill="1"/>
    <xf numFmtId="0" fontId="23" fillId="24" borderId="11" xfId="0" applyFont="1" applyFill="1" applyBorder="1" applyAlignment="1">
      <alignment horizontal="left"/>
    </xf>
    <xf numFmtId="0" fontId="17" fillId="24" borderId="0" xfId="0" applyFont="1" applyFill="1" applyBorder="1"/>
    <xf numFmtId="0" fontId="23" fillId="24" borderId="0" xfId="0" applyFont="1" applyFill="1" applyBorder="1" applyAlignment="1">
      <alignment horizontal="center"/>
    </xf>
    <xf numFmtId="0" fontId="23" fillId="24" borderId="10" xfId="0" applyFont="1" applyFill="1" applyBorder="1" applyAlignment="1">
      <alignment horizontal="center" wrapText="1"/>
    </xf>
    <xf numFmtId="0" fontId="17" fillId="24" borderId="0" xfId="0" applyFont="1" applyFill="1" applyBorder="1" applyAlignment="1">
      <alignment horizontal="center" wrapText="1"/>
    </xf>
    <xf numFmtId="0" fontId="0" fillId="24" borderId="0" xfId="0" applyFill="1" applyBorder="1"/>
    <xf numFmtId="0" fontId="23" fillId="24" borderId="0" xfId="0" applyFont="1" applyFill="1" applyBorder="1"/>
    <xf numFmtId="0" fontId="17" fillId="24" borderId="10" xfId="0" applyFont="1" applyFill="1" applyBorder="1"/>
    <xf numFmtId="0" fontId="27" fillId="24" borderId="0" xfId="0" applyFont="1" applyFill="1" applyBorder="1"/>
    <xf numFmtId="0" fontId="23" fillId="24" borderId="0" xfId="0" applyFont="1" applyFill="1" applyBorder="1" applyAlignment="1"/>
    <xf numFmtId="0" fontId="17" fillId="24" borderId="12" xfId="0" applyFont="1" applyFill="1" applyBorder="1"/>
    <xf numFmtId="0" fontId="23" fillId="24" borderId="12" xfId="0" applyFont="1" applyFill="1" applyBorder="1" applyAlignment="1">
      <alignment horizontal="center"/>
    </xf>
    <xf numFmtId="0" fontId="23" fillId="24" borderId="0" xfId="0" applyFont="1" applyFill="1" applyBorder="1" applyAlignment="1">
      <alignment horizontal="left"/>
    </xf>
    <xf numFmtId="0" fontId="0" fillId="24" borderId="0" xfId="0" applyFill="1" applyBorder="1" applyAlignment="1">
      <alignment horizontal="center"/>
    </xf>
    <xf numFmtId="0" fontId="23" fillId="24" borderId="0" xfId="0" applyFont="1" applyFill="1" applyAlignment="1"/>
    <xf numFmtId="0" fontId="2" fillId="24" borderId="0" xfId="359" applyFill="1" applyAlignment="1" applyProtection="1"/>
    <xf numFmtId="9" fontId="0" fillId="24" borderId="0" xfId="0" applyNumberFormat="1" applyFill="1"/>
    <xf numFmtId="0" fontId="23" fillId="24" borderId="12" xfId="0" applyFont="1" applyFill="1" applyBorder="1"/>
    <xf numFmtId="9" fontId="0" fillId="24" borderId="0" xfId="0" applyNumberFormat="1" applyFill="1" applyBorder="1" applyAlignment="1">
      <alignment horizontal="center"/>
    </xf>
    <xf numFmtId="0" fontId="23" fillId="24" borderId="11" xfId="0" applyFont="1" applyFill="1" applyBorder="1"/>
    <xf numFmtId="9" fontId="0" fillId="24" borderId="0" xfId="496" applyFont="1" applyFill="1"/>
    <xf numFmtId="0" fontId="0" fillId="24" borderId="10" xfId="0" applyFill="1" applyBorder="1"/>
    <xf numFmtId="0" fontId="0" fillId="24" borderId="0" xfId="0" applyFill="1" applyAlignment="1">
      <alignment horizontal="center"/>
    </xf>
    <xf numFmtId="0" fontId="0" fillId="24" borderId="10" xfId="0" applyFill="1" applyBorder="1" applyAlignment="1">
      <alignment horizontal="center"/>
    </xf>
    <xf numFmtId="10" fontId="0" fillId="24" borderId="0" xfId="0" applyNumberFormat="1" applyFill="1" applyBorder="1" applyAlignment="1">
      <alignment horizontal="center"/>
    </xf>
    <xf numFmtId="10" fontId="0" fillId="24" borderId="0" xfId="0" applyNumberFormat="1" applyFill="1"/>
    <xf numFmtId="0" fontId="23" fillId="24" borderId="12" xfId="0" applyFont="1" applyFill="1" applyBorder="1" applyAlignment="1">
      <alignment horizontal="center" wrapText="1"/>
    </xf>
    <xf numFmtId="0" fontId="23" fillId="24" borderId="10" xfId="0" applyFont="1" applyFill="1" applyBorder="1"/>
    <xf numFmtId="9" fontId="0" fillId="24" borderId="0" xfId="496" applyFont="1" applyFill="1" applyBorder="1" applyAlignment="1">
      <alignment horizontal="center"/>
    </xf>
    <xf numFmtId="9" fontId="0" fillId="24" borderId="0" xfId="0" applyNumberFormat="1" applyFill="1" applyBorder="1"/>
    <xf numFmtId="9" fontId="0" fillId="24" borderId="11" xfId="496" applyFont="1" applyFill="1" applyBorder="1" applyAlignment="1">
      <alignment horizontal="center"/>
    </xf>
    <xf numFmtId="0" fontId="0" fillId="24" borderId="0" xfId="0" applyFill="1" applyAlignment="1">
      <alignment wrapText="1"/>
    </xf>
    <xf numFmtId="2" fontId="0" fillId="24" borderId="0" xfId="0" applyNumberFormat="1" applyFill="1"/>
    <xf numFmtId="0" fontId="0" fillId="24" borderId="12" xfId="0" applyFill="1" applyBorder="1"/>
    <xf numFmtId="2" fontId="23" fillId="24" borderId="0" xfId="0" applyNumberFormat="1" applyFont="1" applyFill="1" applyBorder="1"/>
    <xf numFmtId="0" fontId="0" fillId="24" borderId="10" xfId="0" applyFill="1" applyBorder="1" applyAlignment="1">
      <alignment horizontal="center" wrapText="1"/>
    </xf>
    <xf numFmtId="0" fontId="17" fillId="24" borderId="0" xfId="0" applyFont="1" applyFill="1" applyBorder="1" applyAlignment="1">
      <alignment horizontal="center"/>
    </xf>
    <xf numFmtId="0" fontId="28" fillId="24" borderId="0" xfId="0" applyFont="1" applyFill="1"/>
    <xf numFmtId="0" fontId="29" fillId="24" borderId="0" xfId="0" applyFont="1" applyFill="1" applyAlignment="1">
      <alignment horizontal="center"/>
    </xf>
    <xf numFmtId="0" fontId="29" fillId="24" borderId="0" xfId="0" applyFont="1" applyFill="1"/>
    <xf numFmtId="0" fontId="28" fillId="24" borderId="0" xfId="0" applyFont="1" applyFill="1" applyBorder="1"/>
    <xf numFmtId="0" fontId="28" fillId="24" borderId="0" xfId="0" applyFont="1" applyFill="1" applyBorder="1" applyAlignment="1"/>
    <xf numFmtId="1" fontId="28" fillId="24" borderId="0" xfId="0" applyNumberFormat="1" applyFont="1" applyFill="1" applyAlignment="1">
      <alignment horizontal="left"/>
    </xf>
    <xf numFmtId="0" fontId="28" fillId="24" borderId="0" xfId="0" applyFont="1" applyFill="1" applyAlignment="1"/>
    <xf numFmtId="0" fontId="30" fillId="24" borderId="0" xfId="0" applyFont="1" applyFill="1" applyAlignment="1"/>
    <xf numFmtId="0" fontId="31" fillId="24" borderId="0" xfId="0" applyFont="1" applyFill="1" applyBorder="1" applyAlignment="1">
      <alignment vertical="center"/>
    </xf>
    <xf numFmtId="0" fontId="23" fillId="24" borderId="0" xfId="0" applyFont="1" applyFill="1" applyBorder="1" applyAlignment="1">
      <alignment vertical="center" wrapText="1"/>
    </xf>
    <xf numFmtId="165" fontId="24" fillId="24" borderId="0" xfId="496" applyNumberFormat="1" applyFont="1" applyFill="1" applyBorder="1" applyAlignment="1">
      <alignment horizontal="center"/>
    </xf>
    <xf numFmtId="2" fontId="24" fillId="24" borderId="0" xfId="0" applyNumberFormat="1" applyFont="1" applyFill="1"/>
    <xf numFmtId="2" fontId="25" fillId="24" borderId="0" xfId="0" applyNumberFormat="1" applyFont="1" applyFill="1" applyBorder="1" applyAlignment="1">
      <alignment horizontal="left"/>
    </xf>
    <xf numFmtId="165" fontId="0" fillId="24" borderId="0" xfId="0" applyNumberFormat="1" applyFill="1" applyBorder="1" applyAlignment="1">
      <alignment horizontal="center"/>
    </xf>
    <xf numFmtId="165" fontId="0" fillId="24" borderId="11" xfId="0" applyNumberFormat="1" applyFill="1" applyBorder="1" applyAlignment="1">
      <alignment horizontal="center"/>
    </xf>
    <xf numFmtId="0" fontId="0" fillId="24" borderId="0" xfId="0" applyFill="1" applyBorder="1" applyAlignment="1">
      <alignment horizontal="left" wrapText="1"/>
    </xf>
    <xf numFmtId="0" fontId="0" fillId="24" borderId="0" xfId="0" applyFill="1" applyAlignment="1">
      <alignment horizontal="left" wrapText="1"/>
    </xf>
    <xf numFmtId="0" fontId="30" fillId="24" borderId="0" xfId="0" applyFont="1" applyFill="1"/>
    <xf numFmtId="0" fontId="23" fillId="24" borderId="0" xfId="0" applyFont="1" applyFill="1" applyBorder="1" applyAlignment="1">
      <alignment horizontal="center" vertical="top" wrapText="1"/>
    </xf>
    <xf numFmtId="9" fontId="17" fillId="24" borderId="0" xfId="0" applyNumberFormat="1" applyFont="1" applyFill="1" applyBorder="1" applyAlignment="1">
      <alignment vertical="top" wrapText="1"/>
    </xf>
    <xf numFmtId="0" fontId="23" fillId="24" borderId="12" xfId="0" applyFont="1" applyFill="1" applyBorder="1" applyAlignment="1">
      <alignment horizontal="center" vertical="top" wrapText="1"/>
    </xf>
    <xf numFmtId="0" fontId="23" fillId="24" borderId="10" xfId="0" applyFont="1" applyFill="1" applyBorder="1" applyAlignment="1">
      <alignment horizontal="center" vertical="top" wrapText="1"/>
    </xf>
    <xf numFmtId="165" fontId="1" fillId="24" borderId="0" xfId="496" applyNumberFormat="1" applyFont="1" applyFill="1" applyBorder="1" applyAlignment="1">
      <alignment horizontal="center"/>
    </xf>
    <xf numFmtId="9" fontId="28" fillId="24" borderId="0" xfId="0" applyNumberFormat="1" applyFont="1" applyFill="1" applyAlignment="1"/>
    <xf numFmtId="9" fontId="0" fillId="24" borderId="0" xfId="0" applyNumberFormat="1" applyFill="1" applyAlignment="1">
      <alignment wrapText="1"/>
    </xf>
    <xf numFmtId="0" fontId="26" fillId="24" borderId="0" xfId="0" applyFont="1" applyFill="1"/>
    <xf numFmtId="9" fontId="28" fillId="24" borderId="10" xfId="0" applyNumberFormat="1" applyFont="1" applyFill="1" applyBorder="1" applyAlignment="1"/>
    <xf numFmtId="9" fontId="28" fillId="24" borderId="12" xfId="0" applyNumberFormat="1" applyFont="1" applyFill="1" applyBorder="1" applyAlignment="1"/>
    <xf numFmtId="0" fontId="0" fillId="24" borderId="11" xfId="0" applyFill="1" applyBorder="1"/>
    <xf numFmtId="0" fontId="23" fillId="24" borderId="12" xfId="0" applyFont="1" applyFill="1" applyBorder="1" applyAlignment="1"/>
    <xf numFmtId="0" fontId="23" fillId="24" borderId="10" xfId="0" applyFont="1" applyFill="1" applyBorder="1" applyAlignment="1"/>
    <xf numFmtId="16" fontId="0" fillId="24" borderId="0" xfId="0" applyNumberFormat="1" applyFill="1"/>
    <xf numFmtId="0" fontId="23" fillId="24" borderId="0" xfId="0" applyFont="1" applyFill="1" applyBorder="1" applyAlignment="1">
      <alignment vertical="center"/>
    </xf>
    <xf numFmtId="0" fontId="23" fillId="24" borderId="11" xfId="0" applyFont="1" applyFill="1" applyBorder="1" applyAlignment="1">
      <alignment vertical="center"/>
    </xf>
    <xf numFmtId="9" fontId="17" fillId="24" borderId="0" xfId="0" applyNumberFormat="1" applyFont="1" applyFill="1" applyBorder="1" applyAlignment="1">
      <alignment horizontal="center"/>
    </xf>
    <xf numFmtId="2" fontId="23" fillId="24" borderId="11" xfId="0" quotePrefix="1" applyNumberFormat="1" applyFont="1" applyFill="1" applyBorder="1"/>
    <xf numFmtId="0" fontId="1" fillId="24" borderId="0" xfId="0" applyFont="1" applyFill="1"/>
    <xf numFmtId="0" fontId="32" fillId="24" borderId="0" xfId="0" applyFont="1" applyFill="1" applyAlignment="1">
      <alignment horizontal="left" indent="3"/>
    </xf>
    <xf numFmtId="164" fontId="0" fillId="24" borderId="0" xfId="0" applyNumberFormat="1" applyFill="1"/>
    <xf numFmtId="0" fontId="27" fillId="24" borderId="0" xfId="0" applyFont="1" applyFill="1" applyAlignment="1">
      <alignment horizontal="left" wrapText="1"/>
    </xf>
    <xf numFmtId="165" fontId="0" fillId="24" borderId="0" xfId="496" applyNumberFormat="1" applyFont="1" applyFill="1" applyBorder="1"/>
    <xf numFmtId="0" fontId="2" fillId="24" borderId="0" xfId="359" applyFont="1" applyFill="1" applyAlignment="1" applyProtection="1"/>
    <xf numFmtId="3" fontId="17" fillId="24" borderId="0" xfId="0" applyNumberFormat="1" applyFont="1" applyFill="1" applyBorder="1" applyAlignment="1" applyProtection="1">
      <alignment horizontal="left" indent="1"/>
      <protection hidden="1"/>
    </xf>
    <xf numFmtId="9" fontId="17" fillId="24" borderId="0" xfId="496" applyFont="1" applyFill="1" applyBorder="1" applyAlignment="1" applyProtection="1">
      <alignment horizontal="center"/>
      <protection hidden="1"/>
    </xf>
    <xf numFmtId="0" fontId="17" fillId="24" borderId="11" xfId="0" applyFont="1" applyFill="1" applyBorder="1"/>
    <xf numFmtId="1" fontId="23" fillId="24" borderId="11" xfId="0" applyNumberFormat="1" applyFont="1" applyFill="1" applyBorder="1" applyAlignment="1">
      <alignment horizontal="center" vertical="center" wrapText="1"/>
    </xf>
    <xf numFmtId="0" fontId="23" fillId="24" borderId="10" xfId="0" applyFont="1" applyFill="1" applyBorder="1" applyAlignment="1">
      <alignment horizontal="left"/>
    </xf>
    <xf numFmtId="0" fontId="33" fillId="0" borderId="0" xfId="0" applyFont="1"/>
    <xf numFmtId="164" fontId="33" fillId="24" borderId="0" xfId="0" applyNumberFormat="1" applyFont="1" applyFill="1" applyAlignment="1">
      <alignment horizontal="right"/>
    </xf>
    <xf numFmtId="164" fontId="34" fillId="24" borderId="0" xfId="496" applyNumberFormat="1" applyFont="1" applyFill="1" applyAlignment="1">
      <alignment horizontal="center"/>
    </xf>
    <xf numFmtId="0" fontId="36" fillId="24" borderId="0" xfId="0" applyFont="1" applyFill="1"/>
    <xf numFmtId="9" fontId="0" fillId="24" borderId="0" xfId="496" applyFont="1" applyFill="1" applyAlignment="1">
      <alignment horizontal="center"/>
    </xf>
    <xf numFmtId="165" fontId="27" fillId="24" borderId="0" xfId="0" applyNumberFormat="1" applyFont="1" applyFill="1" applyBorder="1" applyAlignment="1">
      <alignment horizontal="center"/>
    </xf>
    <xf numFmtId="0" fontId="31" fillId="24" borderId="10" xfId="0" applyFont="1" applyFill="1" applyBorder="1" applyAlignment="1">
      <alignment vertical="center"/>
    </xf>
    <xf numFmtId="0" fontId="23" fillId="24" borderId="11" xfId="0" applyFont="1" applyFill="1" applyBorder="1" applyAlignment="1">
      <alignment horizontal="center"/>
    </xf>
    <xf numFmtId="165" fontId="0" fillId="24" borderId="0" xfId="496" applyNumberFormat="1" applyFont="1" applyFill="1"/>
    <xf numFmtId="167" fontId="0" fillId="24" borderId="0" xfId="0" applyNumberFormat="1" applyFill="1"/>
    <xf numFmtId="3" fontId="23" fillId="24" borderId="0" xfId="0" applyNumberFormat="1" applyFont="1" applyFill="1" applyBorder="1" applyProtection="1">
      <protection hidden="1"/>
    </xf>
    <xf numFmtId="12" fontId="26" fillId="24" borderId="10" xfId="0" quotePrefix="1" applyNumberFormat="1" applyFont="1" applyFill="1" applyBorder="1" applyAlignment="1">
      <alignment horizontal="center"/>
    </xf>
    <xf numFmtId="0" fontId="26" fillId="24" borderId="10" xfId="0" quotePrefix="1" applyFont="1" applyFill="1" applyBorder="1" applyAlignment="1">
      <alignment horizontal="center"/>
    </xf>
    <xf numFmtId="0" fontId="26" fillId="24" borderId="12" xfId="0" applyFont="1" applyFill="1" applyBorder="1" applyAlignment="1">
      <alignment horizontal="center"/>
    </xf>
    <xf numFmtId="1" fontId="17" fillId="24" borderId="10" xfId="0" applyNumberFormat="1" applyFont="1" applyFill="1" applyBorder="1" applyAlignment="1">
      <alignment horizontal="center" vertical="center" wrapText="1"/>
    </xf>
    <xf numFmtId="165" fontId="0" fillId="24" borderId="0" xfId="496" applyNumberFormat="1" applyFont="1" applyFill="1" applyBorder="1" applyAlignment="1">
      <alignment horizontal="center"/>
    </xf>
    <xf numFmtId="165" fontId="0" fillId="24" borderId="11" xfId="496" applyNumberFormat="1" applyFont="1" applyFill="1" applyBorder="1" applyAlignment="1">
      <alignment horizontal="center"/>
    </xf>
    <xf numFmtId="0" fontId="23" fillId="24" borderId="12" xfId="474" applyFont="1" applyFill="1" applyBorder="1" applyAlignment="1">
      <alignment horizontal="center"/>
    </xf>
    <xf numFmtId="0" fontId="23" fillId="24" borderId="12" xfId="473" applyFont="1" applyFill="1" applyBorder="1" applyAlignment="1">
      <alignment horizontal="center"/>
    </xf>
    <xf numFmtId="0" fontId="23" fillId="24" borderId="10" xfId="474" applyFont="1" applyFill="1" applyBorder="1" applyAlignment="1">
      <alignment horizontal="center"/>
    </xf>
    <xf numFmtId="0" fontId="23" fillId="24" borderId="10" xfId="473" applyFont="1" applyFill="1" applyBorder="1" applyAlignment="1">
      <alignment horizontal="center"/>
    </xf>
    <xf numFmtId="0" fontId="23" fillId="24" borderId="0" xfId="440" applyFont="1" applyFill="1" applyBorder="1" applyAlignment="1">
      <alignment horizontal="left"/>
    </xf>
    <xf numFmtId="0" fontId="23" fillId="24" borderId="11" xfId="440" applyFont="1" applyFill="1" applyBorder="1" applyAlignment="1">
      <alignment horizontal="left"/>
    </xf>
    <xf numFmtId="165" fontId="17" fillId="24" borderId="0" xfId="0" applyNumberFormat="1" applyFont="1" applyFill="1" applyBorder="1" applyAlignment="1">
      <alignment horizontal="center"/>
    </xf>
    <xf numFmtId="165" fontId="17" fillId="24" borderId="11" xfId="0" applyNumberFormat="1" applyFont="1" applyFill="1" applyBorder="1" applyAlignment="1">
      <alignment horizontal="center"/>
    </xf>
    <xf numFmtId="0" fontId="27" fillId="24" borderId="0" xfId="440" applyFont="1" applyFill="1" applyBorder="1" applyAlignment="1">
      <alignment horizontal="left"/>
    </xf>
    <xf numFmtId="165" fontId="0" fillId="24" borderId="0" xfId="0" applyNumberFormat="1" applyFill="1" applyBorder="1"/>
    <xf numFmtId="169" fontId="0" fillId="24" borderId="0" xfId="0" applyNumberFormat="1" applyFill="1" applyBorder="1" applyAlignment="1">
      <alignment horizontal="center"/>
    </xf>
    <xf numFmtId="169" fontId="0" fillId="24" borderId="11" xfId="0" applyNumberFormat="1" applyFill="1" applyBorder="1" applyAlignment="1">
      <alignment horizontal="center"/>
    </xf>
    <xf numFmtId="0" fontId="33" fillId="24" borderId="0" xfId="0" applyFont="1" applyFill="1"/>
    <xf numFmtId="3" fontId="0" fillId="24" borderId="0" xfId="0" applyNumberFormat="1" applyFill="1" applyBorder="1" applyAlignment="1">
      <alignment horizontal="center"/>
    </xf>
    <xf numFmtId="0" fontId="27" fillId="24" borderId="0" xfId="359" applyFont="1" applyFill="1" applyAlignment="1" applyProtection="1"/>
    <xf numFmtId="10" fontId="0" fillId="24" borderId="12" xfId="0" applyNumberFormat="1" applyFill="1" applyBorder="1"/>
    <xf numFmtId="10" fontId="0" fillId="24" borderId="10" xfId="0" applyNumberFormat="1" applyFill="1" applyBorder="1"/>
    <xf numFmtId="10" fontId="0" fillId="24" borderId="11" xfId="0" applyNumberFormat="1" applyFill="1" applyBorder="1"/>
    <xf numFmtId="10" fontId="23" fillId="24" borderId="12" xfId="0" applyNumberFormat="1" applyFont="1" applyFill="1" applyBorder="1" applyAlignment="1">
      <alignment horizontal="center"/>
    </xf>
    <xf numFmtId="0" fontId="32" fillId="24" borderId="0" xfId="0" applyFont="1" applyFill="1" applyAlignment="1"/>
    <xf numFmtId="0" fontId="32" fillId="24" borderId="10" xfId="0" applyFont="1" applyFill="1" applyBorder="1" applyAlignment="1">
      <alignment horizontal="left" indent="3"/>
    </xf>
    <xf numFmtId="10" fontId="0" fillId="24" borderId="0" xfId="0" applyNumberFormat="1" applyFill="1" applyAlignment="1"/>
    <xf numFmtId="0" fontId="0" fillId="24" borderId="0" xfId="0" applyFill="1" applyAlignment="1"/>
    <xf numFmtId="0" fontId="28" fillId="24" borderId="11" xfId="0" applyFont="1" applyFill="1" applyBorder="1"/>
    <xf numFmtId="0" fontId="23" fillId="24" borderId="11" xfId="0" applyFont="1" applyFill="1" applyBorder="1" applyAlignment="1">
      <alignment horizontal="center" wrapText="1"/>
    </xf>
    <xf numFmtId="0" fontId="0" fillId="24" borderId="10" xfId="0" applyFill="1" applyBorder="1" applyAlignment="1">
      <alignment horizontal="right"/>
    </xf>
    <xf numFmtId="0" fontId="27" fillId="24" borderId="10" xfId="0" applyFont="1" applyFill="1" applyBorder="1"/>
    <xf numFmtId="0" fontId="26" fillId="24" borderId="12" xfId="0" applyFont="1" applyFill="1" applyBorder="1" applyAlignment="1">
      <alignment wrapText="1"/>
    </xf>
    <xf numFmtId="10" fontId="23" fillId="24" borderId="11" xfId="0" applyNumberFormat="1" applyFont="1" applyFill="1" applyBorder="1" applyAlignment="1">
      <alignment horizontal="center"/>
    </xf>
    <xf numFmtId="9" fontId="32" fillId="24" borderId="0" xfId="0" applyNumberFormat="1" applyFont="1" applyFill="1" applyBorder="1" applyAlignment="1">
      <alignment horizontal="center" vertical="top" wrapText="1"/>
    </xf>
    <xf numFmtId="0" fontId="38" fillId="24" borderId="0" xfId="0" applyFont="1" applyFill="1"/>
    <xf numFmtId="0" fontId="27" fillId="24" borderId="0" xfId="0" applyFont="1" applyFill="1" applyAlignment="1">
      <alignment wrapText="1"/>
    </xf>
    <xf numFmtId="9" fontId="22" fillId="24" borderId="0" xfId="496" applyFont="1" applyFill="1" applyAlignment="1">
      <alignment horizontal="center"/>
    </xf>
    <xf numFmtId="10" fontId="23" fillId="24" borderId="12" xfId="0" applyNumberFormat="1" applyFont="1" applyFill="1" applyBorder="1" applyAlignment="1">
      <alignment horizontal="center" wrapText="1"/>
    </xf>
    <xf numFmtId="164" fontId="22" fillId="24" borderId="0" xfId="0" applyNumberFormat="1" applyFont="1" applyFill="1" applyAlignment="1">
      <alignment horizontal="center"/>
    </xf>
    <xf numFmtId="164" fontId="17" fillId="24" borderId="0" xfId="0" applyNumberFormat="1" applyFont="1" applyFill="1"/>
    <xf numFmtId="165" fontId="0" fillId="24" borderId="0" xfId="496" applyNumberFormat="1" applyFont="1" applyFill="1" applyAlignment="1">
      <alignment horizontal="center"/>
    </xf>
    <xf numFmtId="1" fontId="39" fillId="25" borderId="0" xfId="0" applyNumberFormat="1" applyFont="1" applyFill="1" applyBorder="1" applyAlignment="1" applyProtection="1">
      <alignment horizontal="right"/>
    </xf>
    <xf numFmtId="0" fontId="17" fillId="24" borderId="0" xfId="0" applyFont="1" applyFill="1" applyAlignment="1">
      <alignment horizontal="left"/>
    </xf>
    <xf numFmtId="165" fontId="40" fillId="24" borderId="0" xfId="496" applyNumberFormat="1" applyFont="1" applyFill="1" applyBorder="1" applyAlignment="1">
      <alignment horizontal="center"/>
    </xf>
    <xf numFmtId="165" fontId="36" fillId="24" borderId="0" xfId="0" applyNumberFormat="1" applyFont="1" applyFill="1"/>
    <xf numFmtId="0" fontId="27" fillId="24" borderId="0" xfId="0" applyFont="1" applyFill="1" applyAlignment="1"/>
    <xf numFmtId="3" fontId="0" fillId="24" borderId="0" xfId="496" applyNumberFormat="1" applyFont="1" applyFill="1" applyBorder="1" applyAlignment="1">
      <alignment horizontal="center"/>
    </xf>
    <xf numFmtId="165" fontId="17" fillId="24" borderId="11" xfId="496" applyNumberFormat="1" applyFont="1" applyFill="1" applyBorder="1" applyAlignment="1">
      <alignment horizontal="center"/>
    </xf>
    <xf numFmtId="0" fontId="0" fillId="24" borderId="11" xfId="0" applyFill="1" applyBorder="1" applyAlignment="1"/>
    <xf numFmtId="166" fontId="0" fillId="24" borderId="0" xfId="0" applyNumberFormat="1" applyFill="1" applyBorder="1" applyAlignment="1">
      <alignment horizontal="center"/>
    </xf>
    <xf numFmtId="0" fontId="0" fillId="24" borderId="10" xfId="0" applyFill="1" applyBorder="1" applyAlignment="1"/>
    <xf numFmtId="0" fontId="23" fillId="24" borderId="0" xfId="0" applyFont="1" applyFill="1" applyBorder="1" applyAlignment="1">
      <alignment horizontal="center" wrapText="1"/>
    </xf>
    <xf numFmtId="165" fontId="17" fillId="24" borderId="0" xfId="496" applyNumberFormat="1" applyFont="1" applyFill="1" applyAlignment="1">
      <alignment horizontal="center" wrapText="1"/>
    </xf>
    <xf numFmtId="0" fontId="0" fillId="24" borderId="0" xfId="0" applyFill="1" applyAlignment="1">
      <alignment horizontal="left"/>
    </xf>
    <xf numFmtId="3" fontId="17" fillId="24" borderId="0" xfId="0" applyNumberFormat="1" applyFont="1" applyFill="1" applyBorder="1" applyAlignment="1">
      <alignment horizontal="center" wrapText="1"/>
    </xf>
    <xf numFmtId="165" fontId="17" fillId="24" borderId="0" xfId="0" applyNumberFormat="1" applyFont="1" applyFill="1" applyBorder="1" applyAlignment="1">
      <alignment horizontal="center" vertical="center"/>
    </xf>
    <xf numFmtId="0" fontId="23" fillId="24" borderId="10" xfId="0" applyFont="1" applyFill="1" applyBorder="1" applyAlignment="1">
      <alignment horizontal="center" vertical="center"/>
    </xf>
    <xf numFmtId="0" fontId="23" fillId="24" borderId="11" xfId="0" applyFont="1" applyFill="1" applyBorder="1" applyAlignment="1">
      <alignment horizontal="center" vertical="center"/>
    </xf>
    <xf numFmtId="9" fontId="23" fillId="24" borderId="10" xfId="0" applyNumberFormat="1" applyFont="1" applyFill="1" applyBorder="1" applyAlignment="1">
      <alignment horizontal="center" wrapText="1"/>
    </xf>
    <xf numFmtId="164" fontId="43" fillId="24" borderId="0" xfId="0" applyNumberFormat="1" applyFont="1" applyFill="1" applyAlignment="1">
      <alignment horizontal="center"/>
    </xf>
    <xf numFmtId="9" fontId="0" fillId="24" borderId="0" xfId="496" applyNumberFormat="1" applyFont="1" applyFill="1" applyBorder="1" applyAlignment="1">
      <alignment horizontal="center"/>
    </xf>
    <xf numFmtId="9" fontId="0" fillId="24" borderId="0" xfId="496" applyNumberFormat="1" applyFont="1" applyFill="1" applyAlignment="1">
      <alignment horizontal="center"/>
    </xf>
    <xf numFmtId="9" fontId="0" fillId="24" borderId="11" xfId="496" applyNumberFormat="1" applyFont="1" applyFill="1" applyBorder="1" applyAlignment="1">
      <alignment horizontal="center"/>
    </xf>
    <xf numFmtId="164" fontId="45" fillId="24" borderId="0" xfId="0" applyNumberFormat="1" applyFont="1" applyFill="1" applyAlignment="1">
      <alignment horizontal="left"/>
    </xf>
    <xf numFmtId="0" fontId="47" fillId="24" borderId="0" xfId="0" applyFont="1" applyFill="1" applyBorder="1"/>
    <xf numFmtId="0" fontId="47" fillId="24" borderId="0" xfId="0" applyFont="1" applyFill="1"/>
    <xf numFmtId="0" fontId="47" fillId="24" borderId="0" xfId="0" applyFont="1" applyFill="1" applyBorder="1" applyAlignment="1">
      <alignment horizontal="center"/>
    </xf>
    <xf numFmtId="165" fontId="47" fillId="24" borderId="0" xfId="0" applyNumberFormat="1" applyFont="1" applyFill="1"/>
    <xf numFmtId="9" fontId="46" fillId="24" borderId="0" xfId="0" applyNumberFormat="1" applyFont="1" applyFill="1"/>
    <xf numFmtId="9" fontId="46" fillId="24" borderId="0" xfId="0" applyNumberFormat="1" applyFont="1" applyFill="1" applyBorder="1" applyAlignment="1">
      <alignment horizontal="center"/>
    </xf>
    <xf numFmtId="0" fontId="48" fillId="24" borderId="0" xfId="0" applyFont="1" applyFill="1"/>
    <xf numFmtId="0" fontId="47" fillId="24" borderId="10" xfId="0" applyFont="1" applyFill="1" applyBorder="1"/>
    <xf numFmtId="0" fontId="17" fillId="24" borderId="0" xfId="0" applyFont="1" applyFill="1" applyAlignment="1"/>
    <xf numFmtId="0" fontId="23" fillId="24" borderId="0" xfId="0" applyFont="1" applyFill="1" applyAlignment="1">
      <alignment horizontal="center"/>
    </xf>
    <xf numFmtId="0" fontId="23" fillId="24" borderId="10" xfId="0" applyFont="1" applyFill="1" applyBorder="1" applyAlignment="1">
      <alignment horizontal="left" wrapText="1"/>
    </xf>
    <xf numFmtId="165" fontId="49" fillId="24" borderId="0" xfId="496" applyNumberFormat="1" applyFont="1" applyFill="1" applyBorder="1" applyAlignment="1" applyProtection="1">
      <alignment horizontal="center"/>
      <protection locked="0"/>
    </xf>
    <xf numFmtId="165" fontId="49" fillId="24" borderId="11" xfId="496" applyNumberFormat="1" applyFont="1" applyFill="1" applyBorder="1" applyAlignment="1" applyProtection="1">
      <alignment horizontal="center"/>
      <protection locked="0"/>
    </xf>
    <xf numFmtId="0" fontId="4" fillId="24" borderId="0" xfId="470" applyFont="1" applyFill="1" applyAlignment="1">
      <alignment wrapText="1"/>
    </xf>
    <xf numFmtId="0" fontId="50" fillId="24" borderId="0" xfId="0" applyFont="1" applyFill="1"/>
    <xf numFmtId="9" fontId="24" fillId="24" borderId="0" xfId="497" applyNumberFormat="1" applyFont="1" applyFill="1" applyBorder="1" applyAlignment="1">
      <alignment horizontal="center" vertical="center"/>
    </xf>
    <xf numFmtId="9" fontId="24" fillId="24" borderId="0" xfId="497" applyFont="1" applyFill="1" applyBorder="1" applyAlignment="1">
      <alignment horizontal="center" vertical="center"/>
    </xf>
    <xf numFmtId="9" fontId="17" fillId="24" borderId="0" xfId="497" applyNumberFormat="1" applyFont="1" applyFill="1" applyBorder="1" applyAlignment="1">
      <alignment horizontal="center" vertical="center"/>
    </xf>
    <xf numFmtId="9" fontId="17" fillId="24" borderId="0" xfId="497" applyFont="1" applyFill="1" applyBorder="1" applyAlignment="1">
      <alignment horizontal="center" vertical="center"/>
    </xf>
    <xf numFmtId="0" fontId="23" fillId="24" borderId="10" xfId="470" applyFont="1" applyFill="1" applyBorder="1" applyAlignment="1">
      <alignment horizontal="center" vertical="center"/>
    </xf>
    <xf numFmtId="3" fontId="51" fillId="24" borderId="0" xfId="0" applyNumberFormat="1" applyFont="1" applyFill="1" applyProtection="1">
      <protection hidden="1"/>
    </xf>
    <xf numFmtId="3" fontId="22" fillId="24" borderId="0" xfId="0" applyNumberFormat="1" applyFont="1" applyFill="1" applyAlignment="1" applyProtection="1">
      <alignment horizontal="left" indent="1"/>
      <protection hidden="1"/>
    </xf>
    <xf numFmtId="3" fontId="22" fillId="24" borderId="0" xfId="0" applyNumberFormat="1" applyFont="1" applyFill="1" applyAlignment="1" applyProtection="1">
      <alignment horizontal="left" indent="2"/>
      <protection hidden="1"/>
    </xf>
    <xf numFmtId="3" fontId="22" fillId="24" borderId="0" xfId="0" applyNumberFormat="1" applyFont="1" applyFill="1" applyBorder="1" applyProtection="1">
      <protection hidden="1"/>
    </xf>
    <xf numFmtId="3" fontId="22" fillId="24" borderId="0" xfId="0" applyNumberFormat="1" applyFont="1" applyFill="1" applyAlignment="1" applyProtection="1">
      <alignment horizontal="center"/>
      <protection hidden="1"/>
    </xf>
    <xf numFmtId="0" fontId="32" fillId="24" borderId="0" xfId="0" applyFont="1" applyFill="1" applyAlignment="1">
      <alignment horizontal="left" wrapText="1"/>
    </xf>
    <xf numFmtId="0" fontId="27" fillId="24" borderId="12" xfId="0" applyFont="1" applyFill="1" applyBorder="1"/>
    <xf numFmtId="0" fontId="47" fillId="24" borderId="0" xfId="0" applyFont="1" applyFill="1" applyBorder="1" applyAlignment="1">
      <alignment horizontal="left"/>
    </xf>
    <xf numFmtId="3" fontId="0" fillId="24" borderId="0" xfId="0" applyNumberFormat="1" applyFill="1"/>
    <xf numFmtId="0" fontId="53" fillId="24" borderId="0" xfId="0" applyFont="1" applyFill="1"/>
    <xf numFmtId="0" fontId="55" fillId="24" borderId="0" xfId="0" applyFont="1" applyFill="1"/>
    <xf numFmtId="0" fontId="54" fillId="24" borderId="0" xfId="0" applyFont="1" applyFill="1"/>
    <xf numFmtId="0" fontId="27" fillId="24" borderId="0" xfId="0" applyFont="1" applyFill="1" applyBorder="1" applyAlignment="1">
      <alignment wrapText="1"/>
    </xf>
    <xf numFmtId="0" fontId="27" fillId="24" borderId="0" xfId="0" applyFont="1" applyFill="1" applyBorder="1" applyAlignment="1">
      <alignment horizontal="left"/>
    </xf>
    <xf numFmtId="165" fontId="33" fillId="24" borderId="0" xfId="0" applyNumberFormat="1" applyFont="1" applyFill="1"/>
    <xf numFmtId="0" fontId="56" fillId="24" borderId="0" xfId="0" applyFont="1" applyFill="1" applyAlignment="1">
      <alignment horizontal="left" indent="3"/>
    </xf>
    <xf numFmtId="172" fontId="0" fillId="24" borderId="0" xfId="0" applyNumberFormat="1" applyFill="1"/>
    <xf numFmtId="172" fontId="17" fillId="24" borderId="0" xfId="0" applyNumberFormat="1" applyFont="1" applyFill="1"/>
    <xf numFmtId="0" fontId="17" fillId="24" borderId="0" xfId="0" applyFont="1" applyFill="1"/>
    <xf numFmtId="172" fontId="17" fillId="24" borderId="0" xfId="437" applyNumberFormat="1" applyFont="1" applyFill="1"/>
    <xf numFmtId="0" fontId="17" fillId="24" borderId="0" xfId="437" applyFill="1"/>
    <xf numFmtId="0" fontId="17" fillId="24" borderId="0" xfId="437" applyFont="1" applyFill="1"/>
    <xf numFmtId="0" fontId="37" fillId="24" borderId="0" xfId="0" applyFont="1" applyFill="1"/>
    <xf numFmtId="0" fontId="27" fillId="24" borderId="0" xfId="469" applyFont="1" applyFill="1" applyAlignment="1">
      <alignment horizontal="left" wrapText="1"/>
    </xf>
    <xf numFmtId="0" fontId="57" fillId="24" borderId="0" xfId="0" applyFont="1" applyFill="1"/>
    <xf numFmtId="0" fontId="57" fillId="24" borderId="0" xfId="0" applyFont="1" applyFill="1" applyAlignment="1">
      <alignment horizontal="left"/>
    </xf>
    <xf numFmtId="0" fontId="53" fillId="24" borderId="0" xfId="0" quotePrefix="1" applyFont="1" applyFill="1"/>
    <xf numFmtId="0" fontId="1" fillId="24" borderId="0" xfId="0" quotePrefix="1" applyFont="1" applyFill="1"/>
    <xf numFmtId="10" fontId="1" fillId="24" borderId="0" xfId="0" applyNumberFormat="1" applyFont="1" applyFill="1"/>
    <xf numFmtId="0" fontId="27" fillId="24" borderId="0" xfId="0" applyFont="1" applyFill="1" applyBorder="1" applyAlignment="1">
      <alignment horizontal="left" wrapText="1"/>
    </xf>
    <xf numFmtId="0" fontId="26" fillId="24" borderId="12" xfId="0" applyFont="1" applyFill="1" applyBorder="1" applyAlignment="1">
      <alignment horizontal="center" wrapText="1"/>
    </xf>
    <xf numFmtId="0" fontId="23" fillId="24" borderId="0" xfId="0" applyFont="1" applyFill="1" applyBorder="1" applyAlignment="1">
      <alignment horizontal="left" vertical="top" wrapText="1"/>
    </xf>
    <xf numFmtId="0" fontId="23" fillId="24" borderId="11" xfId="0" applyFont="1" applyFill="1" applyBorder="1" applyAlignment="1">
      <alignment horizontal="left" vertical="top" wrapText="1"/>
    </xf>
    <xf numFmtId="0" fontId="23" fillId="24" borderId="0" xfId="470" applyFont="1" applyFill="1" applyBorder="1" applyAlignment="1">
      <alignment horizontal="left" vertical="center"/>
    </xf>
    <xf numFmtId="0" fontId="23" fillId="24" borderId="0" xfId="0" applyFont="1" applyFill="1" applyBorder="1" applyAlignment="1">
      <alignment horizontal="left" vertical="center"/>
    </xf>
    <xf numFmtId="10" fontId="23" fillId="24" borderId="0" xfId="0" applyNumberFormat="1" applyFont="1" applyFill="1" applyBorder="1" applyAlignment="1">
      <alignment horizontal="left"/>
    </xf>
    <xf numFmtId="10" fontId="23" fillId="24" borderId="0" xfId="0" applyNumberFormat="1" applyFont="1" applyFill="1"/>
    <xf numFmtId="10" fontId="23" fillId="24" borderId="11" xfId="0" applyNumberFormat="1" applyFont="1" applyFill="1" applyBorder="1"/>
    <xf numFmtId="10" fontId="0" fillId="24" borderId="0" xfId="0" applyNumberFormat="1" applyFill="1" applyAlignment="1">
      <alignment horizontal="center"/>
    </xf>
    <xf numFmtId="0" fontId="42" fillId="24" borderId="0" xfId="0" applyFont="1" applyFill="1" applyBorder="1" applyAlignment="1"/>
    <xf numFmtId="0" fontId="1" fillId="24" borderId="0" xfId="0" applyFont="1" applyFill="1" applyAlignment="1">
      <alignment wrapText="1"/>
    </xf>
    <xf numFmtId="9" fontId="17" fillId="24" borderId="0" xfId="496" applyNumberFormat="1" applyFont="1" applyFill="1" applyBorder="1" applyAlignment="1" applyProtection="1">
      <alignment horizontal="center"/>
      <protection hidden="1"/>
    </xf>
    <xf numFmtId="9" fontId="17" fillId="24" borderId="11" xfId="496" applyNumberFormat="1" applyFont="1" applyFill="1" applyBorder="1" applyAlignment="1" applyProtection="1">
      <alignment horizontal="center"/>
      <protection hidden="1"/>
    </xf>
    <xf numFmtId="165" fontId="17" fillId="24" borderId="0" xfId="496" applyNumberFormat="1" applyFont="1" applyFill="1" applyBorder="1" applyAlignment="1">
      <alignment horizontal="center"/>
    </xf>
    <xf numFmtId="0" fontId="2" fillId="24" borderId="0" xfId="359" applyFont="1" applyFill="1" applyBorder="1" applyAlignment="1" applyProtection="1">
      <alignment horizontal="left"/>
    </xf>
    <xf numFmtId="0" fontId="2" fillId="24" borderId="0" xfId="359" applyFill="1" applyAlignment="1" applyProtection="1">
      <alignment horizontal="left" wrapText="1"/>
    </xf>
    <xf numFmtId="0" fontId="61" fillId="24" borderId="0" xfId="359" applyFont="1" applyFill="1" applyAlignment="1" applyProtection="1"/>
    <xf numFmtId="0" fontId="27" fillId="24" borderId="0" xfId="0" applyFont="1" applyFill="1" applyAlignment="1">
      <alignment horizontal="left" indent="1"/>
    </xf>
    <xf numFmtId="0" fontId="60" fillId="24" borderId="0" xfId="0" applyFont="1" applyFill="1"/>
    <xf numFmtId="0" fontId="44" fillId="24" borderId="0" xfId="0" applyFont="1" applyFill="1" applyBorder="1" applyAlignment="1"/>
    <xf numFmtId="0" fontId="27" fillId="24" borderId="0" xfId="0" applyFont="1" applyFill="1" applyAlignment="1">
      <alignment horizontal="left" indent="4"/>
    </xf>
    <xf numFmtId="0" fontId="27" fillId="24" borderId="0" xfId="0" applyFont="1" applyFill="1" applyAlignment="1">
      <alignment horizontal="left"/>
    </xf>
    <xf numFmtId="170" fontId="27" fillId="24" borderId="0" xfId="0" applyNumberFormat="1" applyFont="1" applyFill="1" applyAlignment="1" applyProtection="1">
      <alignment horizontal="left"/>
    </xf>
    <xf numFmtId="0" fontId="60" fillId="24" borderId="0" xfId="0" applyFont="1" applyFill="1" applyAlignment="1"/>
    <xf numFmtId="10" fontId="27" fillId="24" borderId="0" xfId="0" applyNumberFormat="1" applyFont="1" applyFill="1"/>
    <xf numFmtId="165" fontId="27" fillId="24" borderId="0" xfId="496" applyNumberFormat="1" applyFont="1" applyFill="1"/>
    <xf numFmtId="0" fontId="101" fillId="24" borderId="0" xfId="0" applyFont="1" applyFill="1"/>
    <xf numFmtId="0" fontId="102" fillId="24" borderId="0" xfId="0" applyFont="1" applyFill="1"/>
    <xf numFmtId="0" fontId="0" fillId="24" borderId="0" xfId="0" applyFont="1" applyFill="1"/>
    <xf numFmtId="0" fontId="0" fillId="24" borderId="12" xfId="0" applyFill="1" applyBorder="1" applyAlignment="1">
      <alignment horizontal="center" wrapText="1"/>
    </xf>
    <xf numFmtId="9" fontId="0" fillId="0" borderId="0" xfId="496" applyFont="1" applyFill="1" applyBorder="1" applyAlignment="1">
      <alignment horizontal="center"/>
    </xf>
    <xf numFmtId="0" fontId="101" fillId="24" borderId="0" xfId="0" applyFont="1" applyFill="1" applyBorder="1"/>
    <xf numFmtId="164" fontId="104" fillId="0" borderId="0" xfId="441" applyNumberFormat="1" applyFont="1" applyFill="1" applyAlignment="1"/>
    <xf numFmtId="165" fontId="52" fillId="24" borderId="0" xfId="496" applyNumberFormat="1" applyFont="1" applyFill="1"/>
    <xf numFmtId="174" fontId="105" fillId="24" borderId="0" xfId="0" applyNumberFormat="1" applyFont="1" applyFill="1"/>
    <xf numFmtId="0" fontId="105" fillId="24" borderId="0" xfId="470" applyFont="1" applyFill="1" applyBorder="1" applyAlignment="1">
      <alignment vertical="center" wrapText="1"/>
    </xf>
    <xf numFmtId="0" fontId="105" fillId="24" borderId="0" xfId="0" applyFont="1" applyFill="1"/>
    <xf numFmtId="9" fontId="0" fillId="24" borderId="0" xfId="0" applyNumberFormat="1" applyFill="1" applyBorder="1" applyAlignment="1"/>
    <xf numFmtId="9" fontId="17" fillId="24" borderId="0" xfId="496" applyFont="1" applyFill="1" applyBorder="1" applyAlignment="1">
      <alignment horizontal="center"/>
    </xf>
    <xf numFmtId="9" fontId="17" fillId="24" borderId="0" xfId="496" applyFont="1" applyFill="1" applyBorder="1" applyAlignment="1"/>
    <xf numFmtId="0" fontId="22" fillId="0" borderId="0" xfId="437" applyFont="1" applyFill="1" applyAlignment="1"/>
    <xf numFmtId="171" fontId="33" fillId="24" borderId="0" xfId="286" applyNumberFormat="1" applyFont="1" applyFill="1" applyBorder="1" applyAlignment="1">
      <alignment horizontal="right" wrapText="1"/>
    </xf>
    <xf numFmtId="0" fontId="51" fillId="24" borderId="0" xfId="437" applyFont="1" applyFill="1" applyBorder="1" applyAlignment="1"/>
    <xf numFmtId="0" fontId="22" fillId="24" borderId="0" xfId="437" applyFont="1" applyFill="1" applyBorder="1" applyAlignment="1"/>
    <xf numFmtId="0" fontId="51" fillId="24" borderId="0" xfId="437" applyFont="1" applyFill="1" applyBorder="1" applyAlignment="1">
      <alignment horizontal="right"/>
    </xf>
    <xf numFmtId="3" fontId="83" fillId="24" borderId="0" xfId="437" applyNumberFormat="1" applyFont="1" applyFill="1" applyBorder="1" applyAlignment="1"/>
    <xf numFmtId="3" fontId="22" fillId="24" borderId="0" xfId="437" applyNumberFormat="1" applyFont="1" applyFill="1" applyBorder="1" applyAlignment="1"/>
    <xf numFmtId="165" fontId="22" fillId="24" borderId="0" xfId="498" applyNumberFormat="1" applyFont="1" applyFill="1" applyBorder="1" applyAlignment="1"/>
    <xf numFmtId="3" fontId="83" fillId="24" borderId="0" xfId="470" applyNumberFormat="1" applyFont="1" applyFill="1" applyBorder="1" applyAlignment="1">
      <alignment horizontal="right"/>
    </xf>
    <xf numFmtId="0" fontId="22" fillId="24" borderId="0" xfId="437" applyFont="1" applyFill="1" applyAlignment="1"/>
    <xf numFmtId="0" fontId="106" fillId="24" borderId="0" xfId="441" applyFont="1" applyFill="1" applyBorder="1" applyAlignment="1"/>
    <xf numFmtId="164" fontId="33" fillId="24" borderId="0" xfId="437" applyNumberFormat="1" applyFont="1" applyFill="1"/>
    <xf numFmtId="0" fontId="84" fillId="24" borderId="0" xfId="437" applyFont="1" applyFill="1"/>
    <xf numFmtId="0" fontId="104" fillId="25" borderId="0" xfId="442" applyFont="1" applyFill="1" applyAlignment="1"/>
    <xf numFmtId="3" fontId="104" fillId="25" borderId="0" xfId="442" applyNumberFormat="1" applyFont="1" applyFill="1" applyAlignment="1"/>
    <xf numFmtId="0" fontId="107" fillId="25" borderId="0" xfId="442" applyFont="1" applyFill="1" applyAlignment="1"/>
    <xf numFmtId="164" fontId="104" fillId="25" borderId="0" xfId="442" applyNumberFormat="1" applyFont="1" applyFill="1" applyAlignment="1"/>
    <xf numFmtId="164" fontId="107" fillId="25" borderId="0" xfId="442" applyNumberFormat="1" applyFont="1" applyFill="1" applyAlignment="1"/>
    <xf numFmtId="0" fontId="108" fillId="25" borderId="0" xfId="442" applyFont="1" applyFill="1" applyAlignment="1"/>
    <xf numFmtId="0" fontId="33" fillId="24" borderId="0" xfId="437" applyFont="1" applyFill="1"/>
    <xf numFmtId="0" fontId="33" fillId="0" borderId="0" xfId="437" applyFont="1"/>
    <xf numFmtId="10" fontId="105" fillId="24" borderId="0" xfId="0" applyNumberFormat="1" applyFont="1" applyFill="1"/>
    <xf numFmtId="9" fontId="52" fillId="24" borderId="0" xfId="496" applyNumberFormat="1" applyFont="1" applyFill="1" applyBorder="1" applyAlignment="1">
      <alignment horizontal="center"/>
    </xf>
    <xf numFmtId="9" fontId="109" fillId="24" borderId="0" xfId="496" applyFont="1" applyFill="1" applyAlignment="1">
      <alignment horizontal="center"/>
    </xf>
    <xf numFmtId="9" fontId="110" fillId="24" borderId="0" xfId="496" applyFont="1" applyFill="1" applyAlignment="1">
      <alignment horizontal="center"/>
    </xf>
    <xf numFmtId="0" fontId="23" fillId="24" borderId="11" xfId="0" applyFont="1" applyFill="1" applyBorder="1" applyAlignment="1">
      <alignment horizontal="center" vertical="top" wrapText="1"/>
    </xf>
    <xf numFmtId="9" fontId="17" fillId="24" borderId="11" xfId="0" applyNumberFormat="1" applyFont="1" applyFill="1" applyBorder="1" applyAlignment="1">
      <alignment horizontal="center"/>
    </xf>
    <xf numFmtId="10" fontId="103" fillId="24" borderId="0" xfId="0" applyNumberFormat="1" applyFont="1" applyFill="1"/>
    <xf numFmtId="0" fontId="85" fillId="0" borderId="0" xfId="0" applyFont="1"/>
    <xf numFmtId="0" fontId="85" fillId="24" borderId="0" xfId="0" applyFont="1" applyFill="1" applyBorder="1" applyAlignment="1">
      <alignment vertical="center" wrapText="1"/>
    </xf>
    <xf numFmtId="0" fontId="85" fillId="24" borderId="0" xfId="0" applyFont="1" applyFill="1" applyBorder="1" applyAlignment="1">
      <alignment horizontal="right" vertical="center" wrapText="1"/>
    </xf>
    <xf numFmtId="0" fontId="111" fillId="24" borderId="0" xfId="0" applyFont="1" applyFill="1" applyBorder="1" applyAlignment="1">
      <alignment vertical="center" wrapText="1"/>
    </xf>
    <xf numFmtId="0" fontId="105" fillId="24" borderId="0" xfId="437" applyFont="1" applyFill="1"/>
    <xf numFmtId="165" fontId="52" fillId="24" borderId="0" xfId="496" applyNumberFormat="1" applyFont="1" applyFill="1" applyBorder="1" applyAlignment="1">
      <alignment horizontal="center"/>
    </xf>
    <xf numFmtId="0" fontId="112" fillId="24" borderId="0" xfId="0" applyFont="1" applyFill="1" applyBorder="1" applyAlignment="1">
      <alignment horizontal="center" vertical="center" wrapText="1"/>
    </xf>
    <xf numFmtId="10" fontId="113" fillId="24" borderId="0" xfId="0" applyNumberFormat="1" applyFont="1" applyFill="1" applyBorder="1" applyAlignment="1">
      <alignment horizontal="center" vertical="center" wrapText="1"/>
    </xf>
    <xf numFmtId="0" fontId="130" fillId="24" borderId="0" xfId="454" applyFill="1" applyBorder="1"/>
    <xf numFmtId="0" fontId="130" fillId="24" borderId="0" xfId="454" applyFill="1"/>
    <xf numFmtId="0" fontId="23" fillId="24" borderId="0" xfId="454" applyFont="1" applyFill="1" applyBorder="1" applyAlignment="1">
      <alignment vertical="center"/>
    </xf>
    <xf numFmtId="0" fontId="23" fillId="24" borderId="0" xfId="454" applyFont="1" applyFill="1" applyBorder="1"/>
    <xf numFmtId="165" fontId="130" fillId="24" borderId="0" xfId="454" applyNumberFormat="1" applyFill="1" applyBorder="1" applyAlignment="1">
      <alignment horizontal="center"/>
    </xf>
    <xf numFmtId="165" fontId="130" fillId="24" borderId="0" xfId="454" applyNumberFormat="1" applyFill="1" applyBorder="1"/>
    <xf numFmtId="165" fontId="37" fillId="24" borderId="0" xfId="454" applyNumberFormat="1" applyFont="1" applyFill="1" applyBorder="1"/>
    <xf numFmtId="0" fontId="27" fillId="24" borderId="0" xfId="454" applyFont="1" applyFill="1" applyBorder="1"/>
    <xf numFmtId="10" fontId="130" fillId="24" borderId="0" xfId="454" applyNumberFormat="1" applyFill="1" applyBorder="1"/>
    <xf numFmtId="165" fontId="130" fillId="24" borderId="0" xfId="454" applyNumberFormat="1" applyFill="1" applyBorder="1"/>
    <xf numFmtId="0" fontId="23" fillId="24" borderId="0" xfId="0" applyFont="1" applyFill="1" applyBorder="1" applyAlignment="1">
      <alignment horizontal="left" wrapText="1"/>
    </xf>
    <xf numFmtId="164" fontId="105" fillId="24" borderId="0" xfId="0" applyNumberFormat="1" applyFont="1" applyFill="1"/>
    <xf numFmtId="0" fontId="105" fillId="24" borderId="0" xfId="0" applyFont="1" applyFill="1" applyBorder="1"/>
    <xf numFmtId="17" fontId="23" fillId="24" borderId="0" xfId="0" applyNumberFormat="1" applyFont="1" applyFill="1" applyBorder="1"/>
    <xf numFmtId="10" fontId="17" fillId="24" borderId="0" xfId="0" applyNumberFormat="1" applyFont="1" applyFill="1"/>
    <xf numFmtId="10" fontId="0" fillId="24" borderId="0" xfId="0" applyNumberFormat="1" applyFill="1" applyAlignment="1">
      <alignment wrapText="1"/>
    </xf>
    <xf numFmtId="49" fontId="23" fillId="24" borderId="12" xfId="0" applyNumberFormat="1" applyFont="1" applyFill="1" applyBorder="1" applyAlignment="1">
      <alignment horizontal="center"/>
    </xf>
    <xf numFmtId="9" fontId="17" fillId="24" borderId="0" xfId="498" applyNumberFormat="1" applyFont="1" applyFill="1" applyBorder="1" applyAlignment="1">
      <alignment horizontal="center"/>
    </xf>
    <xf numFmtId="0" fontId="103" fillId="24" borderId="0" xfId="0" applyFont="1" applyFill="1" applyAlignment="1"/>
    <xf numFmtId="0" fontId="105" fillId="24" borderId="0" xfId="0" applyFont="1" applyFill="1" applyAlignment="1"/>
    <xf numFmtId="9" fontId="23" fillId="24" borderId="12" xfId="0" applyNumberFormat="1" applyFont="1" applyFill="1" applyBorder="1" applyAlignment="1">
      <alignment horizontal="center" wrapText="1"/>
    </xf>
    <xf numFmtId="164" fontId="17" fillId="24" borderId="0" xfId="0" applyNumberFormat="1" applyFont="1" applyFill="1" applyBorder="1" applyAlignment="1"/>
    <xf numFmtId="165" fontId="17" fillId="24" borderId="0" xfId="0" applyNumberFormat="1" applyFont="1" applyFill="1" applyBorder="1" applyAlignment="1"/>
    <xf numFmtId="0" fontId="23" fillId="24" borderId="0" xfId="0" applyNumberFormat="1" applyFont="1" applyFill="1" applyBorder="1" applyAlignment="1">
      <alignment horizontal="center"/>
    </xf>
    <xf numFmtId="1" fontId="23" fillId="24" borderId="0" xfId="0" applyNumberFormat="1" applyFont="1" applyFill="1" applyBorder="1" applyAlignment="1">
      <alignment horizontal="center" vertical="center" wrapText="1"/>
    </xf>
    <xf numFmtId="164" fontId="23" fillId="24" borderId="0" xfId="0" applyNumberFormat="1" applyFont="1" applyFill="1" applyBorder="1" applyAlignment="1"/>
    <xf numFmtId="164" fontId="33" fillId="24" borderId="0" xfId="0" applyNumberFormat="1" applyFont="1" applyFill="1" applyBorder="1" applyAlignment="1">
      <alignment horizontal="right"/>
    </xf>
    <xf numFmtId="9" fontId="52" fillId="24" borderId="0" xfId="496" applyFont="1" applyFill="1" applyBorder="1" applyAlignment="1">
      <alignment horizontal="center"/>
    </xf>
    <xf numFmtId="9" fontId="52" fillId="24" borderId="11" xfId="496" applyFont="1" applyFill="1" applyBorder="1" applyAlignment="1">
      <alignment horizontal="center"/>
    </xf>
    <xf numFmtId="2" fontId="23" fillId="24" borderId="0" xfId="0" quotePrefix="1" applyNumberFormat="1" applyFont="1" applyFill="1" applyBorder="1"/>
    <xf numFmtId="2" fontId="23" fillId="24" borderId="0" xfId="0" quotePrefix="1" applyNumberFormat="1" applyFont="1" applyFill="1" applyBorder="1" applyAlignment="1">
      <alignment horizontal="center"/>
    </xf>
    <xf numFmtId="9" fontId="0" fillId="24" borderId="11" xfId="0" applyNumberFormat="1" applyFill="1" applyBorder="1" applyAlignment="1">
      <alignment horizontal="center"/>
    </xf>
    <xf numFmtId="0" fontId="28" fillId="24" borderId="0" xfId="359" applyFont="1" applyFill="1" applyBorder="1" applyAlignment="1" applyProtection="1">
      <alignment horizontal="left"/>
    </xf>
    <xf numFmtId="0" fontId="105" fillId="24" borderId="0" xfId="410" applyFont="1" applyFill="1" applyAlignment="1">
      <alignment wrapText="1"/>
    </xf>
    <xf numFmtId="0" fontId="28" fillId="24" borderId="0" xfId="410" applyFont="1" applyFill="1" applyAlignment="1">
      <alignment wrapText="1"/>
    </xf>
    <xf numFmtId="0" fontId="17" fillId="24" borderId="0" xfId="410" applyFill="1"/>
    <xf numFmtId="0" fontId="28" fillId="24" borderId="0" xfId="410" applyFont="1" applyFill="1"/>
    <xf numFmtId="0" fontId="17" fillId="24" borderId="0" xfId="410" applyFill="1" applyAlignment="1">
      <alignment wrapText="1"/>
    </xf>
    <xf numFmtId="0" fontId="28" fillId="24" borderId="0" xfId="410" applyFont="1" applyFill="1" applyAlignment="1"/>
    <xf numFmtId="0" fontId="23" fillId="24" borderId="0" xfId="0" quotePrefix="1" applyFont="1" applyFill="1" applyBorder="1" applyAlignment="1">
      <alignment horizontal="left"/>
    </xf>
    <xf numFmtId="0" fontId="23" fillId="24" borderId="0" xfId="0" applyFont="1" applyFill="1" applyAlignment="1">
      <alignment vertical="center"/>
    </xf>
    <xf numFmtId="9" fontId="104" fillId="24" borderId="0" xfId="0" applyNumberFormat="1" applyFont="1" applyFill="1" applyAlignment="1">
      <alignment horizontal="right" vertical="center"/>
    </xf>
    <xf numFmtId="0" fontId="0" fillId="24" borderId="0" xfId="0" applyFill="1" applyAlignment="1">
      <alignment horizontal="center" vertical="top"/>
    </xf>
    <xf numFmtId="9" fontId="28" fillId="24" borderId="0" xfId="0" applyNumberFormat="1" applyFont="1" applyFill="1" applyAlignment="1">
      <alignment wrapText="1"/>
    </xf>
    <xf numFmtId="165" fontId="17" fillId="24" borderId="0" xfId="496" applyNumberFormat="1" applyFont="1" applyFill="1" applyAlignment="1">
      <alignment horizontal="center"/>
    </xf>
    <xf numFmtId="0" fontId="27" fillId="24" borderId="0" xfId="410" applyFont="1" applyFill="1"/>
    <xf numFmtId="9" fontId="28" fillId="24" borderId="12" xfId="410" applyNumberFormat="1" applyFont="1" applyFill="1" applyBorder="1" applyAlignment="1"/>
    <xf numFmtId="0" fontId="17" fillId="24" borderId="0" xfId="410" applyFill="1" applyBorder="1"/>
    <xf numFmtId="9" fontId="97" fillId="24" borderId="0" xfId="417" applyNumberFormat="1" applyFont="1" applyFill="1" applyBorder="1" applyAlignment="1">
      <alignment horizontal="center"/>
    </xf>
    <xf numFmtId="9" fontId="17" fillId="24" borderId="0" xfId="410" applyNumberFormat="1" applyFill="1" applyBorder="1"/>
    <xf numFmtId="0" fontId="23" fillId="24" borderId="0" xfId="410" applyFont="1" applyFill="1" applyBorder="1" applyAlignment="1">
      <alignment horizontal="center" vertical="center" wrapText="1"/>
    </xf>
    <xf numFmtId="0" fontId="23" fillId="24" borderId="12" xfId="410" applyFont="1" applyFill="1" applyBorder="1" applyAlignment="1">
      <alignment horizontal="center"/>
    </xf>
    <xf numFmtId="0" fontId="27" fillId="24" borderId="0" xfId="410" applyFont="1" applyFill="1" applyBorder="1"/>
    <xf numFmtId="0" fontId="23" fillId="24" borderId="0" xfId="410" applyFont="1" applyFill="1" applyAlignment="1"/>
    <xf numFmtId="0" fontId="23" fillId="24" borderId="12" xfId="410" applyFont="1" applyFill="1" applyBorder="1" applyAlignment="1"/>
    <xf numFmtId="0" fontId="27" fillId="24" borderId="0" xfId="410" applyFont="1" applyFill="1" applyAlignment="1">
      <alignment horizontal="left" wrapText="1"/>
    </xf>
    <xf numFmtId="9" fontId="17" fillId="24" borderId="0" xfId="410" applyNumberFormat="1" applyFill="1" applyBorder="1" applyAlignment="1">
      <alignment horizontal="center" wrapText="1"/>
    </xf>
    <xf numFmtId="0" fontId="17" fillId="24" borderId="0" xfId="410" applyFont="1" applyFill="1" applyBorder="1" applyAlignment="1">
      <alignment horizontal="left" wrapText="1"/>
    </xf>
    <xf numFmtId="0" fontId="17" fillId="24" borderId="11" xfId="410" applyFont="1" applyFill="1" applyBorder="1" applyAlignment="1">
      <alignment horizontal="left" wrapText="1"/>
    </xf>
    <xf numFmtId="0" fontId="27" fillId="24" borderId="0" xfId="410" applyFont="1" applyFill="1" applyBorder="1" applyAlignment="1">
      <alignment horizontal="left" wrapText="1"/>
    </xf>
    <xf numFmtId="0" fontId="118" fillId="24" borderId="0" xfId="0" applyFont="1" applyFill="1" applyBorder="1" applyAlignment="1">
      <alignment horizontal="left" wrapText="1"/>
    </xf>
    <xf numFmtId="0" fontId="114" fillId="24" borderId="0" xfId="0" applyFont="1" applyFill="1" applyAlignment="1">
      <alignment horizontal="left" wrapText="1"/>
    </xf>
    <xf numFmtId="0" fontId="119" fillId="24" borderId="0" xfId="0" applyFont="1" applyFill="1" applyAlignment="1">
      <alignment horizontal="left" wrapText="1"/>
    </xf>
    <xf numFmtId="0" fontId="97" fillId="24" borderId="0" xfId="0" applyFont="1" applyFill="1" applyBorder="1" applyAlignment="1"/>
    <xf numFmtId="0" fontId="120" fillId="24" borderId="0" xfId="0" applyFont="1" applyFill="1" applyBorder="1" applyAlignment="1"/>
    <xf numFmtId="0" fontId="119" fillId="24" borderId="0" xfId="0" applyFont="1" applyFill="1" applyBorder="1" applyAlignment="1">
      <alignment horizontal="left"/>
    </xf>
    <xf numFmtId="0" fontId="97" fillId="24" borderId="0" xfId="0" applyFont="1" applyFill="1" applyBorder="1" applyAlignment="1">
      <alignment horizontal="left"/>
    </xf>
    <xf numFmtId="0" fontId="120" fillId="24" borderId="11" xfId="0" applyFont="1" applyFill="1" applyBorder="1" applyAlignment="1">
      <alignment horizontal="left"/>
    </xf>
    <xf numFmtId="2" fontId="17" fillId="24" borderId="0" xfId="434" applyNumberFormat="1" applyFont="1" applyFill="1" applyBorder="1" applyAlignment="1">
      <alignment horizontal="right" vertical="center"/>
    </xf>
    <xf numFmtId="2" fontId="88" fillId="24" borderId="0" xfId="434" applyNumberFormat="1" applyFill="1" applyBorder="1" applyAlignment="1">
      <alignment horizontal="right"/>
    </xf>
    <xf numFmtId="2" fontId="27" fillId="24" borderId="0" xfId="434" applyNumberFormat="1" applyFont="1" applyFill="1" applyAlignment="1">
      <alignment horizontal="left" wrapText="1"/>
    </xf>
    <xf numFmtId="165" fontId="17" fillId="24" borderId="0" xfId="0" applyNumberFormat="1" applyFont="1" applyFill="1"/>
    <xf numFmtId="0" fontId="121" fillId="24" borderId="0" xfId="464" applyFont="1" applyFill="1" applyBorder="1"/>
    <xf numFmtId="0" fontId="121" fillId="24" borderId="0" xfId="464" applyFont="1" applyFill="1" applyBorder="1" applyAlignment="1">
      <alignment horizontal="right" wrapText="1"/>
    </xf>
    <xf numFmtId="164" fontId="121" fillId="24" borderId="0" xfId="464" applyNumberFormat="1" applyFont="1" applyFill="1" applyBorder="1" applyAlignment="1">
      <alignment horizontal="right"/>
    </xf>
    <xf numFmtId="0" fontId="27" fillId="24" borderId="0" xfId="0" applyFont="1" applyFill="1" applyAlignment="1">
      <alignment horizontal="center"/>
    </xf>
    <xf numFmtId="0" fontId="33" fillId="24" borderId="0" xfId="410" applyFont="1" applyFill="1" applyBorder="1" applyAlignment="1">
      <alignment horizontal="center"/>
    </xf>
    <xf numFmtId="0" fontId="33" fillId="24" borderId="0" xfId="410" applyFont="1" applyFill="1" applyBorder="1" applyAlignment="1">
      <alignment horizontal="left"/>
    </xf>
    <xf numFmtId="0" fontId="81" fillId="24" borderId="0" xfId="410" applyFont="1" applyFill="1" applyBorder="1" applyAlignment="1">
      <alignment wrapText="1"/>
    </xf>
    <xf numFmtId="0" fontId="17" fillId="24" borderId="0" xfId="410" applyFill="1" applyBorder="1" applyAlignment="1">
      <alignment wrapText="1"/>
    </xf>
    <xf numFmtId="0" fontId="33" fillId="24" borderId="0" xfId="410" applyFont="1" applyFill="1" applyBorder="1"/>
    <xf numFmtId="164" fontId="33" fillId="24" borderId="0" xfId="410" applyNumberFormat="1" applyFont="1" applyFill="1" applyBorder="1"/>
    <xf numFmtId="0" fontId="22" fillId="24" borderId="0" xfId="410" applyFont="1" applyFill="1" applyBorder="1"/>
    <xf numFmtId="0" fontId="17" fillId="0" borderId="0" xfId="410" applyBorder="1"/>
    <xf numFmtId="164" fontId="17" fillId="24" borderId="0" xfId="410" applyNumberFormat="1" applyFill="1" applyBorder="1" applyAlignment="1">
      <alignment wrapText="1"/>
    </xf>
    <xf numFmtId="0" fontId="81" fillId="24" borderId="0" xfId="410" applyFont="1" applyFill="1" applyBorder="1"/>
    <xf numFmtId="164" fontId="81" fillId="24" borderId="0" xfId="410" applyNumberFormat="1" applyFont="1" applyFill="1" applyBorder="1"/>
    <xf numFmtId="9" fontId="105" fillId="24" borderId="0" xfId="498" applyNumberFormat="1" applyFont="1" applyFill="1" applyBorder="1" applyAlignment="1">
      <alignment horizontal="center"/>
    </xf>
    <xf numFmtId="0" fontId="123" fillId="24" borderId="0" xfId="0" applyFont="1" applyFill="1" applyBorder="1" applyAlignment="1">
      <alignment horizontal="left" wrapText="1"/>
    </xf>
    <xf numFmtId="0" fontId="0" fillId="24" borderId="12" xfId="0" applyFill="1" applyBorder="1" applyAlignment="1"/>
    <xf numFmtId="10" fontId="17" fillId="24" borderId="0" xfId="0" applyNumberFormat="1" applyFont="1" applyFill="1" applyAlignment="1">
      <alignment horizontal="center"/>
    </xf>
    <xf numFmtId="165" fontId="17" fillId="24" borderId="0" xfId="0" applyNumberFormat="1" applyFont="1" applyFill="1" applyAlignment="1">
      <alignment horizontal="center"/>
    </xf>
    <xf numFmtId="165" fontId="17" fillId="24" borderId="0" xfId="410" applyNumberFormat="1" applyFill="1" applyBorder="1" applyAlignment="1">
      <alignment horizontal="center"/>
    </xf>
    <xf numFmtId="165" fontId="17" fillId="24" borderId="11" xfId="498" applyNumberFormat="1" applyFont="1" applyFill="1" applyBorder="1" applyAlignment="1">
      <alignment horizontal="center"/>
    </xf>
    <xf numFmtId="165" fontId="17" fillId="24" borderId="0" xfId="410" applyNumberFormat="1" applyFont="1" applyFill="1" applyBorder="1" applyAlignment="1">
      <alignment horizontal="center"/>
    </xf>
    <xf numFmtId="165" fontId="17" fillId="24" borderId="11" xfId="410" applyNumberFormat="1" applyFill="1" applyBorder="1" applyAlignment="1">
      <alignment horizontal="center"/>
    </xf>
    <xf numFmtId="0" fontId="27" fillId="24" borderId="0" xfId="359" applyFont="1" applyFill="1" applyAlignment="1" applyProtection="1">
      <alignment horizontal="left" wrapText="1"/>
    </xf>
    <xf numFmtId="0" fontId="124" fillId="24" borderId="0" xfId="0" applyFont="1" applyFill="1" applyBorder="1" applyAlignment="1">
      <alignment vertical="center"/>
    </xf>
    <xf numFmtId="0" fontId="125" fillId="24" borderId="0" xfId="0" applyFont="1" applyFill="1" applyBorder="1" applyAlignment="1">
      <alignment vertical="center" wrapText="1"/>
    </xf>
    <xf numFmtId="0" fontId="125" fillId="24" borderId="0" xfId="0" applyFont="1" applyFill="1" applyBorder="1" applyAlignment="1">
      <alignment horizontal="center" vertical="center" wrapText="1"/>
    </xf>
    <xf numFmtId="0" fontId="124" fillId="24" borderId="0" xfId="0" applyFont="1" applyFill="1" applyBorder="1" applyAlignment="1">
      <alignment vertical="center" wrapText="1"/>
    </xf>
    <xf numFmtId="0" fontId="124" fillId="24" borderId="0" xfId="0" applyFont="1" applyFill="1" applyBorder="1" applyAlignment="1">
      <alignment horizontal="center" vertical="center" wrapText="1"/>
    </xf>
    <xf numFmtId="9" fontId="52" fillId="24" borderId="0" xfId="502" applyFont="1" applyFill="1" applyBorder="1" applyAlignment="1">
      <alignment horizontal="center"/>
    </xf>
    <xf numFmtId="0" fontId="23" fillId="24" borderId="0" xfId="410" applyFont="1" applyFill="1" applyBorder="1" applyAlignment="1">
      <alignment horizontal="left"/>
    </xf>
    <xf numFmtId="10" fontId="0" fillId="24" borderId="0" xfId="0" applyNumberFormat="1" applyFill="1" applyBorder="1"/>
    <xf numFmtId="168" fontId="17" fillId="24" borderId="0" xfId="297" applyNumberFormat="1" applyFont="1" applyFill="1" applyBorder="1" applyAlignment="1">
      <alignment horizontal="center"/>
    </xf>
    <xf numFmtId="9" fontId="24" fillId="24" borderId="11" xfId="472" applyNumberFormat="1" applyFont="1" applyFill="1" applyBorder="1" applyAlignment="1">
      <alignment horizontal="center" vertical="top"/>
    </xf>
    <xf numFmtId="49" fontId="23" fillId="24" borderId="12" xfId="454" applyNumberFormat="1" applyFont="1" applyFill="1" applyBorder="1" applyAlignment="1">
      <alignment horizontal="center"/>
    </xf>
    <xf numFmtId="164" fontId="24" fillId="24" borderId="0" xfId="496" applyNumberFormat="1" applyFont="1" applyFill="1" applyBorder="1" applyAlignment="1">
      <alignment horizontal="center"/>
    </xf>
    <xf numFmtId="0" fontId="23" fillId="24" borderId="12" xfId="0" applyFont="1" applyFill="1" applyBorder="1" applyAlignment="1">
      <alignment horizontal="right"/>
    </xf>
    <xf numFmtId="165" fontId="17" fillId="24" borderId="11" xfId="417" applyNumberFormat="1" applyFont="1" applyFill="1" applyBorder="1" applyAlignment="1">
      <alignment horizontal="center" vertical="center"/>
    </xf>
    <xf numFmtId="0" fontId="130" fillId="24" borderId="0" xfId="417" applyFill="1"/>
    <xf numFmtId="0" fontId="90" fillId="24" borderId="0" xfId="417" applyFont="1" applyFill="1"/>
    <xf numFmtId="0" fontId="27" fillId="24" borderId="0" xfId="417" applyFont="1" applyFill="1"/>
    <xf numFmtId="0" fontId="23" fillId="24" borderId="11" xfId="470" applyFont="1" applyFill="1" applyBorder="1" applyAlignment="1">
      <alignment horizontal="left" vertical="center"/>
    </xf>
    <xf numFmtId="165" fontId="52" fillId="24" borderId="0" xfId="496" applyNumberFormat="1" applyFont="1" applyFill="1" applyBorder="1" applyAlignment="1"/>
    <xf numFmtId="0" fontId="103" fillId="24" borderId="0" xfId="0" applyFont="1" applyFill="1" applyBorder="1" applyAlignment="1">
      <alignment horizontal="left" wrapText="1"/>
    </xf>
    <xf numFmtId="2" fontId="23" fillId="24" borderId="0" xfId="0" applyNumberFormat="1" applyFont="1" applyFill="1" applyBorder="1" applyAlignment="1"/>
    <xf numFmtId="0" fontId="127" fillId="0" borderId="0" xfId="0" applyFont="1"/>
    <xf numFmtId="0" fontId="0" fillId="24" borderId="0" xfId="0" applyFill="1" applyBorder="1" applyAlignment="1"/>
    <xf numFmtId="49" fontId="23" fillId="24" borderId="0" xfId="0" applyNumberFormat="1" applyFont="1" applyFill="1" applyBorder="1" applyAlignment="1">
      <alignment horizontal="center"/>
    </xf>
    <xf numFmtId="165" fontId="101" fillId="24" borderId="0" xfId="0" applyNumberFormat="1" applyFont="1" applyFill="1" applyBorder="1" applyAlignment="1">
      <alignment horizontal="center"/>
    </xf>
    <xf numFmtId="0" fontId="1" fillId="24" borderId="0" xfId="0" applyNumberFormat="1" applyFont="1" applyFill="1"/>
    <xf numFmtId="0" fontId="0" fillId="24" borderId="0" xfId="0" applyNumberFormat="1" applyFont="1" applyFill="1"/>
    <xf numFmtId="0" fontId="17" fillId="24" borderId="0" xfId="0" applyNumberFormat="1" applyFont="1" applyFill="1"/>
    <xf numFmtId="10" fontId="101" fillId="24" borderId="0" xfId="0" applyNumberFormat="1" applyFont="1" applyFill="1"/>
    <xf numFmtId="165" fontId="35" fillId="24" borderId="0" xfId="496" applyNumberFormat="1" applyFont="1" applyFill="1" applyBorder="1" applyAlignment="1">
      <alignment horizontal="center"/>
    </xf>
    <xf numFmtId="8" fontId="97" fillId="24" borderId="11" xfId="417" applyNumberFormat="1" applyFont="1" applyFill="1" applyBorder="1" applyAlignment="1">
      <alignment horizontal="center"/>
    </xf>
    <xf numFmtId="0" fontId="0" fillId="0" borderId="12" xfId="0" applyBorder="1"/>
    <xf numFmtId="0" fontId="0" fillId="24" borderId="11" xfId="0" applyFill="1" applyBorder="1" applyAlignment="1">
      <alignment horizontal="center"/>
    </xf>
    <xf numFmtId="165" fontId="97" fillId="24" borderId="11" xfId="417" applyNumberFormat="1" applyFont="1" applyFill="1" applyBorder="1" applyAlignment="1">
      <alignment horizontal="center"/>
    </xf>
    <xf numFmtId="0" fontId="23" fillId="0" borderId="0" xfId="0" applyFont="1" applyFill="1" applyBorder="1" applyAlignment="1">
      <alignment horizontal="left"/>
    </xf>
    <xf numFmtId="0" fontId="23" fillId="24" borderId="0" xfId="0" applyFont="1" applyFill="1" applyBorder="1" applyAlignment="1">
      <alignment horizontal="right"/>
    </xf>
    <xf numFmtId="165" fontId="17" fillId="24" borderId="11" xfId="0" applyNumberFormat="1" applyFont="1" applyFill="1" applyBorder="1"/>
    <xf numFmtId="0" fontId="74" fillId="24" borderId="0" xfId="359" applyFont="1" applyFill="1" applyBorder="1" applyAlignment="1" applyProtection="1">
      <alignment horizontal="left"/>
    </xf>
    <xf numFmtId="0" fontId="103" fillId="24" borderId="0" xfId="0" applyFont="1" applyFill="1" applyBorder="1"/>
    <xf numFmtId="165" fontId="17" fillId="24" borderId="0" xfId="496" applyNumberFormat="1" applyFont="1" applyFill="1" applyBorder="1" applyAlignment="1">
      <alignment horizontal="center" wrapText="1"/>
    </xf>
    <xf numFmtId="0" fontId="17" fillId="24" borderId="0" xfId="0" applyFont="1" applyFill="1" applyAlignment="1">
      <alignment horizontal="right"/>
    </xf>
    <xf numFmtId="165" fontId="17" fillId="24" borderId="0" xfId="496" applyNumberFormat="1" applyFont="1" applyFill="1" applyAlignment="1">
      <alignment horizontal="right"/>
    </xf>
    <xf numFmtId="165" fontId="17" fillId="24" borderId="11" xfId="496" applyNumberFormat="1" applyFont="1" applyFill="1" applyBorder="1" applyAlignment="1">
      <alignment horizontal="right"/>
    </xf>
    <xf numFmtId="165" fontId="17" fillId="24" borderId="11" xfId="0" applyNumberFormat="1" applyFont="1" applyFill="1" applyBorder="1" applyAlignment="1"/>
    <xf numFmtId="3" fontId="17" fillId="24" borderId="11" xfId="437" applyNumberFormat="1" applyFont="1" applyFill="1" applyBorder="1" applyAlignment="1">
      <alignment horizontal="center"/>
    </xf>
    <xf numFmtId="3" fontId="23" fillId="24" borderId="0" xfId="0" applyNumberFormat="1" applyFont="1" applyFill="1" applyBorder="1" applyAlignment="1" applyProtection="1">
      <protection hidden="1"/>
    </xf>
    <xf numFmtId="3" fontId="23" fillId="24" borderId="11" xfId="0" applyNumberFormat="1" applyFont="1" applyFill="1" applyBorder="1" applyAlignment="1" applyProtection="1">
      <protection hidden="1"/>
    </xf>
    <xf numFmtId="9" fontId="24" fillId="24" borderId="11" xfId="498" applyNumberFormat="1" applyFont="1" applyFill="1" applyBorder="1" applyAlignment="1">
      <alignment horizontal="center" vertical="center"/>
    </xf>
    <xf numFmtId="9" fontId="24" fillId="24" borderId="11" xfId="498" applyFont="1" applyFill="1" applyBorder="1" applyAlignment="1">
      <alignment horizontal="center" vertical="center"/>
    </xf>
    <xf numFmtId="0" fontId="23" fillId="24" borderId="0" xfId="473" applyFont="1" applyFill="1" applyBorder="1" applyAlignment="1">
      <alignment horizontal="center"/>
    </xf>
    <xf numFmtId="0" fontId="60" fillId="24" borderId="0" xfId="0" applyFont="1" applyFill="1" applyAlignment="1">
      <alignment wrapText="1"/>
    </xf>
    <xf numFmtId="0" fontId="60" fillId="24" borderId="0" xfId="0" applyFont="1" applyFill="1" applyAlignment="1">
      <alignment horizontal="left" wrapText="1"/>
    </xf>
    <xf numFmtId="9" fontId="17" fillId="24" borderId="0" xfId="498" applyFont="1" applyFill="1" applyBorder="1" applyAlignment="1">
      <alignment horizontal="center"/>
    </xf>
    <xf numFmtId="9" fontId="17" fillId="24" borderId="11" xfId="496" applyFont="1" applyFill="1" applyBorder="1" applyAlignment="1">
      <alignment horizontal="center"/>
    </xf>
    <xf numFmtId="9" fontId="17" fillId="24" borderId="11" xfId="498" applyFont="1" applyFill="1" applyBorder="1" applyAlignment="1">
      <alignment horizontal="center"/>
    </xf>
    <xf numFmtId="165" fontId="52" fillId="24" borderId="11" xfId="496" applyNumberFormat="1" applyFont="1" applyFill="1" applyBorder="1" applyAlignment="1">
      <alignment horizontal="center"/>
    </xf>
    <xf numFmtId="165" fontId="27" fillId="24" borderId="0" xfId="0" applyNumberFormat="1" applyFont="1" applyFill="1" applyAlignment="1">
      <alignment horizontal="left" wrapText="1"/>
    </xf>
    <xf numFmtId="0" fontId="23" fillId="24" borderId="11" xfId="0" quotePrefix="1" applyFont="1" applyFill="1" applyBorder="1" applyAlignment="1">
      <alignment horizontal="left"/>
    </xf>
    <xf numFmtId="9" fontId="17" fillId="24" borderId="11" xfId="522" applyFont="1" applyFill="1" applyBorder="1" applyAlignment="1">
      <alignment horizontal="center"/>
    </xf>
    <xf numFmtId="0" fontId="28" fillId="24" borderId="0" xfId="0" applyFont="1" applyFill="1" applyBorder="1" applyAlignment="1">
      <alignment vertical="center"/>
    </xf>
    <xf numFmtId="165" fontId="97" fillId="24" borderId="0" xfId="498" applyNumberFormat="1" applyFont="1" applyFill="1" applyBorder="1" applyAlignment="1">
      <alignment horizontal="center"/>
    </xf>
    <xf numFmtId="165" fontId="97" fillId="24" borderId="11" xfId="498" applyNumberFormat="1" applyFont="1" applyFill="1" applyBorder="1" applyAlignment="1">
      <alignment horizontal="center"/>
    </xf>
    <xf numFmtId="0" fontId="128" fillId="24" borderId="0" xfId="0" applyFont="1" applyFill="1"/>
    <xf numFmtId="9" fontId="17" fillId="24" borderId="11" xfId="410" applyNumberFormat="1" applyFill="1" applyBorder="1" applyAlignment="1">
      <alignment horizontal="center" wrapText="1"/>
    </xf>
    <xf numFmtId="0" fontId="17" fillId="24" borderId="0" xfId="410" applyFill="1" applyAlignment="1">
      <alignment horizontal="left" wrapText="1"/>
    </xf>
    <xf numFmtId="0" fontId="27" fillId="24" borderId="0" xfId="469" applyFont="1" applyFill="1" applyAlignment="1">
      <alignment horizontal="left"/>
    </xf>
    <xf numFmtId="1" fontId="27" fillId="24" borderId="11" xfId="0" applyNumberFormat="1" applyFont="1" applyFill="1" applyBorder="1"/>
    <xf numFmtId="9" fontId="17" fillId="24" borderId="0" xfId="0" applyNumberFormat="1" applyFont="1" applyFill="1"/>
    <xf numFmtId="1" fontId="27" fillId="24" borderId="0" xfId="0" applyNumberFormat="1" applyFont="1" applyFill="1"/>
    <xf numFmtId="9" fontId="24" fillId="24" borderId="11" xfId="410" applyNumberFormat="1" applyFont="1" applyFill="1" applyBorder="1" applyAlignment="1">
      <alignment horizontal="center" vertical="top"/>
    </xf>
    <xf numFmtId="0" fontId="33" fillId="24" borderId="0" xfId="437" applyFont="1" applyFill="1" applyAlignment="1"/>
    <xf numFmtId="165" fontId="17" fillId="24" borderId="11" xfId="297" applyNumberFormat="1" applyFont="1" applyFill="1" applyBorder="1" applyAlignment="1">
      <alignment horizontal="center"/>
    </xf>
    <xf numFmtId="9" fontId="24" fillId="24" borderId="11" xfId="411" applyNumberFormat="1" applyFont="1" applyFill="1" applyBorder="1" applyAlignment="1">
      <alignment horizontal="center" vertical="top" wrapText="1"/>
    </xf>
    <xf numFmtId="3" fontId="0" fillId="24" borderId="11" xfId="0" applyNumberFormat="1" applyFill="1" applyBorder="1" applyAlignment="1">
      <alignment horizontal="center"/>
    </xf>
    <xf numFmtId="0" fontId="23" fillId="24" borderId="12" xfId="410" applyFont="1" applyFill="1" applyBorder="1" applyAlignment="1">
      <alignment horizontal="center" vertical="center" wrapText="1"/>
    </xf>
    <xf numFmtId="9" fontId="24" fillId="24" borderId="11" xfId="475" applyNumberFormat="1" applyFont="1" applyFill="1" applyBorder="1" applyAlignment="1">
      <alignment horizontal="center" vertical="top" wrapText="1"/>
    </xf>
    <xf numFmtId="165" fontId="84" fillId="24" borderId="0" xfId="496" applyNumberFormat="1" applyFont="1" applyFill="1" applyBorder="1" applyAlignment="1">
      <alignment horizontal="center"/>
    </xf>
    <xf numFmtId="165" fontId="27" fillId="24" borderId="0" xfId="496" applyNumberFormat="1" applyFont="1" applyFill="1" applyBorder="1" applyAlignment="1">
      <alignment horizontal="center"/>
    </xf>
    <xf numFmtId="0" fontId="115" fillId="24" borderId="0" xfId="359" applyFont="1" applyFill="1" applyAlignment="1" applyProtection="1"/>
    <xf numFmtId="165" fontId="130" fillId="24" borderId="0" xfId="454" applyNumberFormat="1" applyFill="1" applyBorder="1" applyAlignment="1">
      <alignment horizontal="center"/>
    </xf>
    <xf numFmtId="17" fontId="23" fillId="24" borderId="11" xfId="0" applyNumberFormat="1" applyFont="1" applyFill="1" applyBorder="1"/>
    <xf numFmtId="2" fontId="23" fillId="24" borderId="0" xfId="410" applyNumberFormat="1" applyFont="1" applyFill="1" applyBorder="1"/>
    <xf numFmtId="0" fontId="28" fillId="24" borderId="0" xfId="410" applyFont="1" applyFill="1" applyBorder="1" applyAlignment="1"/>
    <xf numFmtId="0" fontId="23" fillId="24" borderId="0" xfId="410" applyFont="1" applyFill="1" applyBorder="1" applyAlignment="1">
      <alignment horizontal="center"/>
    </xf>
    <xf numFmtId="165" fontId="130" fillId="24" borderId="0" xfId="454" applyNumberFormat="1" applyFill="1" applyBorder="1"/>
    <xf numFmtId="9" fontId="101" fillId="24" borderId="0" xfId="498" applyFont="1" applyFill="1" applyBorder="1" applyAlignment="1">
      <alignment horizontal="center"/>
    </xf>
    <xf numFmtId="165" fontId="97" fillId="24" borderId="11" xfId="454" applyNumberFormat="1" applyFont="1" applyFill="1" applyBorder="1" applyAlignment="1">
      <alignment horizontal="center"/>
    </xf>
    <xf numFmtId="0" fontId="27" fillId="0" borderId="0" xfId="0" applyFont="1"/>
    <xf numFmtId="0" fontId="60" fillId="24" borderId="0" xfId="0" applyFont="1" applyFill="1" applyAlignment="1">
      <alignment horizontal="left" indent="3"/>
    </xf>
    <xf numFmtId="10" fontId="27" fillId="24" borderId="0" xfId="0" applyNumberFormat="1" applyFont="1" applyFill="1" applyAlignment="1"/>
    <xf numFmtId="10" fontId="126" fillId="24" borderId="0" xfId="0" applyNumberFormat="1" applyFont="1" applyFill="1"/>
    <xf numFmtId="0" fontId="17" fillId="24" borderId="0" xfId="0" applyFont="1" applyFill="1" applyAlignment="1">
      <alignment horizontal="center"/>
    </xf>
    <xf numFmtId="9" fontId="52" fillId="24" borderId="11" xfId="496" applyNumberFormat="1" applyFont="1" applyFill="1" applyBorder="1" applyAlignment="1">
      <alignment horizontal="center"/>
    </xf>
    <xf numFmtId="9" fontId="0" fillId="24" borderId="11" xfId="0" applyNumberFormat="1" applyFill="1" applyBorder="1" applyAlignment="1"/>
    <xf numFmtId="9" fontId="97" fillId="24" borderId="11" xfId="0" applyNumberFormat="1" applyFont="1" applyFill="1" applyBorder="1" applyAlignment="1"/>
    <xf numFmtId="10" fontId="47" fillId="24" borderId="0" xfId="0" applyNumberFormat="1" applyFont="1" applyFill="1"/>
    <xf numFmtId="0" fontId="60" fillId="57" borderId="0" xfId="0" applyFont="1" applyFill="1" applyAlignment="1"/>
    <xf numFmtId="10" fontId="27" fillId="57" borderId="0" xfId="0" applyNumberFormat="1" applyFont="1" applyFill="1" applyAlignment="1"/>
    <xf numFmtId="0" fontId="27" fillId="57" borderId="0" xfId="0" applyFont="1" applyFill="1" applyAlignment="1">
      <alignment wrapText="1"/>
    </xf>
    <xf numFmtId="9" fontId="24" fillId="57" borderId="0" xfId="472" applyNumberFormat="1" applyFont="1" applyFill="1" applyBorder="1" applyAlignment="1">
      <alignment horizontal="right" vertical="top"/>
    </xf>
    <xf numFmtId="9" fontId="24" fillId="57" borderId="11" xfId="472" applyNumberFormat="1" applyFont="1" applyFill="1" applyBorder="1" applyAlignment="1">
      <alignment horizontal="right" vertical="top"/>
    </xf>
    <xf numFmtId="165" fontId="52" fillId="57" borderId="11" xfId="496" applyNumberFormat="1" applyFont="1" applyFill="1" applyBorder="1" applyAlignment="1">
      <alignment horizontal="center"/>
    </xf>
    <xf numFmtId="0" fontId="90" fillId="24" borderId="0" xfId="0" applyFont="1" applyFill="1"/>
    <xf numFmtId="0" fontId="23" fillId="57" borderId="12" xfId="0" applyFont="1" applyFill="1" applyBorder="1" applyAlignment="1">
      <alignment horizontal="center" wrapText="1"/>
    </xf>
    <xf numFmtId="0" fontId="0" fillId="57" borderId="10" xfId="0" applyFill="1" applyBorder="1"/>
    <xf numFmtId="0" fontId="23" fillId="57" borderId="0" xfId="0" applyFont="1" applyFill="1" applyBorder="1" applyAlignment="1">
      <alignment horizontal="left"/>
    </xf>
    <xf numFmtId="0" fontId="23" fillId="57" borderId="11" xfId="0" applyFont="1" applyFill="1" applyBorder="1" applyAlignment="1">
      <alignment horizontal="left"/>
    </xf>
    <xf numFmtId="165" fontId="52" fillId="57" borderId="0" xfId="496" applyNumberFormat="1" applyFont="1" applyFill="1" applyBorder="1" applyAlignment="1">
      <alignment horizontal="center"/>
    </xf>
    <xf numFmtId="165" fontId="84" fillId="57" borderId="0" xfId="496" applyNumberFormat="1" applyFont="1" applyFill="1" applyBorder="1" applyAlignment="1">
      <alignment horizontal="center"/>
    </xf>
    <xf numFmtId="165" fontId="52" fillId="57" borderId="0" xfId="496" applyNumberFormat="1" applyFont="1" applyFill="1" applyAlignment="1">
      <alignment horizontal="center"/>
    </xf>
    <xf numFmtId="165" fontId="23" fillId="57" borderId="0" xfId="496" applyNumberFormat="1" applyFont="1" applyFill="1" applyAlignment="1">
      <alignment horizontal="center"/>
    </xf>
    <xf numFmtId="164" fontId="17" fillId="57" borderId="0" xfId="410" applyNumberFormat="1" applyFont="1" applyFill="1" applyBorder="1" applyAlignment="1">
      <alignment horizontal="center"/>
    </xf>
    <xf numFmtId="165" fontId="84" fillId="57" borderId="0" xfId="496" applyNumberFormat="1" applyFont="1" applyFill="1" applyAlignment="1">
      <alignment horizontal="center"/>
    </xf>
    <xf numFmtId="165" fontId="17" fillId="57" borderId="0" xfId="496" applyNumberFormat="1" applyFont="1" applyFill="1" applyBorder="1" applyAlignment="1">
      <alignment horizontal="center"/>
    </xf>
    <xf numFmtId="165" fontId="17" fillId="57" borderId="0" xfId="496" applyNumberFormat="1" applyFont="1" applyFill="1" applyAlignment="1">
      <alignment horizontal="center"/>
    </xf>
    <xf numFmtId="0" fontId="0" fillId="57" borderId="0" xfId="0" applyFill="1"/>
    <xf numFmtId="0" fontId="27" fillId="57" borderId="0" xfId="0" applyFont="1" applyFill="1"/>
    <xf numFmtId="0" fontId="17" fillId="57" borderId="0" xfId="0" applyFont="1" applyFill="1"/>
    <xf numFmtId="0" fontId="0" fillId="57" borderId="0" xfId="0" applyFill="1" applyBorder="1"/>
    <xf numFmtId="0" fontId="22" fillId="57" borderId="0" xfId="410" applyFont="1" applyFill="1" applyBorder="1"/>
    <xf numFmtId="164" fontId="22" fillId="57" borderId="0" xfId="410" applyNumberFormat="1" applyFont="1" applyFill="1" applyBorder="1"/>
    <xf numFmtId="0" fontId="33" fillId="57" borderId="0" xfId="410" applyFont="1" applyFill="1" applyBorder="1" applyAlignment="1">
      <alignment horizontal="center"/>
    </xf>
    <xf numFmtId="0" fontId="17" fillId="57" borderId="0" xfId="410" applyFill="1" applyBorder="1"/>
    <xf numFmtId="0" fontId="28" fillId="57" borderId="0" xfId="0" applyFont="1" applyFill="1" applyBorder="1" applyAlignment="1"/>
    <xf numFmtId="1" fontId="23" fillId="57" borderId="0" xfId="0" applyNumberFormat="1" applyFont="1" applyFill="1" applyBorder="1" applyAlignment="1">
      <alignment horizontal="center" vertical="center" wrapText="1"/>
    </xf>
    <xf numFmtId="10" fontId="23" fillId="57" borderId="0" xfId="0" applyNumberFormat="1" applyFont="1" applyFill="1" applyBorder="1" applyAlignment="1">
      <alignment horizontal="left"/>
    </xf>
    <xf numFmtId="1" fontId="17" fillId="57" borderId="0" xfId="0" applyNumberFormat="1" applyFont="1" applyFill="1" applyBorder="1" applyAlignment="1">
      <alignment horizontal="center" vertical="center" wrapText="1"/>
    </xf>
    <xf numFmtId="0" fontId="23" fillId="57" borderId="0" xfId="0" applyFont="1" applyFill="1" applyBorder="1" applyAlignment="1">
      <alignment horizontal="right"/>
    </xf>
    <xf numFmtId="9" fontId="33" fillId="57" borderId="0" xfId="496" applyNumberFormat="1" applyFont="1" applyFill="1" applyBorder="1" applyAlignment="1">
      <alignment horizontal="right"/>
    </xf>
    <xf numFmtId="0" fontId="28" fillId="57" borderId="0" xfId="0" applyFont="1" applyFill="1"/>
    <xf numFmtId="0" fontId="23" fillId="57" borderId="0" xfId="0" applyFont="1" applyFill="1" applyBorder="1" applyAlignment="1">
      <alignment horizontal="center" wrapText="1"/>
    </xf>
    <xf numFmtId="9" fontId="24" fillId="57" borderId="0" xfId="472" applyNumberFormat="1" applyFont="1" applyFill="1" applyBorder="1" applyAlignment="1">
      <alignment horizontal="center" vertical="top"/>
    </xf>
    <xf numFmtId="9" fontId="24" fillId="57" borderId="11" xfId="472" applyNumberFormat="1" applyFont="1" applyFill="1" applyBorder="1" applyAlignment="1">
      <alignment horizontal="center" vertical="top"/>
    </xf>
    <xf numFmtId="9" fontId="24" fillId="57" borderId="11" xfId="472" applyNumberFormat="1" applyFont="1" applyFill="1" applyBorder="1" applyAlignment="1">
      <alignment horizontal="center"/>
    </xf>
    <xf numFmtId="0" fontId="0" fillId="57" borderId="0" xfId="0" applyFill="1" applyBorder="1" applyAlignment="1">
      <alignment horizontal="right"/>
    </xf>
    <xf numFmtId="1" fontId="17" fillId="57" borderId="0" xfId="410" applyNumberFormat="1" applyFont="1" applyFill="1" applyBorder="1" applyAlignment="1">
      <alignment horizontal="center"/>
    </xf>
    <xf numFmtId="2" fontId="0" fillId="24" borderId="0" xfId="0" applyNumberFormat="1" applyFill="1" applyBorder="1"/>
    <xf numFmtId="1" fontId="17" fillId="24" borderId="0" xfId="0" applyNumberFormat="1" applyFont="1" applyFill="1"/>
    <xf numFmtId="0" fontId="28" fillId="24" borderId="0" xfId="410" applyFont="1" applyFill="1" applyBorder="1"/>
    <xf numFmtId="0" fontId="17" fillId="24" borderId="0" xfId="410" applyFill="1" applyBorder="1" applyAlignment="1">
      <alignment horizontal="center"/>
    </xf>
    <xf numFmtId="0" fontId="103" fillId="24" borderId="0" xfId="410" applyFont="1" applyFill="1" applyBorder="1"/>
    <xf numFmtId="0" fontId="23" fillId="24" borderId="0" xfId="410" applyFont="1" applyFill="1" applyBorder="1" applyAlignment="1">
      <alignment horizontal="center" wrapText="1"/>
    </xf>
    <xf numFmtId="0" fontId="17" fillId="24" borderId="0" xfId="410" applyFill="1" applyBorder="1" applyAlignment="1">
      <alignment horizontal="center" wrapText="1"/>
    </xf>
    <xf numFmtId="9" fontId="17" fillId="24" borderId="0" xfId="498" applyFont="1" applyFill="1" applyBorder="1"/>
    <xf numFmtId="2" fontId="23" fillId="24" borderId="0" xfId="410" quotePrefix="1" applyNumberFormat="1" applyFont="1" applyFill="1" applyBorder="1"/>
    <xf numFmtId="2" fontId="17" fillId="24" borderId="0" xfId="410" applyNumberFormat="1" applyFill="1" applyBorder="1"/>
    <xf numFmtId="0" fontId="28" fillId="57" borderId="0" xfId="410" applyFont="1" applyFill="1" applyBorder="1" applyAlignment="1"/>
    <xf numFmtId="0" fontId="17" fillId="57" borderId="0" xfId="410" applyFill="1" applyBorder="1" applyAlignment="1">
      <alignment horizontal="center"/>
    </xf>
    <xf numFmtId="0" fontId="27" fillId="57" borderId="0" xfId="410" applyFont="1" applyFill="1" applyBorder="1"/>
    <xf numFmtId="0" fontId="23" fillId="57" borderId="0" xfId="410" applyFont="1" applyFill="1" applyBorder="1" applyAlignment="1">
      <alignment horizontal="center" wrapText="1"/>
    </xf>
    <xf numFmtId="0" fontId="17" fillId="57" borderId="0" xfId="410" applyFill="1" applyBorder="1" applyAlignment="1">
      <alignment horizontal="center" wrapText="1"/>
    </xf>
    <xf numFmtId="2" fontId="23" fillId="57" borderId="0" xfId="410" applyNumberFormat="1" applyFont="1" applyFill="1" applyBorder="1"/>
    <xf numFmtId="9" fontId="17" fillId="57" borderId="0" xfId="498" applyFont="1" applyFill="1" applyBorder="1" applyAlignment="1">
      <alignment horizontal="center"/>
    </xf>
    <xf numFmtId="9" fontId="101" fillId="57" borderId="0" xfId="498" applyFont="1" applyFill="1" applyBorder="1" applyAlignment="1">
      <alignment horizontal="center"/>
    </xf>
    <xf numFmtId="2" fontId="23" fillId="57" borderId="0" xfId="410" quotePrefix="1" applyNumberFormat="1" applyFont="1" applyFill="1" applyBorder="1"/>
    <xf numFmtId="0" fontId="27" fillId="57" borderId="0" xfId="0" applyFont="1" applyFill="1" applyAlignment="1">
      <alignment horizontal="left" wrapText="1"/>
    </xf>
    <xf numFmtId="0" fontId="38" fillId="24" borderId="0" xfId="0" applyFont="1" applyFill="1" applyAlignment="1"/>
    <xf numFmtId="2" fontId="81" fillId="24" borderId="0" xfId="0" applyNumberFormat="1" applyFont="1" applyFill="1" applyBorder="1"/>
    <xf numFmtId="9" fontId="33" fillId="24" borderId="0" xfId="498" applyFont="1" applyFill="1" applyBorder="1" applyAlignment="1">
      <alignment horizontal="center"/>
    </xf>
    <xf numFmtId="9" fontId="176" fillId="24" borderId="0" xfId="498" applyFont="1" applyFill="1" applyBorder="1" applyAlignment="1">
      <alignment horizontal="center"/>
    </xf>
    <xf numFmtId="0" fontId="177" fillId="24" borderId="0" xfId="0" applyFont="1" applyFill="1" applyBorder="1" applyAlignment="1"/>
    <xf numFmtId="0" fontId="176" fillId="24" borderId="0" xfId="0" applyFont="1" applyFill="1" applyAlignment="1">
      <alignment horizontal="center"/>
    </xf>
    <xf numFmtId="0" fontId="176" fillId="24" borderId="0" xfId="0" applyFont="1" applyFill="1"/>
    <xf numFmtId="0" fontId="33" fillId="0" borderId="0" xfId="0" applyFont="1" applyBorder="1"/>
    <xf numFmtId="0" fontId="178" fillId="57" borderId="0" xfId="0" applyFont="1" applyFill="1"/>
    <xf numFmtId="0" fontId="178" fillId="57" borderId="0" xfId="0" applyFont="1" applyFill="1" applyBorder="1"/>
    <xf numFmtId="0" fontId="178" fillId="57" borderId="0" xfId="410" applyFont="1" applyFill="1" applyBorder="1"/>
    <xf numFmtId="0" fontId="178" fillId="57" borderId="0" xfId="410" applyFont="1" applyFill="1" applyBorder="1" applyAlignment="1">
      <alignment horizontal="center" wrapText="1"/>
    </xf>
    <xf numFmtId="0" fontId="176" fillId="24" borderId="0" xfId="0" applyFont="1" applyFill="1" applyBorder="1" applyAlignment="1">
      <alignment horizontal="center"/>
    </xf>
    <xf numFmtId="0" fontId="176" fillId="24" borderId="0" xfId="0" applyFont="1" applyFill="1" applyBorder="1"/>
    <xf numFmtId="0" fontId="84" fillId="24" borderId="0" xfId="0" applyFont="1" applyFill="1" applyBorder="1"/>
    <xf numFmtId="0" fontId="33" fillId="24" borderId="0" xfId="0" applyFont="1" applyFill="1" applyBorder="1" applyAlignment="1">
      <alignment horizontal="center"/>
    </xf>
    <xf numFmtId="0" fontId="33" fillId="24" borderId="0" xfId="0" applyFont="1" applyFill="1" applyBorder="1"/>
    <xf numFmtId="0" fontId="81" fillId="24" borderId="0" xfId="0" applyFont="1" applyFill="1" applyBorder="1" applyAlignment="1">
      <alignment horizontal="center" wrapText="1"/>
    </xf>
    <xf numFmtId="0" fontId="33" fillId="24" borderId="0" xfId="0" applyFont="1" applyFill="1" applyBorder="1" applyAlignment="1">
      <alignment horizontal="center" wrapText="1"/>
    </xf>
    <xf numFmtId="2" fontId="81" fillId="24" borderId="0" xfId="0" quotePrefix="1" applyNumberFormat="1" applyFont="1" applyFill="1" applyBorder="1"/>
    <xf numFmtId="0" fontId="38" fillId="57" borderId="0" xfId="0" applyFont="1" applyFill="1"/>
    <xf numFmtId="0" fontId="36" fillId="57" borderId="0" xfId="0" applyFont="1" applyFill="1"/>
    <xf numFmtId="0" fontId="17" fillId="57" borderId="10" xfId="0" applyFont="1" applyFill="1" applyBorder="1"/>
    <xf numFmtId="3" fontId="17" fillId="57" borderId="0" xfId="0" applyNumberFormat="1" applyFont="1" applyFill="1" applyBorder="1" applyAlignment="1">
      <alignment horizontal="center"/>
    </xf>
    <xf numFmtId="3" fontId="17" fillId="57" borderId="11" xfId="0" applyNumberFormat="1" applyFont="1" applyFill="1" applyBorder="1" applyAlignment="1">
      <alignment horizontal="center"/>
    </xf>
    <xf numFmtId="165" fontId="17" fillId="57" borderId="0" xfId="0" applyNumberFormat="1" applyFont="1" applyFill="1" applyAlignment="1">
      <alignment horizontal="center" vertical="center" wrapText="1"/>
    </xf>
    <xf numFmtId="165" fontId="17" fillId="57" borderId="11" xfId="0" applyNumberFormat="1" applyFont="1" applyFill="1" applyBorder="1" applyAlignment="1">
      <alignment horizontal="center" vertical="center" wrapText="1"/>
    </xf>
    <xf numFmtId="0" fontId="23" fillId="57" borderId="12" xfId="0" applyFont="1" applyFill="1" applyBorder="1" applyAlignment="1">
      <alignment horizontal="center" vertical="center" wrapText="1"/>
    </xf>
    <xf numFmtId="165" fontId="17" fillId="57" borderId="0" xfId="0" applyNumberFormat="1" applyFont="1" applyFill="1" applyBorder="1" applyAlignment="1">
      <alignment horizontal="center" vertical="center" wrapText="1"/>
    </xf>
    <xf numFmtId="0" fontId="23" fillId="24" borderId="12" xfId="417" applyFont="1" applyFill="1" applyBorder="1" applyAlignment="1">
      <alignment horizontal="center"/>
    </xf>
    <xf numFmtId="0" fontId="17" fillId="0" borderId="0" xfId="417" applyFont="1"/>
    <xf numFmtId="165" fontId="17" fillId="57" borderId="11" xfId="417" applyNumberFormat="1" applyFont="1" applyFill="1" applyBorder="1" applyAlignment="1">
      <alignment horizontal="center"/>
    </xf>
    <xf numFmtId="165" fontId="23" fillId="24" borderId="0" xfId="454" applyNumberFormat="1" applyFont="1" applyFill="1" applyBorder="1"/>
    <xf numFmtId="165" fontId="17" fillId="57" borderId="0" xfId="417" applyNumberFormat="1" applyFont="1" applyFill="1" applyBorder="1" applyAlignment="1">
      <alignment horizontal="center"/>
    </xf>
    <xf numFmtId="165" fontId="17" fillId="57" borderId="0" xfId="496" applyNumberFormat="1" applyFont="1" applyFill="1" applyBorder="1" applyAlignment="1">
      <alignment horizontal="center" wrapText="1"/>
    </xf>
    <xf numFmtId="0" fontId="102" fillId="57" borderId="0" xfId="0" applyFont="1" applyFill="1" applyBorder="1"/>
    <xf numFmtId="0" fontId="26" fillId="57" borderId="0" xfId="0" applyFont="1" applyFill="1" applyBorder="1" applyAlignment="1">
      <alignment horizontal="center"/>
    </xf>
    <xf numFmtId="12" fontId="26" fillId="57" borderId="0" xfId="0" quotePrefix="1" applyNumberFormat="1" applyFont="1" applyFill="1" applyBorder="1" applyAlignment="1">
      <alignment horizontal="center"/>
    </xf>
    <xf numFmtId="0" fontId="26" fillId="57" borderId="0" xfId="0" quotePrefix="1" applyFont="1" applyFill="1" applyBorder="1" applyAlignment="1">
      <alignment horizontal="center"/>
    </xf>
    <xf numFmtId="165" fontId="17" fillId="57" borderId="0" xfId="0" applyNumberFormat="1" applyFont="1" applyFill="1" applyBorder="1"/>
    <xf numFmtId="0" fontId="23" fillId="57" borderId="0" xfId="0" applyFont="1" applyFill="1" applyBorder="1"/>
    <xf numFmtId="165" fontId="17" fillId="57" borderId="0" xfId="498" applyNumberFormat="1" applyFont="1" applyFill="1" applyBorder="1" applyAlignment="1">
      <alignment horizontal="center"/>
    </xf>
    <xf numFmtId="2" fontId="23" fillId="57" borderId="0" xfId="0" applyNumberFormat="1" applyFont="1" applyFill="1" applyBorder="1"/>
    <xf numFmtId="0" fontId="28" fillId="57" borderId="0" xfId="0" applyFont="1" applyFill="1" applyBorder="1"/>
    <xf numFmtId="0" fontId="23" fillId="57" borderId="0" xfId="410" applyFont="1" applyFill="1" applyBorder="1" applyAlignment="1">
      <alignment horizontal="center"/>
    </xf>
    <xf numFmtId="0" fontId="23" fillId="57" borderId="0" xfId="0" applyFont="1" applyFill="1" applyBorder="1" applyAlignment="1"/>
    <xf numFmtId="0" fontId="105" fillId="57" borderId="0" xfId="0" applyFont="1" applyFill="1" applyBorder="1"/>
    <xf numFmtId="0" fontId="27" fillId="57" borderId="0" xfId="0" applyFont="1" applyFill="1" applyAlignment="1">
      <alignment horizontal="left" wrapText="1"/>
    </xf>
    <xf numFmtId="0" fontId="27" fillId="57" borderId="0" xfId="0" applyFont="1" applyFill="1" applyAlignment="1">
      <alignment wrapText="1"/>
    </xf>
    <xf numFmtId="10" fontId="0" fillId="57" borderId="0" xfId="0" applyNumberFormat="1" applyFill="1"/>
    <xf numFmtId="0" fontId="23" fillId="57" borderId="12" xfId="417" applyFont="1" applyFill="1" applyBorder="1" applyAlignment="1">
      <alignment horizontal="center"/>
    </xf>
    <xf numFmtId="10" fontId="130" fillId="24" borderId="0" xfId="454" applyNumberFormat="1" applyFill="1" applyBorder="1" applyAlignment="1">
      <alignment horizontal="center"/>
    </xf>
    <xf numFmtId="0" fontId="17" fillId="57" borderId="0" xfId="417" applyFont="1" applyFill="1" applyBorder="1"/>
    <xf numFmtId="165" fontId="0" fillId="57" borderId="0" xfId="0" applyNumberFormat="1" applyFill="1" applyBorder="1"/>
    <xf numFmtId="0" fontId="17" fillId="57" borderId="0" xfId="0" applyFont="1" applyFill="1" applyBorder="1"/>
    <xf numFmtId="0" fontId="23" fillId="57" borderId="0" xfId="417" applyFont="1" applyFill="1" applyBorder="1" applyAlignment="1">
      <alignment horizontal="center"/>
    </xf>
    <xf numFmtId="0" fontId="27" fillId="57" borderId="0" xfId="0" applyFont="1" applyFill="1" applyAlignment="1">
      <alignment horizontal="left" wrapText="1"/>
    </xf>
    <xf numFmtId="0" fontId="27" fillId="57" borderId="0" xfId="0" applyFont="1" applyFill="1" applyAlignment="1">
      <alignment wrapText="1"/>
    </xf>
    <xf numFmtId="0" fontId="33" fillId="24" borderId="0" xfId="437" applyFont="1" applyFill="1" applyAlignment="1">
      <alignment horizontal="left" wrapText="1"/>
    </xf>
    <xf numFmtId="0" fontId="27" fillId="24" borderId="0" xfId="359" applyFont="1" applyFill="1" applyAlignment="1" applyProtection="1">
      <alignment horizontal="left"/>
    </xf>
    <xf numFmtId="164" fontId="23" fillId="24" borderId="11" xfId="0" applyNumberFormat="1" applyFont="1" applyFill="1" applyBorder="1" applyAlignment="1">
      <alignment horizontal="center"/>
    </xf>
    <xf numFmtId="164" fontId="17" fillId="24" borderId="0" xfId="0" applyNumberFormat="1" applyFont="1" applyFill="1" applyBorder="1" applyAlignment="1">
      <alignment horizontal="center"/>
    </xf>
    <xf numFmtId="164" fontId="17" fillId="24" borderId="0" xfId="434" applyNumberFormat="1" applyFont="1" applyFill="1" applyBorder="1" applyAlignment="1">
      <alignment horizontal="center"/>
    </xf>
    <xf numFmtId="164" fontId="17" fillId="24" borderId="11" xfId="434" applyNumberFormat="1" applyFont="1" applyFill="1" applyBorder="1" applyAlignment="1">
      <alignment horizontal="center"/>
    </xf>
    <xf numFmtId="0" fontId="116" fillId="57" borderId="0" xfId="410" applyFont="1" applyFill="1" applyBorder="1" applyAlignment="1">
      <alignment horizontal="left"/>
    </xf>
    <xf numFmtId="9" fontId="97" fillId="57" borderId="0" xfId="417" applyNumberFormat="1" applyFont="1" applyFill="1" applyBorder="1" applyAlignment="1">
      <alignment horizontal="center"/>
    </xf>
    <xf numFmtId="9" fontId="97" fillId="57" borderId="0" xfId="417" applyNumberFormat="1" applyFont="1" applyFill="1" applyBorder="1" applyAlignment="1">
      <alignment horizontal="center" vertical="center"/>
    </xf>
    <xf numFmtId="0" fontId="117" fillId="57" borderId="0" xfId="410" applyFont="1" applyFill="1" applyBorder="1" applyAlignment="1">
      <alignment horizontal="left"/>
    </xf>
    <xf numFmtId="0" fontId="104" fillId="24" borderId="0" xfId="410" applyFont="1" applyFill="1" applyBorder="1" applyAlignment="1">
      <alignment horizontal="left"/>
    </xf>
    <xf numFmtId="9" fontId="24" fillId="24" borderId="0" xfId="417" applyNumberFormat="1" applyFont="1" applyFill="1" applyBorder="1" applyAlignment="1">
      <alignment horizontal="center"/>
    </xf>
    <xf numFmtId="9" fontId="24" fillId="24" borderId="0" xfId="417" applyNumberFormat="1" applyFont="1" applyFill="1" applyBorder="1" applyAlignment="1">
      <alignment horizontal="center" vertical="center"/>
    </xf>
    <xf numFmtId="0" fontId="107" fillId="24" borderId="0" xfId="410" applyFont="1" applyFill="1" applyBorder="1" applyAlignment="1">
      <alignment horizontal="left"/>
    </xf>
    <xf numFmtId="0" fontId="107" fillId="24" borderId="11" xfId="410" applyFont="1" applyFill="1" applyBorder="1" applyAlignment="1">
      <alignment horizontal="left"/>
    </xf>
    <xf numFmtId="9" fontId="24" fillId="24" borderId="11" xfId="417" applyNumberFormat="1" applyFont="1" applyFill="1" applyBorder="1" applyAlignment="1">
      <alignment horizontal="center"/>
    </xf>
    <xf numFmtId="0" fontId="39" fillId="24" borderId="0" xfId="0" applyFont="1" applyFill="1"/>
    <xf numFmtId="165" fontId="0" fillId="24" borderId="0" xfId="0" applyNumberFormat="1" applyFill="1" applyAlignment="1">
      <alignment horizontal="center"/>
    </xf>
    <xf numFmtId="164" fontId="165" fillId="0" borderId="0" xfId="444" applyNumberFormat="1" applyFont="1" applyBorder="1" applyAlignment="1">
      <alignment horizontal="center"/>
    </xf>
    <xf numFmtId="164" fontId="17" fillId="24" borderId="0" xfId="0" applyNumberFormat="1" applyFont="1" applyFill="1" applyBorder="1" applyAlignment="1">
      <alignment horizontal="center" wrapText="1"/>
    </xf>
    <xf numFmtId="10" fontId="0" fillId="57" borderId="0" xfId="0" applyNumberFormat="1" applyFill="1" applyAlignment="1">
      <alignment wrapText="1"/>
    </xf>
    <xf numFmtId="10" fontId="27" fillId="57" borderId="0" xfId="0" applyNumberFormat="1" applyFont="1" applyFill="1"/>
    <xf numFmtId="165" fontId="27" fillId="57" borderId="0" xfId="496" applyNumberFormat="1" applyFont="1" applyFill="1"/>
    <xf numFmtId="9" fontId="17" fillId="24" borderId="0" xfId="0" applyNumberFormat="1" applyFont="1" applyFill="1" applyAlignment="1">
      <alignment horizontal="center"/>
    </xf>
    <xf numFmtId="9" fontId="17" fillId="24" borderId="0" xfId="496" applyNumberFormat="1" applyFont="1" applyFill="1" applyBorder="1" applyAlignment="1">
      <alignment horizontal="center"/>
    </xf>
    <xf numFmtId="9" fontId="17" fillId="24" borderId="11" xfId="496" applyNumberFormat="1" applyFont="1" applyFill="1" applyBorder="1" applyAlignment="1">
      <alignment horizontal="center"/>
    </xf>
    <xf numFmtId="164" fontId="33" fillId="57" borderId="0" xfId="410" applyNumberFormat="1" applyFont="1" applyFill="1" applyBorder="1" applyAlignment="1">
      <alignment horizontal="center"/>
    </xf>
    <xf numFmtId="0" fontId="33" fillId="57" borderId="0" xfId="410" applyFont="1" applyFill="1" applyBorder="1"/>
    <xf numFmtId="0" fontId="33" fillId="57" borderId="0" xfId="410" applyFont="1" applyFill="1" applyBorder="1" applyAlignment="1">
      <alignment horizontal="left"/>
    </xf>
    <xf numFmtId="175" fontId="122" fillId="57" borderId="0" xfId="410" applyNumberFormat="1" applyFont="1" applyFill="1" applyBorder="1" applyAlignment="1">
      <alignment horizontal="center"/>
    </xf>
    <xf numFmtId="164" fontId="122" fillId="57" borderId="0" xfId="410" applyNumberFormat="1" applyFont="1" applyFill="1" applyBorder="1"/>
    <xf numFmtId="0" fontId="24" fillId="24" borderId="0" xfId="0" applyFont="1" applyFill="1" applyBorder="1" applyAlignment="1"/>
    <xf numFmtId="0" fontId="17" fillId="24" borderId="0" xfId="0" applyFont="1" applyFill="1" applyAlignment="1">
      <alignment wrapText="1"/>
    </xf>
    <xf numFmtId="0" fontId="27" fillId="24" borderId="0" xfId="469" applyFont="1" applyFill="1"/>
    <xf numFmtId="164" fontId="17" fillId="57" borderId="0" xfId="0" applyNumberFormat="1" applyFont="1" applyFill="1" applyBorder="1" applyAlignment="1"/>
    <xf numFmtId="165" fontId="17" fillId="57" borderId="0" xfId="496" applyNumberFormat="1" applyFont="1" applyFill="1" applyBorder="1" applyAlignment="1"/>
    <xf numFmtId="165" fontId="17" fillId="57" borderId="0" xfId="0" applyNumberFormat="1" applyFont="1" applyFill="1" applyBorder="1" applyAlignment="1"/>
    <xf numFmtId="0" fontId="23" fillId="57" borderId="0" xfId="0" applyFont="1" applyFill="1" applyBorder="1" applyAlignment="1">
      <alignment horizontal="center"/>
    </xf>
    <xf numFmtId="0" fontId="23" fillId="57" borderId="0" xfId="0" applyNumberFormat="1" applyFont="1" applyFill="1" applyBorder="1" applyAlignment="1">
      <alignment horizontal="center"/>
    </xf>
    <xf numFmtId="0" fontId="23" fillId="57" borderId="0" xfId="0" applyNumberFormat="1" applyFont="1" applyFill="1" applyBorder="1" applyAlignment="1">
      <alignment vertical="center" wrapText="1"/>
    </xf>
    <xf numFmtId="0" fontId="23" fillId="57" borderId="0" xfId="0" applyNumberFormat="1" applyFont="1" applyFill="1" applyBorder="1" applyAlignment="1"/>
    <xf numFmtId="1" fontId="17" fillId="57" borderId="0" xfId="0" applyNumberFormat="1" applyFont="1" applyFill="1" applyBorder="1" applyAlignment="1">
      <alignment vertical="center" wrapText="1"/>
    </xf>
    <xf numFmtId="0" fontId="0" fillId="57" borderId="0" xfId="0" applyFill="1" applyBorder="1" applyAlignment="1"/>
    <xf numFmtId="164" fontId="33" fillId="57" borderId="0" xfId="0" applyNumberFormat="1" applyFont="1" applyFill="1" applyBorder="1" applyAlignment="1"/>
    <xf numFmtId="165" fontId="0" fillId="57" borderId="0" xfId="0" applyNumberFormat="1" applyFill="1" applyBorder="1" applyAlignment="1">
      <alignment horizontal="center"/>
    </xf>
    <xf numFmtId="165" fontId="97" fillId="57" borderId="0" xfId="417" applyNumberFormat="1" applyFont="1" applyFill="1" applyBorder="1" applyAlignment="1">
      <alignment horizontal="center"/>
    </xf>
    <xf numFmtId="0" fontId="27" fillId="57" borderId="0" xfId="0" applyFont="1" applyFill="1" applyBorder="1"/>
    <xf numFmtId="0" fontId="33" fillId="57" borderId="0" xfId="0" applyFont="1" applyFill="1" applyBorder="1"/>
    <xf numFmtId="0" fontId="81" fillId="57" borderId="0" xfId="0" applyFont="1" applyFill="1" applyBorder="1" applyAlignment="1">
      <alignment horizontal="center"/>
    </xf>
    <xf numFmtId="0" fontId="81" fillId="57" borderId="0" xfId="0" applyFont="1" applyFill="1" applyBorder="1"/>
    <xf numFmtId="0" fontId="84" fillId="57" borderId="0" xfId="0" applyFont="1" applyFill="1" applyBorder="1"/>
    <xf numFmtId="0" fontId="81" fillId="57" borderId="0" xfId="0" applyFont="1" applyFill="1" applyBorder="1" applyAlignment="1">
      <alignment vertical="center"/>
    </xf>
    <xf numFmtId="165" fontId="33" fillId="57" borderId="0" xfId="0" applyNumberFormat="1" applyFont="1" applyFill="1" applyBorder="1" applyAlignment="1">
      <alignment horizontal="center"/>
    </xf>
    <xf numFmtId="165" fontId="33" fillId="57" borderId="0" xfId="0" applyNumberFormat="1" applyFont="1" applyFill="1" applyBorder="1"/>
    <xf numFmtId="164" fontId="24" fillId="57" borderId="0" xfId="471" applyNumberFormat="1" applyFont="1" applyFill="1" applyBorder="1" applyAlignment="1">
      <alignment horizontal="center"/>
    </xf>
    <xf numFmtId="0" fontId="23" fillId="57" borderId="0" xfId="0" applyFont="1" applyFill="1" applyBorder="1" applyAlignment="1">
      <alignment horizontal="center" vertical="top" wrapText="1"/>
    </xf>
    <xf numFmtId="0" fontId="23" fillId="57" borderId="0" xfId="0" applyFont="1" applyFill="1" applyBorder="1" applyAlignment="1">
      <alignment horizontal="left" vertical="top" wrapText="1"/>
    </xf>
    <xf numFmtId="9" fontId="17" fillId="57" borderId="0" xfId="0" applyNumberFormat="1" applyFont="1" applyFill="1" applyBorder="1" applyAlignment="1">
      <alignment horizontal="center"/>
    </xf>
    <xf numFmtId="9" fontId="0" fillId="57" borderId="0" xfId="0" applyNumberFormat="1" applyFill="1" applyBorder="1"/>
    <xf numFmtId="9" fontId="24" fillId="57" borderId="0" xfId="410" applyNumberFormat="1" applyFont="1" applyFill="1" applyBorder="1" applyAlignment="1">
      <alignment horizontal="center" vertical="top"/>
    </xf>
    <xf numFmtId="9" fontId="52" fillId="57" borderId="0" xfId="502" applyFont="1" applyFill="1" applyBorder="1" applyAlignment="1">
      <alignment horizontal="center"/>
    </xf>
    <xf numFmtId="0" fontId="0" fillId="24" borderId="0" xfId="0" applyFill="1" applyAlignment="1">
      <alignment vertical="center"/>
    </xf>
    <xf numFmtId="0" fontId="23" fillId="57" borderId="0" xfId="0" applyFont="1" applyFill="1" applyBorder="1" applyAlignment="1">
      <alignment horizontal="center" wrapText="1"/>
    </xf>
    <xf numFmtId="1" fontId="24" fillId="24" borderId="0" xfId="496" applyNumberFormat="1" applyFont="1" applyFill="1" applyBorder="1" applyAlignment="1">
      <alignment horizontal="center"/>
    </xf>
    <xf numFmtId="2" fontId="95" fillId="24" borderId="0" xfId="498" applyNumberFormat="1" applyFont="1" applyFill="1" applyBorder="1" applyAlignment="1">
      <alignment horizontal="center"/>
    </xf>
    <xf numFmtId="2" fontId="38" fillId="24" borderId="0" xfId="0" applyNumberFormat="1" applyFont="1" applyFill="1"/>
    <xf numFmtId="2" fontId="27" fillId="24" borderId="0" xfId="0" applyNumberFormat="1" applyFont="1" applyFill="1" applyAlignment="1">
      <alignment horizontal="left" wrapText="1"/>
    </xf>
    <xf numFmtId="165" fontId="23" fillId="24" borderId="0" xfId="0" applyNumberFormat="1" applyFont="1" applyFill="1" applyBorder="1" applyAlignment="1">
      <alignment vertical="center"/>
    </xf>
    <xf numFmtId="9" fontId="36" fillId="24" borderId="0" xfId="0" applyNumberFormat="1" applyFont="1" applyFill="1"/>
    <xf numFmtId="9" fontId="105" fillId="24" borderId="0" xfId="0" applyNumberFormat="1" applyFont="1" applyFill="1"/>
    <xf numFmtId="0" fontId="23" fillId="57" borderId="0" xfId="0" applyFont="1" applyFill="1" applyBorder="1" applyAlignment="1">
      <alignment vertical="center"/>
    </xf>
    <xf numFmtId="9" fontId="17" fillId="57" borderId="0" xfId="417" applyNumberFormat="1" applyFont="1" applyFill="1" applyBorder="1" applyAlignment="1">
      <alignment horizontal="center"/>
    </xf>
    <xf numFmtId="49" fontId="23" fillId="57" borderId="0" xfId="454" applyNumberFormat="1" applyFont="1" applyFill="1" applyBorder="1" applyAlignment="1">
      <alignment horizontal="center"/>
    </xf>
    <xf numFmtId="10" fontId="130" fillId="57" borderId="0" xfId="454" applyNumberFormat="1" applyFill="1" applyBorder="1" applyAlignment="1">
      <alignment horizontal="center"/>
    </xf>
    <xf numFmtId="10" fontId="97" fillId="57" borderId="0" xfId="454" applyNumberFormat="1" applyFont="1" applyFill="1" applyBorder="1"/>
    <xf numFmtId="3" fontId="22" fillId="57" borderId="0" xfId="437" applyNumberFormat="1" applyFont="1" applyFill="1" applyBorder="1" applyAlignment="1"/>
    <xf numFmtId="165" fontId="22" fillId="57" borderId="0" xfId="498" applyNumberFormat="1" applyFont="1" applyFill="1" applyBorder="1" applyAlignment="1"/>
    <xf numFmtId="3" fontId="83" fillId="57" borderId="0" xfId="437" applyNumberFormat="1" applyFont="1" applyFill="1" applyBorder="1" applyAlignment="1"/>
    <xf numFmtId="0" fontId="22" fillId="57" borderId="0" xfId="437" applyFont="1" applyFill="1" applyAlignment="1"/>
    <xf numFmtId="0" fontId="23" fillId="57" borderId="0" xfId="0" applyFont="1" applyFill="1" applyBorder="1" applyAlignment="1">
      <alignment horizontal="center"/>
    </xf>
    <xf numFmtId="0" fontId="23" fillId="57" borderId="11" xfId="0" applyFont="1" applyFill="1" applyBorder="1" applyAlignment="1">
      <alignment vertical="center"/>
    </xf>
    <xf numFmtId="0" fontId="23" fillId="57" borderId="11" xfId="0" applyFont="1" applyFill="1" applyBorder="1"/>
    <xf numFmtId="165" fontId="0" fillId="57" borderId="11" xfId="0" applyNumberFormat="1" applyFill="1" applyBorder="1" applyAlignment="1">
      <alignment horizontal="center"/>
    </xf>
    <xf numFmtId="165" fontId="97" fillId="57" borderId="0" xfId="454" applyNumberFormat="1" applyFont="1" applyFill="1" applyBorder="1" applyAlignment="1">
      <alignment horizontal="center"/>
    </xf>
    <xf numFmtId="0" fontId="23" fillId="57" borderId="10" xfId="0" applyFont="1" applyFill="1" applyBorder="1" applyAlignment="1">
      <alignment horizontal="center"/>
    </xf>
    <xf numFmtId="10" fontId="97" fillId="57" borderId="0" xfId="454" applyNumberFormat="1" applyFont="1" applyFill="1" applyAlignment="1">
      <alignment horizontal="center"/>
    </xf>
    <xf numFmtId="0" fontId="17" fillId="57" borderId="0" xfId="417" applyFont="1" applyFill="1"/>
    <xf numFmtId="165" fontId="17" fillId="57" borderId="0" xfId="454" applyNumberFormat="1" applyFont="1" applyFill="1" applyBorder="1" applyAlignment="1">
      <alignment horizontal="center"/>
    </xf>
    <xf numFmtId="9" fontId="17" fillId="57" borderId="0" xfId="434" applyNumberFormat="1" applyFont="1" applyFill="1" applyBorder="1" applyAlignment="1">
      <alignment horizontal="center"/>
    </xf>
    <xf numFmtId="164" fontId="17" fillId="57" borderId="0" xfId="434" applyNumberFormat="1" applyFont="1" applyFill="1" applyBorder="1" applyAlignment="1">
      <alignment horizontal="center"/>
    </xf>
    <xf numFmtId="0" fontId="31" fillId="57" borderId="10" xfId="0" applyFont="1" applyFill="1" applyBorder="1" applyAlignment="1">
      <alignment vertical="center"/>
    </xf>
    <xf numFmtId="0" fontId="23" fillId="57" borderId="11" xfId="0" applyFont="1" applyFill="1" applyBorder="1" applyAlignment="1">
      <alignment horizontal="center"/>
    </xf>
    <xf numFmtId="0" fontId="28" fillId="24" borderId="10" xfId="0" applyFont="1" applyFill="1" applyBorder="1"/>
    <xf numFmtId="10" fontId="23" fillId="24" borderId="11" xfId="0" applyNumberFormat="1" applyFont="1" applyFill="1" applyBorder="1" applyAlignment="1">
      <alignment horizontal="center" wrapText="1"/>
    </xf>
    <xf numFmtId="9" fontId="52" fillId="57" borderId="0" xfId="496" applyNumberFormat="1" applyFont="1" applyFill="1" applyBorder="1" applyAlignment="1">
      <alignment horizontal="center"/>
    </xf>
    <xf numFmtId="9" fontId="52" fillId="57" borderId="11" xfId="496" applyNumberFormat="1" applyFont="1" applyFill="1" applyBorder="1" applyAlignment="1">
      <alignment horizontal="center"/>
    </xf>
    <xf numFmtId="16" fontId="0" fillId="24" borderId="0" xfId="0" applyNumberFormat="1" applyFill="1" applyBorder="1"/>
    <xf numFmtId="10" fontId="23" fillId="24" borderId="0" xfId="0" applyNumberFormat="1" applyFont="1" applyFill="1" applyBorder="1" applyAlignment="1">
      <alignment horizontal="center" wrapText="1"/>
    </xf>
    <xf numFmtId="164" fontId="22" fillId="24" borderId="0" xfId="0" applyNumberFormat="1" applyFont="1" applyFill="1" applyBorder="1" applyAlignment="1">
      <alignment horizontal="center"/>
    </xf>
    <xf numFmtId="1" fontId="17" fillId="57" borderId="0" xfId="0" applyNumberFormat="1" applyFont="1" applyFill="1" applyBorder="1" applyAlignment="1">
      <alignment horizontal="center"/>
    </xf>
    <xf numFmtId="0" fontId="59" fillId="57" borderId="0" xfId="0" applyFont="1" applyFill="1" applyBorder="1"/>
    <xf numFmtId="3" fontId="23" fillId="24" borderId="0" xfId="0" applyNumberFormat="1" applyFont="1" applyFill="1" applyBorder="1" applyAlignment="1" applyProtection="1">
      <alignment horizontal="left"/>
      <protection hidden="1"/>
    </xf>
    <xf numFmtId="3" fontId="23" fillId="24" borderId="11" xfId="0" applyNumberFormat="1" applyFont="1" applyFill="1" applyBorder="1" applyAlignment="1" applyProtection="1">
      <alignment horizontal="left"/>
      <protection hidden="1"/>
    </xf>
    <xf numFmtId="164" fontId="33" fillId="24" borderId="0" xfId="437" applyNumberFormat="1" applyFont="1" applyFill="1" applyAlignment="1">
      <alignment horizontal="center"/>
    </xf>
    <xf numFmtId="9" fontId="0" fillId="24" borderId="0" xfId="0" applyNumberFormat="1" applyFill="1" applyAlignment="1">
      <alignment horizontal="center"/>
    </xf>
    <xf numFmtId="164" fontId="0" fillId="24" borderId="0" xfId="0" applyNumberFormat="1" applyFill="1" applyBorder="1" applyAlignment="1">
      <alignment horizontal="center"/>
    </xf>
    <xf numFmtId="0" fontId="0" fillId="57" borderId="0" xfId="0" applyFill="1" applyAlignment="1">
      <alignment wrapText="1"/>
    </xf>
    <xf numFmtId="0" fontId="17" fillId="57" borderId="0" xfId="0" applyFont="1" applyFill="1" applyAlignment="1">
      <alignment wrapText="1"/>
    </xf>
    <xf numFmtId="165" fontId="17" fillId="57" borderId="0" xfId="0" applyNumberFormat="1" applyFont="1" applyFill="1" applyBorder="1" applyAlignment="1">
      <alignment horizontal="center"/>
    </xf>
    <xf numFmtId="0" fontId="17" fillId="57" borderId="0" xfId="410" applyFill="1" applyAlignment="1">
      <alignment wrapText="1"/>
    </xf>
    <xf numFmtId="0" fontId="27" fillId="57" borderId="0" xfId="410" applyFont="1" applyFill="1"/>
    <xf numFmtId="165" fontId="100" fillId="57" borderId="0" xfId="522" applyNumberFormat="1" applyFont="1" applyFill="1" applyAlignment="1">
      <alignment horizontal="center"/>
    </xf>
    <xf numFmtId="0" fontId="105" fillId="57" borderId="0" xfId="417" applyFont="1" applyFill="1" applyAlignment="1">
      <alignment vertical="center" wrapText="1"/>
    </xf>
    <xf numFmtId="0" fontId="27" fillId="57" borderId="0" xfId="410" applyFont="1" applyFill="1" applyAlignment="1">
      <alignment horizontal="left"/>
    </xf>
    <xf numFmtId="165" fontId="17" fillId="57" borderId="11" xfId="410" applyNumberFormat="1" applyFont="1" applyFill="1" applyBorder="1" applyAlignment="1">
      <alignment horizontal="center"/>
    </xf>
    <xf numFmtId="0" fontId="23" fillId="57" borderId="11" xfId="410" applyFont="1" applyFill="1" applyBorder="1" applyAlignment="1">
      <alignment horizontal="left"/>
    </xf>
    <xf numFmtId="165" fontId="17" fillId="57" borderId="0" xfId="410" applyNumberFormat="1" applyFont="1" applyFill="1" applyBorder="1" applyAlignment="1">
      <alignment horizontal="center"/>
    </xf>
    <xf numFmtId="0" fontId="23" fillId="57" borderId="0" xfId="410" applyFont="1" applyFill="1" applyBorder="1" applyAlignment="1">
      <alignment horizontal="left"/>
    </xf>
    <xf numFmtId="0" fontId="23" fillId="57" borderId="12" xfId="410" applyFont="1" applyFill="1" applyBorder="1" applyAlignment="1">
      <alignment horizontal="center" wrapText="1"/>
    </xf>
    <xf numFmtId="0" fontId="23" fillId="57" borderId="0" xfId="410" applyFont="1" applyFill="1"/>
    <xf numFmtId="0" fontId="17" fillId="0" borderId="0" xfId="410"/>
    <xf numFmtId="0" fontId="28" fillId="24" borderId="0" xfId="410" applyFont="1" applyFill="1" applyBorder="1"/>
    <xf numFmtId="0" fontId="17" fillId="57" borderId="0" xfId="410" applyFill="1"/>
    <xf numFmtId="0" fontId="27" fillId="24" borderId="0" xfId="437" applyFont="1" applyFill="1" applyAlignment="1">
      <alignment horizontal="left" wrapText="1"/>
    </xf>
    <xf numFmtId="9" fontId="17" fillId="24" borderId="11" xfId="410" applyNumberFormat="1" applyFont="1" applyFill="1" applyBorder="1" applyAlignment="1">
      <alignment horizontal="center" vertical="center"/>
    </xf>
    <xf numFmtId="0" fontId="1" fillId="24" borderId="0" xfId="0" applyFont="1" applyFill="1" applyAlignment="1">
      <alignment horizontal="left" wrapText="1"/>
    </xf>
    <xf numFmtId="0" fontId="0" fillId="24" borderId="0" xfId="0" applyFill="1" applyAlignment="1">
      <alignment horizontal="left" wrapText="1"/>
    </xf>
    <xf numFmtId="0" fontId="17" fillId="24" borderId="0" xfId="0" applyNumberFormat="1" applyFont="1" applyFill="1" applyAlignment="1">
      <alignment horizontal="left" wrapText="1"/>
    </xf>
    <xf numFmtId="0" fontId="17" fillId="24" borderId="0" xfId="0" quotePrefix="1" applyNumberFormat="1" applyFont="1" applyFill="1" applyAlignment="1">
      <alignment horizontal="left" wrapText="1"/>
    </xf>
    <xf numFmtId="0" fontId="0" fillId="24" borderId="0" xfId="0" applyFont="1" applyFill="1" applyAlignment="1">
      <alignment horizontal="left" wrapText="1"/>
    </xf>
    <xf numFmtId="0" fontId="23" fillId="24" borderId="10" xfId="0" applyNumberFormat="1" applyFont="1" applyFill="1" applyBorder="1" applyAlignment="1">
      <alignment horizontal="center"/>
    </xf>
    <xf numFmtId="0" fontId="27" fillId="24" borderId="0" xfId="0" applyFont="1" applyFill="1" applyBorder="1" applyAlignment="1">
      <alignment horizontal="left" wrapText="1"/>
    </xf>
    <xf numFmtId="0" fontId="23" fillId="24" borderId="10" xfId="0" applyFont="1" applyFill="1" applyBorder="1" applyAlignment="1">
      <alignment horizontal="center" vertical="center" wrapText="1"/>
    </xf>
    <xf numFmtId="0" fontId="23" fillId="57" borderId="10" xfId="0" applyFont="1" applyFill="1" applyBorder="1" applyAlignment="1">
      <alignment horizontal="center"/>
    </xf>
    <xf numFmtId="0" fontId="27" fillId="24" borderId="0" xfId="0" applyFont="1" applyFill="1" applyBorder="1" applyAlignment="1">
      <alignment wrapText="1"/>
    </xf>
    <xf numFmtId="0" fontId="27" fillId="24" borderId="0" xfId="0" applyFont="1" applyFill="1" applyBorder="1" applyAlignment="1">
      <alignment horizontal="left"/>
    </xf>
    <xf numFmtId="0" fontId="27" fillId="57" borderId="0" xfId="0" applyFont="1" applyFill="1" applyAlignment="1">
      <alignment horizontal="left" wrapText="1"/>
    </xf>
    <xf numFmtId="0" fontId="27" fillId="24" borderId="0" xfId="0" applyFont="1" applyFill="1" applyBorder="1" applyAlignment="1"/>
    <xf numFmtId="0" fontId="109" fillId="24" borderId="0" xfId="0" applyFont="1" applyFill="1" applyAlignment="1">
      <alignment wrapText="1"/>
    </xf>
    <xf numFmtId="0" fontId="27" fillId="24" borderId="0" xfId="0" applyFont="1" applyFill="1" applyAlignment="1">
      <alignment horizontal="left"/>
    </xf>
    <xf numFmtId="0" fontId="27" fillId="57" borderId="0" xfId="410" applyFont="1" applyFill="1" applyAlignment="1">
      <alignment wrapText="1"/>
    </xf>
    <xf numFmtId="0" fontId="84" fillId="57" borderId="0" xfId="0" applyFont="1" applyFill="1" applyBorder="1" applyAlignment="1">
      <alignment horizontal="center"/>
    </xf>
    <xf numFmtId="165" fontId="35" fillId="24" borderId="0" xfId="496" applyNumberFormat="1" applyFont="1" applyFill="1" applyBorder="1" applyAlignment="1">
      <alignment horizontal="center"/>
    </xf>
    <xf numFmtId="165" fontId="84" fillId="57" borderId="0" xfId="0" applyNumberFormat="1" applyFont="1" applyFill="1" applyBorder="1" applyAlignment="1">
      <alignment horizontal="center"/>
    </xf>
    <xf numFmtId="0" fontId="27" fillId="57" borderId="0" xfId="0" quotePrefix="1" applyFont="1" applyFill="1" applyAlignment="1">
      <alignment horizontal="left" wrapText="1"/>
    </xf>
    <xf numFmtId="0" fontId="2" fillId="24" borderId="0" xfId="359" applyFill="1" applyAlignment="1" applyProtection="1">
      <alignment horizontal="left" wrapText="1"/>
    </xf>
    <xf numFmtId="0" fontId="27" fillId="24" borderId="10" xfId="0" applyFont="1" applyFill="1" applyBorder="1" applyAlignment="1">
      <alignment horizontal="left"/>
    </xf>
    <xf numFmtId="0" fontId="28" fillId="24" borderId="0" xfId="0" applyFont="1" applyFill="1" applyBorder="1" applyAlignment="1">
      <alignment horizontal="left" wrapText="1"/>
    </xf>
    <xf numFmtId="0" fontId="2" fillId="24" borderId="0" xfId="359" applyFill="1" applyAlignment="1" applyProtection="1">
      <alignment horizontal="center" wrapText="1"/>
    </xf>
    <xf numFmtId="0" fontId="84" fillId="57" borderId="0" xfId="0" applyFont="1" applyFill="1" applyAlignment="1">
      <alignment horizontal="center"/>
    </xf>
    <xf numFmtId="0" fontId="178" fillId="57" borderId="0" xfId="0" applyFont="1" applyFill="1" applyAlignment="1">
      <alignment horizontal="left" wrapText="1"/>
    </xf>
    <xf numFmtId="9" fontId="84" fillId="24" borderId="0" xfId="498" applyFont="1" applyFill="1" applyBorder="1" applyAlignment="1">
      <alignment horizontal="center"/>
    </xf>
    <xf numFmtId="0" fontId="177" fillId="24" borderId="0" xfId="0" applyFont="1" applyFill="1" applyBorder="1" applyAlignment="1">
      <alignment horizontal="left" wrapText="1"/>
    </xf>
    <xf numFmtId="9" fontId="35" fillId="24" borderId="0" xfId="496" applyFont="1" applyFill="1" applyBorder="1" applyAlignment="1">
      <alignment horizontal="center"/>
    </xf>
    <xf numFmtId="9" fontId="35" fillId="57" borderId="0" xfId="498" applyFont="1" applyFill="1" applyBorder="1" applyAlignment="1">
      <alignment horizontal="center"/>
    </xf>
    <xf numFmtId="0" fontId="27" fillId="57" borderId="0" xfId="0" applyFont="1" applyFill="1" applyAlignment="1">
      <alignment wrapText="1"/>
    </xf>
    <xf numFmtId="0" fontId="27" fillId="57" borderId="0" xfId="0" applyFont="1" applyFill="1" applyAlignment="1">
      <alignment horizontal="left"/>
    </xf>
    <xf numFmtId="2" fontId="17" fillId="24" borderId="0" xfId="434" applyNumberFormat="1" applyFont="1" applyFill="1" applyBorder="1" applyAlignment="1">
      <alignment horizontal="right" vertical="center" wrapText="1"/>
    </xf>
    <xf numFmtId="2" fontId="17" fillId="24" borderId="0" xfId="434" applyNumberFormat="1" applyFont="1" applyFill="1" applyBorder="1" applyAlignment="1">
      <alignment horizontal="right" wrapText="1"/>
    </xf>
    <xf numFmtId="0" fontId="23" fillId="24" borderId="0" xfId="0" applyFont="1" applyFill="1" applyBorder="1" applyAlignment="1">
      <alignment horizontal="center" vertical="center" wrapText="1"/>
    </xf>
    <xf numFmtId="0" fontId="44" fillId="24" borderId="0" xfId="0" applyFont="1" applyFill="1" applyBorder="1" applyAlignment="1">
      <alignment horizontal="center"/>
    </xf>
    <xf numFmtId="165" fontId="27" fillId="24" borderId="0" xfId="0" applyNumberFormat="1" applyFont="1" applyFill="1" applyAlignment="1">
      <alignment horizontal="left" wrapText="1"/>
    </xf>
    <xf numFmtId="2" fontId="27" fillId="0" borderId="0" xfId="434" applyNumberFormat="1" applyFont="1" applyFill="1" applyBorder="1" applyAlignment="1">
      <alignment horizontal="left" wrapText="1"/>
    </xf>
    <xf numFmtId="2" fontId="27" fillId="24" borderId="0" xfId="434" applyNumberFormat="1" applyFont="1" applyFill="1" applyAlignment="1">
      <alignment horizontal="left" wrapText="1"/>
    </xf>
    <xf numFmtId="0" fontId="2" fillId="24" borderId="0" xfId="359" applyFont="1" applyFill="1" applyAlignment="1" applyProtection="1">
      <alignment horizontal="left" wrapText="1"/>
    </xf>
    <xf numFmtId="0" fontId="27" fillId="24" borderId="0" xfId="359" applyFont="1" applyFill="1" applyAlignment="1" applyProtection="1">
      <alignment horizontal="left" wrapText="1"/>
    </xf>
    <xf numFmtId="0" fontId="28" fillId="24" borderId="0" xfId="0" applyFont="1" applyFill="1" applyBorder="1" applyAlignment="1">
      <alignment horizontal="left" vertical="center" wrapText="1"/>
    </xf>
    <xf numFmtId="0" fontId="31" fillId="24" borderId="0" xfId="0" applyFont="1" applyFill="1" applyBorder="1" applyAlignment="1">
      <alignment horizontal="left" vertical="center" wrapText="1"/>
    </xf>
    <xf numFmtId="0" fontId="111" fillId="24" borderId="13" xfId="0" applyFont="1" applyFill="1" applyBorder="1" applyAlignment="1">
      <alignment vertical="center" wrapText="1"/>
    </xf>
    <xf numFmtId="0" fontId="111" fillId="24" borderId="14" xfId="0" applyFont="1" applyFill="1" applyBorder="1" applyAlignment="1">
      <alignment vertical="center" wrapText="1"/>
    </xf>
    <xf numFmtId="0" fontId="111" fillId="24" borderId="15" xfId="0" applyFont="1" applyFill="1" applyBorder="1" applyAlignment="1">
      <alignment vertical="center" wrapText="1"/>
    </xf>
    <xf numFmtId="0" fontId="27" fillId="24" borderId="11" xfId="0" applyFont="1" applyFill="1" applyBorder="1" applyAlignment="1">
      <alignment horizontal="center"/>
    </xf>
    <xf numFmtId="165" fontId="27" fillId="24" borderId="11" xfId="0" applyNumberFormat="1" applyFont="1" applyFill="1" applyBorder="1" applyAlignment="1">
      <alignment horizontal="center"/>
    </xf>
    <xf numFmtId="0" fontId="27" fillId="24" borderId="0" xfId="0" applyFont="1" applyFill="1" applyBorder="1" applyAlignment="1">
      <alignment horizontal="left" vertical="top" wrapText="1"/>
    </xf>
    <xf numFmtId="0" fontId="35" fillId="24" borderId="0" xfId="0" applyFont="1" applyFill="1" applyBorder="1" applyAlignment="1">
      <alignment horizontal="center"/>
    </xf>
    <xf numFmtId="0" fontId="60" fillId="24" borderId="0" xfId="0" applyFont="1" applyFill="1" applyAlignment="1">
      <alignment horizontal="left" wrapText="1"/>
    </xf>
    <xf numFmtId="170" fontId="27" fillId="24" borderId="0" xfId="0" applyNumberFormat="1" applyFont="1" applyFill="1" applyAlignment="1" applyProtection="1">
      <alignment horizontal="left" wrapText="1"/>
    </xf>
    <xf numFmtId="0" fontId="27" fillId="24" borderId="0" xfId="437" applyFont="1" applyFill="1" applyAlignment="1">
      <alignment horizontal="left" wrapText="1"/>
    </xf>
    <xf numFmtId="0" fontId="27" fillId="24" borderId="0" xfId="410" applyFont="1" applyFill="1" applyAlignment="1">
      <alignment horizontal="left" wrapText="1"/>
    </xf>
    <xf numFmtId="0" fontId="23" fillId="57" borderId="0" xfId="0" applyFont="1" applyFill="1" applyBorder="1" applyAlignment="1">
      <alignment horizontal="center"/>
    </xf>
    <xf numFmtId="0" fontId="27" fillId="0" borderId="0" xfId="0" applyFont="1" applyAlignment="1">
      <alignment vertical="center" wrapText="1"/>
    </xf>
    <xf numFmtId="0" fontId="84" fillId="57" borderId="0" xfId="0" applyFont="1" applyFill="1" applyBorder="1" applyAlignment="1"/>
    <xf numFmtId="0" fontId="112" fillId="24" borderId="0" xfId="0" applyFont="1" applyFill="1" applyBorder="1" applyAlignment="1">
      <alignment horizontal="center" vertical="center" wrapText="1"/>
    </xf>
    <xf numFmtId="0" fontId="84" fillId="24" borderId="10" xfId="0" applyFont="1" applyFill="1" applyBorder="1" applyAlignment="1">
      <alignment horizontal="center" wrapText="1"/>
    </xf>
    <xf numFmtId="0" fontId="84" fillId="24" borderId="0" xfId="0" applyFont="1" applyFill="1" applyAlignment="1">
      <alignment horizontal="center" wrapText="1"/>
    </xf>
    <xf numFmtId="0" fontId="84" fillId="24" borderId="11" xfId="0" applyFont="1" applyFill="1" applyBorder="1" applyAlignment="1">
      <alignment horizontal="center" wrapText="1"/>
    </xf>
    <xf numFmtId="165" fontId="27" fillId="24" borderId="0" xfId="0" applyNumberFormat="1" applyFont="1" applyFill="1" applyAlignment="1">
      <alignment wrapText="1"/>
    </xf>
    <xf numFmtId="0" fontId="27" fillId="24" borderId="10" xfId="0" applyFont="1" applyFill="1" applyBorder="1" applyAlignment="1">
      <alignment horizontal="center" wrapText="1"/>
    </xf>
    <xf numFmtId="0" fontId="27" fillId="24" borderId="0" xfId="0" applyFont="1" applyFill="1" applyBorder="1" applyAlignment="1">
      <alignment horizontal="center" wrapText="1"/>
    </xf>
    <xf numFmtId="0" fontId="27" fillId="24" borderId="11" xfId="0" applyFont="1" applyFill="1" applyBorder="1" applyAlignment="1">
      <alignment horizontal="center" wrapText="1"/>
    </xf>
    <xf numFmtId="0" fontId="129" fillId="24" borderId="0" xfId="359" applyFont="1" applyFill="1" applyAlignment="1" applyProtection="1">
      <alignment horizontal="left" wrapText="1"/>
    </xf>
    <xf numFmtId="0" fontId="60" fillId="24" borderId="0" xfId="0" applyFont="1" applyFill="1" applyAlignment="1">
      <alignment wrapText="1"/>
    </xf>
    <xf numFmtId="0" fontId="27" fillId="57" borderId="0" xfId="359" applyFont="1" applyFill="1" applyAlignment="1" applyProtection="1">
      <alignment horizontal="left" wrapText="1"/>
    </xf>
    <xf numFmtId="0" fontId="27" fillId="0" borderId="0" xfId="0" applyFont="1" applyAlignment="1">
      <alignment wrapText="1"/>
    </xf>
    <xf numFmtId="165" fontId="27" fillId="24" borderId="0" xfId="0" applyNumberFormat="1" applyFont="1" applyFill="1" applyAlignment="1">
      <alignment horizontal="center"/>
    </xf>
    <xf numFmtId="0" fontId="17" fillId="24" borderId="11" xfId="0" applyFont="1" applyFill="1" applyBorder="1" applyAlignment="1">
      <alignment horizontal="center"/>
    </xf>
    <xf numFmtId="0" fontId="28" fillId="24" borderId="0" xfId="0" applyFont="1" applyFill="1" applyAlignment="1">
      <alignment horizontal="left" wrapText="1"/>
    </xf>
    <xf numFmtId="0" fontId="23" fillId="57" borderId="10" xfId="0" applyFont="1" applyFill="1" applyBorder="1" applyAlignment="1">
      <alignment horizontal="center" wrapText="1"/>
    </xf>
    <xf numFmtId="9" fontId="17" fillId="57" borderId="11" xfId="496" applyFont="1" applyFill="1" applyBorder="1" applyAlignment="1">
      <alignment horizontal="center"/>
    </xf>
    <xf numFmtId="0" fontId="81" fillId="24" borderId="0" xfId="410" applyFont="1" applyFill="1" applyBorder="1" applyAlignment="1">
      <alignment wrapText="1"/>
    </xf>
    <xf numFmtId="0" fontId="17" fillId="24" borderId="0" xfId="410" applyFill="1" applyBorder="1" applyAlignment="1">
      <alignment wrapText="1"/>
    </xf>
    <xf numFmtId="0" fontId="23" fillId="24" borderId="12" xfId="0" applyFont="1" applyFill="1" applyBorder="1" applyAlignment="1">
      <alignment horizontal="left" wrapText="1"/>
    </xf>
    <xf numFmtId="9" fontId="17" fillId="57" borderId="0" xfId="496" applyFont="1" applyFill="1" applyBorder="1" applyAlignment="1">
      <alignment horizontal="center"/>
    </xf>
    <xf numFmtId="9" fontId="96" fillId="57" borderId="0" xfId="0" applyNumberFormat="1" applyFont="1" applyFill="1" applyAlignment="1">
      <alignment horizontal="center"/>
    </xf>
    <xf numFmtId="0" fontId="27" fillId="24" borderId="0" xfId="410" applyFont="1" applyFill="1" applyBorder="1" applyAlignment="1">
      <alignment horizontal="left" wrapText="1"/>
    </xf>
    <xf numFmtId="0" fontId="118" fillId="24" borderId="12" xfId="0" applyFont="1" applyFill="1" applyBorder="1" applyAlignment="1">
      <alignment horizontal="left" wrapText="1"/>
    </xf>
    <xf numFmtId="0" fontId="28" fillId="24" borderId="0" xfId="0" applyFont="1" applyFill="1" applyAlignment="1">
      <alignment horizontal="left"/>
    </xf>
    <xf numFmtId="0" fontId="27" fillId="24" borderId="0" xfId="410" applyFont="1" applyFill="1" applyAlignment="1">
      <alignment wrapText="1"/>
    </xf>
    <xf numFmtId="0" fontId="58" fillId="24" borderId="0" xfId="359" applyFont="1" applyFill="1" applyAlignment="1" applyProtection="1">
      <alignment horizontal="left" wrapText="1"/>
    </xf>
    <xf numFmtId="0" fontId="17" fillId="24" borderId="0" xfId="469" applyFont="1" applyFill="1" applyAlignment="1">
      <alignment horizontal="left" wrapText="1"/>
    </xf>
    <xf numFmtId="0" fontId="27" fillId="24" borderId="0" xfId="469" applyFont="1" applyFill="1" applyAlignment="1">
      <alignment horizontal="left" wrapText="1"/>
    </xf>
    <xf numFmtId="0" fontId="17" fillId="24" borderId="0" xfId="0" applyFont="1" applyFill="1" applyAlignment="1">
      <alignment wrapText="1"/>
    </xf>
    <xf numFmtId="0" fontId="0" fillId="24" borderId="0" xfId="0" applyFill="1" applyAlignment="1">
      <alignment horizontal="center" wrapText="1"/>
    </xf>
    <xf numFmtId="0" fontId="23" fillId="57" borderId="0" xfId="0" applyFont="1" applyFill="1" applyBorder="1" applyAlignment="1">
      <alignment horizontal="center" vertical="center" wrapText="1"/>
    </xf>
    <xf numFmtId="0" fontId="28" fillId="57" borderId="0" xfId="0" applyFont="1" applyFill="1" applyBorder="1" applyAlignment="1">
      <alignment horizontal="left" vertical="center" wrapText="1"/>
    </xf>
    <xf numFmtId="0" fontId="31" fillId="57" borderId="0" xfId="0" applyFont="1" applyFill="1" applyBorder="1" applyAlignment="1">
      <alignment horizontal="left" vertical="center" wrapText="1"/>
    </xf>
    <xf numFmtId="0" fontId="28" fillId="57" borderId="0" xfId="0" applyFont="1" applyFill="1" applyBorder="1" applyAlignment="1">
      <alignment horizontal="left" wrapText="1"/>
    </xf>
    <xf numFmtId="0" fontId="23" fillId="57" borderId="0" xfId="0" applyFont="1" applyFill="1" applyBorder="1" applyAlignment="1">
      <alignment horizontal="center" wrapText="1"/>
    </xf>
  </cellXfs>
  <cellStyles count="577">
    <cellStyle name="20% - Accent1" xfId="1" builtinId="30" customBuiltin="1"/>
    <cellStyle name="20% - Accent1 2" xfId="2"/>
    <cellStyle name="20% - Accent1 2 2" xfId="3"/>
    <cellStyle name="20% - Accent1 3" xfId="4"/>
    <cellStyle name="20% - Accent1 4" xfId="5"/>
    <cellStyle name="20% - Accent1 5" xfId="6"/>
    <cellStyle name="20% - Accent1 6" xfId="7"/>
    <cellStyle name="20% - Accent1 6 2" xfId="8"/>
    <cellStyle name="20% - Accent1 6 3" xfId="9"/>
    <cellStyle name="20% - Accent1 6 4" xfId="10"/>
    <cellStyle name="20% - Accent1 7" xfId="11"/>
    <cellStyle name="20% - Accent1 8" xfId="12"/>
    <cellStyle name="20% - Accent2" xfId="13" builtinId="34" customBuiltin="1"/>
    <cellStyle name="20% - Accent2 2" xfId="14"/>
    <cellStyle name="20% - Accent2 2 2" xfId="15"/>
    <cellStyle name="20% - Accent2 3" xfId="16"/>
    <cellStyle name="20% - Accent2 4" xfId="17"/>
    <cellStyle name="20% - Accent2 5" xfId="18"/>
    <cellStyle name="20% - Accent2 6" xfId="19"/>
    <cellStyle name="20% - Accent2 6 2" xfId="20"/>
    <cellStyle name="20% - Accent2 6 3" xfId="21"/>
    <cellStyle name="20% - Accent2 6 4" xfId="22"/>
    <cellStyle name="20% - Accent2 7" xfId="23"/>
    <cellStyle name="20% - Accent2 8" xfId="24"/>
    <cellStyle name="20% - Accent3" xfId="25" builtinId="38" customBuiltin="1"/>
    <cellStyle name="20% - Accent3 2" xfId="26"/>
    <cellStyle name="20% - Accent3 2 2" xfId="27"/>
    <cellStyle name="20% - Accent3 3" xfId="28"/>
    <cellStyle name="20% - Accent3 4" xfId="29"/>
    <cellStyle name="20% - Accent3 5" xfId="30"/>
    <cellStyle name="20% - Accent3 6" xfId="31"/>
    <cellStyle name="20% - Accent3 6 2" xfId="32"/>
    <cellStyle name="20% - Accent3 6 3" xfId="33"/>
    <cellStyle name="20% - Accent3 6 4" xfId="34"/>
    <cellStyle name="20% - Accent3 7" xfId="35"/>
    <cellStyle name="20% - Accent3 8" xfId="36"/>
    <cellStyle name="20% - Accent4" xfId="37" builtinId="42" customBuiltin="1"/>
    <cellStyle name="20% - Accent4 2" xfId="38"/>
    <cellStyle name="20% - Accent4 2 2" xfId="39"/>
    <cellStyle name="20% - Accent4 3" xfId="40"/>
    <cellStyle name="20% - Accent4 4" xfId="41"/>
    <cellStyle name="20% - Accent4 5" xfId="42"/>
    <cellStyle name="20% - Accent4 6" xfId="43"/>
    <cellStyle name="20% - Accent4 6 2" xfId="44"/>
    <cellStyle name="20% - Accent4 6 3" xfId="45"/>
    <cellStyle name="20% - Accent4 6 4" xfId="46"/>
    <cellStyle name="20% - Accent4 7" xfId="47"/>
    <cellStyle name="20% - Accent4 8" xfId="48"/>
    <cellStyle name="20% - Accent5" xfId="49" builtinId="46" customBuiltin="1"/>
    <cellStyle name="20% - Accent5 2" xfId="50"/>
    <cellStyle name="20% - Accent5 2 2" xfId="51"/>
    <cellStyle name="20% - Accent5 3" xfId="52"/>
    <cellStyle name="20% - Accent5 4" xfId="53"/>
    <cellStyle name="20% - Accent5 5" xfId="54"/>
    <cellStyle name="20% - Accent5 6" xfId="55"/>
    <cellStyle name="20% - Accent5 6 2" xfId="56"/>
    <cellStyle name="20% - Accent5 6 3" xfId="57"/>
    <cellStyle name="20% - Accent5 6 4" xfId="58"/>
    <cellStyle name="20% - Accent5 7" xfId="59"/>
    <cellStyle name="20% - Accent5 8" xfId="60"/>
    <cellStyle name="20% - Accent6" xfId="61" builtinId="50" customBuiltin="1"/>
    <cellStyle name="20% - Accent6 2" xfId="62"/>
    <cellStyle name="20% - Accent6 2 2" xfId="63"/>
    <cellStyle name="20% - Accent6 3" xfId="64"/>
    <cellStyle name="20% - Accent6 4" xfId="65"/>
    <cellStyle name="20% - Accent6 5" xfId="66"/>
    <cellStyle name="20% - Accent6 6" xfId="67"/>
    <cellStyle name="20% - Accent6 6 2" xfId="68"/>
    <cellStyle name="20% - Accent6 6 3" xfId="69"/>
    <cellStyle name="20% - Accent6 6 4" xfId="70"/>
    <cellStyle name="20% - Accent6 7" xfId="71"/>
    <cellStyle name="20% - Accent6 8" xfId="72"/>
    <cellStyle name="40% - Accent1" xfId="73" builtinId="31" customBuiltin="1"/>
    <cellStyle name="40% - Accent1 2" xfId="74"/>
    <cellStyle name="40% - Accent1 2 2" xfId="75"/>
    <cellStyle name="40% - Accent1 3" xfId="76"/>
    <cellStyle name="40% - Accent1 4" xfId="77"/>
    <cellStyle name="40% - Accent1 5" xfId="78"/>
    <cellStyle name="40% - Accent1 6" xfId="79"/>
    <cellStyle name="40% - Accent1 6 2" xfId="80"/>
    <cellStyle name="40% - Accent1 6 3" xfId="81"/>
    <cellStyle name="40% - Accent1 6 4" xfId="82"/>
    <cellStyle name="40% - Accent1 7" xfId="83"/>
    <cellStyle name="40% - Accent1 8" xfId="84"/>
    <cellStyle name="40% - Accent2" xfId="85" builtinId="35" customBuiltin="1"/>
    <cellStyle name="40% - Accent2 2" xfId="86"/>
    <cellStyle name="40% - Accent2 2 2" xfId="87"/>
    <cellStyle name="40% - Accent2 3" xfId="88"/>
    <cellStyle name="40% - Accent2 4" xfId="89"/>
    <cellStyle name="40% - Accent2 5" xfId="90"/>
    <cellStyle name="40% - Accent2 6" xfId="91"/>
    <cellStyle name="40% - Accent2 6 2" xfId="92"/>
    <cellStyle name="40% - Accent2 6 3" xfId="93"/>
    <cellStyle name="40% - Accent2 6 4" xfId="94"/>
    <cellStyle name="40% - Accent2 7" xfId="95"/>
    <cellStyle name="40% - Accent2 8" xfId="96"/>
    <cellStyle name="40% - Accent3" xfId="97" builtinId="39" customBuiltin="1"/>
    <cellStyle name="40% - Accent3 2" xfId="98"/>
    <cellStyle name="40% - Accent3 2 2" xfId="99"/>
    <cellStyle name="40% - Accent3 3" xfId="100"/>
    <cellStyle name="40% - Accent3 4" xfId="101"/>
    <cellStyle name="40% - Accent3 5" xfId="102"/>
    <cellStyle name="40% - Accent3 6" xfId="103"/>
    <cellStyle name="40% - Accent3 6 2" xfId="104"/>
    <cellStyle name="40% - Accent3 6 3" xfId="105"/>
    <cellStyle name="40% - Accent3 6 4" xfId="106"/>
    <cellStyle name="40% - Accent3 7" xfId="107"/>
    <cellStyle name="40% - Accent3 8" xfId="108"/>
    <cellStyle name="40% - Accent4" xfId="109" builtinId="43" customBuiltin="1"/>
    <cellStyle name="40% - Accent4 2" xfId="110"/>
    <cellStyle name="40% - Accent4 2 2" xfId="111"/>
    <cellStyle name="40% - Accent4 3" xfId="112"/>
    <cellStyle name="40% - Accent4 4" xfId="113"/>
    <cellStyle name="40% - Accent4 5" xfId="114"/>
    <cellStyle name="40% - Accent4 6" xfId="115"/>
    <cellStyle name="40% - Accent4 6 2" xfId="116"/>
    <cellStyle name="40% - Accent4 6 3" xfId="117"/>
    <cellStyle name="40% - Accent4 6 4" xfId="118"/>
    <cellStyle name="40% - Accent4 7" xfId="119"/>
    <cellStyle name="40% - Accent4 8" xfId="120"/>
    <cellStyle name="40% - Accent5" xfId="121" builtinId="47" customBuiltin="1"/>
    <cellStyle name="40% - Accent5 2" xfId="122"/>
    <cellStyle name="40% - Accent5 2 2" xfId="123"/>
    <cellStyle name="40% - Accent5 3" xfId="124"/>
    <cellStyle name="40% - Accent5 4" xfId="125"/>
    <cellStyle name="40% - Accent5 5" xfId="126"/>
    <cellStyle name="40% - Accent5 6" xfId="127"/>
    <cellStyle name="40% - Accent5 6 2" xfId="128"/>
    <cellStyle name="40% - Accent5 6 3" xfId="129"/>
    <cellStyle name="40% - Accent5 6 4" xfId="130"/>
    <cellStyle name="40% - Accent5 7" xfId="131"/>
    <cellStyle name="40% - Accent5 8" xfId="132"/>
    <cellStyle name="40% - Accent6" xfId="133" builtinId="51" customBuiltin="1"/>
    <cellStyle name="40% - Accent6 2" xfId="134"/>
    <cellStyle name="40% - Accent6 2 2" xfId="135"/>
    <cellStyle name="40% - Accent6 3" xfId="136"/>
    <cellStyle name="40% - Accent6 4" xfId="137"/>
    <cellStyle name="40% - Accent6 5" xfId="138"/>
    <cellStyle name="40% - Accent6 6" xfId="139"/>
    <cellStyle name="40% - Accent6 6 2" xfId="140"/>
    <cellStyle name="40% - Accent6 6 3" xfId="141"/>
    <cellStyle name="40% - Accent6 6 4" xfId="142"/>
    <cellStyle name="40% - Accent6 7" xfId="143"/>
    <cellStyle name="40% - Accent6 8" xfId="144"/>
    <cellStyle name="60% - Accent1" xfId="145" builtinId="32" customBuiltin="1"/>
    <cellStyle name="60% - Accent1 2" xfId="146"/>
    <cellStyle name="60% - Accent1 2 2" xfId="147"/>
    <cellStyle name="60% - Accent1 3" xfId="148"/>
    <cellStyle name="60% - Accent1 4" xfId="149"/>
    <cellStyle name="60% - Accent1 5" xfId="150"/>
    <cellStyle name="60% - Accent1 6" xfId="151"/>
    <cellStyle name="60% - Accent1 7" xfId="152"/>
    <cellStyle name="60% - Accent1 8" xfId="153"/>
    <cellStyle name="60% - Accent2" xfId="154" builtinId="36" customBuiltin="1"/>
    <cellStyle name="60% - Accent2 2" xfId="155"/>
    <cellStyle name="60% - Accent2 2 2" xfId="156"/>
    <cellStyle name="60% - Accent2 3" xfId="157"/>
    <cellStyle name="60% - Accent2 4" xfId="158"/>
    <cellStyle name="60% - Accent2 5" xfId="159"/>
    <cellStyle name="60% - Accent2 6" xfId="160"/>
    <cellStyle name="60% - Accent2 7" xfId="161"/>
    <cellStyle name="60% - Accent2 8" xfId="162"/>
    <cellStyle name="60% - Accent3" xfId="163" builtinId="40" customBuiltin="1"/>
    <cellStyle name="60% - Accent3 2" xfId="164"/>
    <cellStyle name="60% - Accent3 2 2" xfId="165"/>
    <cellStyle name="60% - Accent3 3" xfId="166"/>
    <cellStyle name="60% - Accent3 4" xfId="167"/>
    <cellStyle name="60% - Accent3 5" xfId="168"/>
    <cellStyle name="60% - Accent3 6" xfId="169"/>
    <cellStyle name="60% - Accent3 7" xfId="170"/>
    <cellStyle name="60% - Accent3 8" xfId="171"/>
    <cellStyle name="60% - Accent4" xfId="172" builtinId="44" customBuiltin="1"/>
    <cellStyle name="60% - Accent4 2" xfId="173"/>
    <cellStyle name="60% - Accent4 2 2" xfId="174"/>
    <cellStyle name="60% - Accent4 3" xfId="175"/>
    <cellStyle name="60% - Accent4 4" xfId="176"/>
    <cellStyle name="60% - Accent4 5" xfId="177"/>
    <cellStyle name="60% - Accent4 6" xfId="178"/>
    <cellStyle name="60% - Accent4 7" xfId="179"/>
    <cellStyle name="60% - Accent4 8" xfId="180"/>
    <cellStyle name="60% - Accent5" xfId="181" builtinId="48" customBuiltin="1"/>
    <cellStyle name="60% - Accent5 2" xfId="182"/>
    <cellStyle name="60% - Accent5 2 2" xfId="183"/>
    <cellStyle name="60% - Accent5 3" xfId="184"/>
    <cellStyle name="60% - Accent5 4" xfId="185"/>
    <cellStyle name="60% - Accent5 5" xfId="186"/>
    <cellStyle name="60% - Accent5 6" xfId="187"/>
    <cellStyle name="60% - Accent5 7" xfId="188"/>
    <cellStyle name="60% - Accent5 8" xfId="189"/>
    <cellStyle name="60% - Accent6" xfId="190" builtinId="52" customBuiltin="1"/>
    <cellStyle name="60% - Accent6 2" xfId="191"/>
    <cellStyle name="60% - Accent6 2 2" xfId="192"/>
    <cellStyle name="60% - Accent6 3" xfId="193"/>
    <cellStyle name="60% - Accent6 4" xfId="194"/>
    <cellStyle name="60% - Accent6 5" xfId="195"/>
    <cellStyle name="60% - Accent6 6" xfId="196"/>
    <cellStyle name="60% - Accent6 7" xfId="197"/>
    <cellStyle name="60% - Accent6 8" xfId="198"/>
    <cellStyle name="Accent1" xfId="199" builtinId="29" customBuiltin="1"/>
    <cellStyle name="Accent1 2" xfId="200"/>
    <cellStyle name="Accent1 2 2" xfId="201"/>
    <cellStyle name="Accent1 3" xfId="202"/>
    <cellStyle name="Accent1 4" xfId="203"/>
    <cellStyle name="Accent1 5" xfId="204"/>
    <cellStyle name="Accent1 6" xfId="205"/>
    <cellStyle name="Accent1 7" xfId="206"/>
    <cellStyle name="Accent1 8" xfId="207"/>
    <cellStyle name="Accent2" xfId="208" builtinId="33" customBuiltin="1"/>
    <cellStyle name="Accent2 2" xfId="209"/>
    <cellStyle name="Accent2 2 2" xfId="210"/>
    <cellStyle name="Accent2 3" xfId="211"/>
    <cellStyle name="Accent2 4" xfId="212"/>
    <cellStyle name="Accent2 5" xfId="213"/>
    <cellStyle name="Accent2 6" xfId="214"/>
    <cellStyle name="Accent2 7" xfId="215"/>
    <cellStyle name="Accent2 8" xfId="216"/>
    <cellStyle name="Accent3" xfId="217" builtinId="37" customBuiltin="1"/>
    <cellStyle name="Accent3 2" xfId="218"/>
    <cellStyle name="Accent3 2 2" xfId="219"/>
    <cellStyle name="Accent3 3" xfId="220"/>
    <cellStyle name="Accent3 4" xfId="221"/>
    <cellStyle name="Accent3 5" xfId="222"/>
    <cellStyle name="Accent3 6" xfId="223"/>
    <cellStyle name="Accent3 7" xfId="224"/>
    <cellStyle name="Accent3 8" xfId="225"/>
    <cellStyle name="Accent4" xfId="226" builtinId="41" customBuiltin="1"/>
    <cellStyle name="Accent4 2" xfId="227"/>
    <cellStyle name="Accent4 2 2" xfId="228"/>
    <cellStyle name="Accent4 3" xfId="229"/>
    <cellStyle name="Accent4 4" xfId="230"/>
    <cellStyle name="Accent4 5" xfId="231"/>
    <cellStyle name="Accent4 6" xfId="232"/>
    <cellStyle name="Accent4 7" xfId="233"/>
    <cellStyle name="Accent4 8" xfId="234"/>
    <cellStyle name="Accent5" xfId="235" builtinId="45" customBuiltin="1"/>
    <cellStyle name="Accent5 2" xfId="236"/>
    <cellStyle name="Accent5 2 2" xfId="237"/>
    <cellStyle name="Accent5 3" xfId="238"/>
    <cellStyle name="Accent5 4" xfId="239"/>
    <cellStyle name="Accent5 5" xfId="240"/>
    <cellStyle name="Accent5 6" xfId="241"/>
    <cellStyle name="Accent5 7" xfId="242"/>
    <cellStyle name="Accent5 8" xfId="243"/>
    <cellStyle name="Accent6" xfId="244" builtinId="49" customBuiltin="1"/>
    <cellStyle name="Accent6 2" xfId="245"/>
    <cellStyle name="Accent6 2 2" xfId="246"/>
    <cellStyle name="Accent6 3" xfId="247"/>
    <cellStyle name="Accent6 4" xfId="248"/>
    <cellStyle name="Accent6 5" xfId="249"/>
    <cellStyle name="Accent6 6" xfId="250"/>
    <cellStyle name="Accent6 7" xfId="251"/>
    <cellStyle name="Accent6 8" xfId="252"/>
    <cellStyle name="Bad" xfId="253" builtinId="27" customBuiltin="1"/>
    <cellStyle name="Bad 2" xfId="254"/>
    <cellStyle name="Bad 2 2" xfId="255"/>
    <cellStyle name="Bad 3" xfId="256"/>
    <cellStyle name="Bad 4" xfId="257"/>
    <cellStyle name="Bad 5" xfId="258"/>
    <cellStyle name="Bad 6" xfId="259"/>
    <cellStyle name="Bad 7" xfId="260"/>
    <cellStyle name="Bad 8" xfId="261"/>
    <cellStyle name="Calculation" xfId="262" builtinId="22" customBuiltin="1"/>
    <cellStyle name="Calculation 2" xfId="263"/>
    <cellStyle name="Calculation 2 2" xfId="264"/>
    <cellStyle name="Calculation 3" xfId="265"/>
    <cellStyle name="Calculation 4" xfId="266"/>
    <cellStyle name="Calculation 5" xfId="267"/>
    <cellStyle name="Calculation 6" xfId="268"/>
    <cellStyle name="Calculation 7" xfId="269"/>
    <cellStyle name="Calculation 8" xfId="270"/>
    <cellStyle name="Check Cell" xfId="271" builtinId="23" customBuiltin="1"/>
    <cellStyle name="Check Cell 2" xfId="272"/>
    <cellStyle name="Check Cell 2 2" xfId="273"/>
    <cellStyle name="Check Cell 3" xfId="274"/>
    <cellStyle name="Check Cell 4" xfId="275"/>
    <cellStyle name="Check Cell 5" xfId="276"/>
    <cellStyle name="Check Cell 6" xfId="277"/>
    <cellStyle name="Check Cell 7" xfId="278"/>
    <cellStyle name="Check Cell 8" xfId="279"/>
    <cellStyle name="Comma 2" xfId="280"/>
    <cellStyle name="Comma 2 2" xfId="281"/>
    <cellStyle name="Comma 2 3" xfId="282"/>
    <cellStyle name="Comma 2 3 2" xfId="283"/>
    <cellStyle name="Comma 3" xfId="284"/>
    <cellStyle name="Comma 3 2" xfId="285"/>
    <cellStyle name="Comma 4" xfId="286"/>
    <cellStyle name="Comma 5" xfId="287"/>
    <cellStyle name="Comma 5 10" xfId="288"/>
    <cellStyle name="Comma 5 2" xfId="289"/>
    <cellStyle name="Comma 5 3" xfId="290"/>
    <cellStyle name="Comma 5 4" xfId="291"/>
    <cellStyle name="Comma 5 5" xfId="292"/>
    <cellStyle name="Comma 5 6" xfId="293"/>
    <cellStyle name="Comma 5 7" xfId="294"/>
    <cellStyle name="Comma 5 8" xfId="295"/>
    <cellStyle name="Comma 5 9" xfId="296"/>
    <cellStyle name="Comma 6" xfId="297"/>
    <cellStyle name="Comma 7" xfId="298"/>
    <cellStyle name="Currency 2" xfId="299"/>
    <cellStyle name="Currency 3" xfId="300"/>
    <cellStyle name="Currency 4" xfId="301"/>
    <cellStyle name="Currency 5" xfId="302"/>
    <cellStyle name="Explanatory Text" xfId="303" builtinId="53" customBuiltin="1"/>
    <cellStyle name="Explanatory Text 2" xfId="304"/>
    <cellStyle name="Explanatory Text 2 2" xfId="305"/>
    <cellStyle name="Explanatory Text 2 3" xfId="306"/>
    <cellStyle name="Explanatory Text 3" xfId="307"/>
    <cellStyle name="Explanatory Text 4" xfId="308"/>
    <cellStyle name="Explanatory Text 5" xfId="309"/>
    <cellStyle name="Explanatory Text 6" xfId="310"/>
    <cellStyle name="Explanatory Text 7" xfId="311"/>
    <cellStyle name="Followed Hyperlink 2" xfId="312"/>
    <cellStyle name="Good" xfId="313" builtinId="26" customBuiltin="1"/>
    <cellStyle name="Good 2" xfId="314"/>
    <cellStyle name="Good 2 2" xfId="315"/>
    <cellStyle name="Good 3" xfId="316"/>
    <cellStyle name="Good 4" xfId="317"/>
    <cellStyle name="Good 5" xfId="318"/>
    <cellStyle name="Good 6" xfId="319"/>
    <cellStyle name="Good 7" xfId="320"/>
    <cellStyle name="Good 8" xfId="321"/>
    <cellStyle name="Heading" xfId="322"/>
    <cellStyle name="Heading 1" xfId="323" builtinId="16" customBuiltin="1"/>
    <cellStyle name="Heading 1 2" xfId="324"/>
    <cellStyle name="Heading 1 2 2" xfId="325"/>
    <cellStyle name="Heading 1 3" xfId="326"/>
    <cellStyle name="Heading 1 4" xfId="327"/>
    <cellStyle name="Heading 1 5" xfId="328"/>
    <cellStyle name="Heading 1 6" xfId="329"/>
    <cellStyle name="Heading 1 7" xfId="330"/>
    <cellStyle name="Heading 1 8" xfId="331"/>
    <cellStyle name="Heading 2" xfId="332" builtinId="17" customBuiltin="1"/>
    <cellStyle name="Heading 2 2" xfId="333"/>
    <cellStyle name="Heading 2 2 2" xfId="334"/>
    <cellStyle name="Heading 2 3" xfId="335"/>
    <cellStyle name="Heading 2 4" xfId="336"/>
    <cellStyle name="Heading 2 5" xfId="337"/>
    <cellStyle name="Heading 2 6" xfId="338"/>
    <cellStyle name="Heading 2 7" xfId="339"/>
    <cellStyle name="Heading 2 8" xfId="340"/>
    <cellStyle name="Heading 3" xfId="341" builtinId="18" customBuiltin="1"/>
    <cellStyle name="Heading 3 2" xfId="342"/>
    <cellStyle name="Heading 3 2 2" xfId="343"/>
    <cellStyle name="Heading 3 3" xfId="344"/>
    <cellStyle name="Heading 3 4" xfId="345"/>
    <cellStyle name="Heading 3 5" xfId="346"/>
    <cellStyle name="Heading 3 6" xfId="347"/>
    <cellStyle name="Heading 3 7" xfId="348"/>
    <cellStyle name="Heading 3 8" xfId="349"/>
    <cellStyle name="Heading 4" xfId="350" builtinId="19" customBuiltin="1"/>
    <cellStyle name="Heading 4 2" xfId="351"/>
    <cellStyle name="Heading 4 2 2" xfId="352"/>
    <cellStyle name="Heading 4 3" xfId="353"/>
    <cellStyle name="Heading 4 4" xfId="354"/>
    <cellStyle name="Heading 4 5" xfId="355"/>
    <cellStyle name="Heading 4 6" xfId="356"/>
    <cellStyle name="Heading 4 7" xfId="357"/>
    <cellStyle name="Heading 4 8" xfId="358"/>
    <cellStyle name="Hyperlink" xfId="359" builtinId="8"/>
    <cellStyle name="Hyperlink 10" xfId="360"/>
    <cellStyle name="Hyperlink 11" xfId="361"/>
    <cellStyle name="Hyperlink 2" xfId="362"/>
    <cellStyle name="Hyperlink 2 2" xfId="363"/>
    <cellStyle name="Hyperlink 2 3" xfId="364"/>
    <cellStyle name="Hyperlink 2 4" xfId="365"/>
    <cellStyle name="Hyperlink 3" xfId="366"/>
    <cellStyle name="Hyperlink 3 2" xfId="367"/>
    <cellStyle name="Hyperlink 3 3" xfId="368"/>
    <cellStyle name="Hyperlink 3 4" xfId="369"/>
    <cellStyle name="Hyperlink 3 4 2" xfId="370"/>
    <cellStyle name="Hyperlink 3 4 3" xfId="371"/>
    <cellStyle name="Hyperlink 3 4 3 2" xfId="372"/>
    <cellStyle name="Hyperlink 4" xfId="373"/>
    <cellStyle name="Hyperlink 5" xfId="374"/>
    <cellStyle name="Hyperlink 6" xfId="375"/>
    <cellStyle name="Hyperlink 7" xfId="376"/>
    <cellStyle name="Hyperlink 7 2" xfId="377"/>
    <cellStyle name="Hyperlink 8" xfId="378"/>
    <cellStyle name="Hyperlink 8 2" xfId="379"/>
    <cellStyle name="Hyperlink 8 3" xfId="380"/>
    <cellStyle name="Hyperlink 8 3 2" xfId="381"/>
    <cellStyle name="Hyperlink 9" xfId="382"/>
    <cellStyle name="Input" xfId="383" builtinId="20" customBuiltin="1"/>
    <cellStyle name="Input 2" xfId="384"/>
    <cellStyle name="Input 2 2" xfId="385"/>
    <cellStyle name="Input 3" xfId="386"/>
    <cellStyle name="Input 4" xfId="387"/>
    <cellStyle name="Input 5" xfId="388"/>
    <cellStyle name="Input 6" xfId="389"/>
    <cellStyle name="Input 7" xfId="390"/>
    <cellStyle name="Input 8" xfId="391"/>
    <cellStyle name="Linked Cell" xfId="392" builtinId="24" customBuiltin="1"/>
    <cellStyle name="Linked Cell 2" xfId="393"/>
    <cellStyle name="Linked Cell 2 2" xfId="394"/>
    <cellStyle name="Linked Cell 3" xfId="395"/>
    <cellStyle name="Linked Cell 4" xfId="396"/>
    <cellStyle name="Linked Cell 5" xfId="397"/>
    <cellStyle name="Linked Cell 6" xfId="398"/>
    <cellStyle name="Linked Cell 7" xfId="399"/>
    <cellStyle name="Linked Cell 8" xfId="400"/>
    <cellStyle name="Neutral" xfId="401" builtinId="28" customBuiltin="1"/>
    <cellStyle name="Neutral 2" xfId="402"/>
    <cellStyle name="Neutral 2 2" xfId="403"/>
    <cellStyle name="Neutral 3" xfId="404"/>
    <cellStyle name="Neutral 4" xfId="405"/>
    <cellStyle name="Neutral 5" xfId="406"/>
    <cellStyle name="Neutral 6" xfId="407"/>
    <cellStyle name="Neutral 7" xfId="408"/>
    <cellStyle name="Neutral 8" xfId="409"/>
    <cellStyle name="Normal" xfId="0" builtinId="0"/>
    <cellStyle name="Normal 10" xfId="410"/>
    <cellStyle name="Normal 10 2" xfId="411"/>
    <cellStyle name="Normal 10 3" xfId="412"/>
    <cellStyle name="Normal 10 4" xfId="413"/>
    <cellStyle name="Normal 10 4 2" xfId="414"/>
    <cellStyle name="Normal 10 4 2 2" xfId="415"/>
    <cellStyle name="Normal 10 4 3" xfId="416"/>
    <cellStyle name="Normal 11" xfId="417"/>
    <cellStyle name="Normal 11 10" xfId="418"/>
    <cellStyle name="Normal 11 11" xfId="419"/>
    <cellStyle name="Normal 11 12" xfId="420"/>
    <cellStyle name="Normal 11 2" xfId="421"/>
    <cellStyle name="Normal 11 2 2" xfId="422"/>
    <cellStyle name="Normal 11 2 2 2" xfId="423"/>
    <cellStyle name="Normal 11 2 2 2 2" xfId="424"/>
    <cellStyle name="Normal 11 2 2 3" xfId="425"/>
    <cellStyle name="Normal 11 3" xfId="426"/>
    <cellStyle name="Normal 11 4" xfId="427"/>
    <cellStyle name="Normal 11 5" xfId="428"/>
    <cellStyle name="Normal 11 6" xfId="429"/>
    <cellStyle name="Normal 11 7" xfId="430"/>
    <cellStyle name="Normal 11 8" xfId="431"/>
    <cellStyle name="Normal 11 9" xfId="432"/>
    <cellStyle name="Normal 12" xfId="433"/>
    <cellStyle name="Normal 13" xfId="434"/>
    <cellStyle name="Normal 14" xfId="435"/>
    <cellStyle name="Normal 15" xfId="436"/>
    <cellStyle name="Normal 2" xfId="437"/>
    <cellStyle name="Normal 2 2" xfId="438"/>
    <cellStyle name="Normal 2 2 2" xfId="439"/>
    <cellStyle name="Normal 2 3" xfId="440"/>
    <cellStyle name="Normal 2 4" xfId="441"/>
    <cellStyle name="Normal 2 5" xfId="442"/>
    <cellStyle name="Normal 2 6" xfId="443"/>
    <cellStyle name="Normal 2 7" xfId="444"/>
    <cellStyle name="Normal 3" xfId="445"/>
    <cellStyle name="Normal 3 2" xfId="446"/>
    <cellStyle name="Normal 3 2 2" xfId="447"/>
    <cellStyle name="Normal 3 3" xfId="448"/>
    <cellStyle name="Normal 3 3 2" xfId="449"/>
    <cellStyle name="Normal 3 4" xfId="450"/>
    <cellStyle name="Normal 4" xfId="451"/>
    <cellStyle name="Normal 4 2" xfId="452"/>
    <cellStyle name="Normal 5" xfId="453"/>
    <cellStyle name="Normal 5 2" xfId="454"/>
    <cellStyle name="Normal 5 2 10" xfId="455"/>
    <cellStyle name="Normal 5 2 2" xfId="456"/>
    <cellStyle name="Normal 5 2 3" xfId="457"/>
    <cellStyle name="Normal 5 2 4" xfId="458"/>
    <cellStyle name="Normal 5 2 5" xfId="459"/>
    <cellStyle name="Normal 5 2 6" xfId="460"/>
    <cellStyle name="Normal 5 2 7" xfId="461"/>
    <cellStyle name="Normal 5 2 8" xfId="462"/>
    <cellStyle name="Normal 5 2 9" xfId="463"/>
    <cellStyle name="Normal 6" xfId="464"/>
    <cellStyle name="Normal 6 2" xfId="465"/>
    <cellStyle name="Normal 7" xfId="466"/>
    <cellStyle name="Normal 8" xfId="467"/>
    <cellStyle name="Normal 9" xfId="468"/>
    <cellStyle name="Normal_q1264" xfId="469"/>
    <cellStyle name="Normal_Sheet1" xfId="470"/>
    <cellStyle name="Normal_Sheet4" xfId="471"/>
    <cellStyle name="Normal_SPSS output" xfId="472"/>
    <cellStyle name="Normal_Table 11" xfId="473"/>
    <cellStyle name="Normal_Table S11.1" xfId="474"/>
    <cellStyle name="Normal_Transport difficulties" xfId="475"/>
    <cellStyle name="Note" xfId="476" builtinId="10" customBuiltin="1"/>
    <cellStyle name="Note 2" xfId="477"/>
    <cellStyle name="Note 3" xfId="478"/>
    <cellStyle name="Note 4" xfId="479"/>
    <cellStyle name="Note 5" xfId="480"/>
    <cellStyle name="Note 5 2" xfId="481"/>
    <cellStyle name="Note 5 3" xfId="482"/>
    <cellStyle name="Note 5 4" xfId="483"/>
    <cellStyle name="Note 6" xfId="484"/>
    <cellStyle name="Note 7" xfId="485"/>
    <cellStyle name="Note 8" xfId="486"/>
    <cellStyle name="Output" xfId="487" builtinId="21" customBuiltin="1"/>
    <cellStyle name="Output 2" xfId="488"/>
    <cellStyle name="Output 2 2" xfId="489"/>
    <cellStyle name="Output 3" xfId="490"/>
    <cellStyle name="Output 4" xfId="491"/>
    <cellStyle name="Output 5" xfId="492"/>
    <cellStyle name="Output 6" xfId="493"/>
    <cellStyle name="Output 7" xfId="494"/>
    <cellStyle name="Output 8" xfId="495"/>
    <cellStyle name="Percent" xfId="496" builtinId="5"/>
    <cellStyle name="Percent 2" xfId="497"/>
    <cellStyle name="Percent 2 2" xfId="498"/>
    <cellStyle name="Percent 2 3" xfId="499"/>
    <cellStyle name="Percent 2 3 2" xfId="500"/>
    <cellStyle name="Percent 2 3 3" xfId="501"/>
    <cellStyle name="Percent 2 3 4" xfId="502"/>
    <cellStyle name="Percent 2 3 4 2" xfId="503"/>
    <cellStyle name="Percent 2 3 4 2 2" xfId="504"/>
    <cellStyle name="Percent 2 3 4 3" xfId="505"/>
    <cellStyle name="Percent 2 4" xfId="506"/>
    <cellStyle name="Percent 2 4 2" xfId="507"/>
    <cellStyle name="Percent 2 4 2 2" xfId="508"/>
    <cellStyle name="Percent 2 4 3" xfId="509"/>
    <cellStyle name="Percent 3" xfId="510"/>
    <cellStyle name="Percent 3 2" xfId="511"/>
    <cellStyle name="Percent 3 3" xfId="512"/>
    <cellStyle name="Percent 3 3 2" xfId="513"/>
    <cellStyle name="Percent 3 3 3" xfId="514"/>
    <cellStyle name="Percent 3 3 3 2" xfId="515"/>
    <cellStyle name="Percent 3 3 3 2 2" xfId="516"/>
    <cellStyle name="Percent 3 3 3 3" xfId="517"/>
    <cellStyle name="Percent 3 4" xfId="518"/>
    <cellStyle name="Percent 3 4 2" xfId="519"/>
    <cellStyle name="Percent 3 4 3" xfId="520"/>
    <cellStyle name="Percent 4" xfId="521"/>
    <cellStyle name="Percent 5" xfId="522"/>
    <cellStyle name="Percent 5 10" xfId="523"/>
    <cellStyle name="Percent 5 2" xfId="524"/>
    <cellStyle name="Percent 5 3" xfId="525"/>
    <cellStyle name="Percent 5 4" xfId="526"/>
    <cellStyle name="Percent 5 5" xfId="527"/>
    <cellStyle name="Percent 5 6" xfId="528"/>
    <cellStyle name="Percent 5 7" xfId="529"/>
    <cellStyle name="Percent 5 8" xfId="530"/>
    <cellStyle name="Percent 5 9" xfId="531"/>
    <cellStyle name="Percent 6" xfId="532"/>
    <cellStyle name="Percent 6 2" xfId="533"/>
    <cellStyle name="Percent 6 3" xfId="534"/>
    <cellStyle name="Percent 6 3 2" xfId="535"/>
    <cellStyle name="Percent 6 3 2 2" xfId="536"/>
    <cellStyle name="Percent 6 3 3" xfId="537"/>
    <cellStyle name="Percent 7" xfId="538"/>
    <cellStyle name="Percent 7 10" xfId="539"/>
    <cellStyle name="Percent 7 2" xfId="540"/>
    <cellStyle name="Percent 7 3" xfId="541"/>
    <cellStyle name="Percent 7 4" xfId="542"/>
    <cellStyle name="Percent 7 5" xfId="543"/>
    <cellStyle name="Percent 7 6" xfId="544"/>
    <cellStyle name="Percent 7 7" xfId="545"/>
    <cellStyle name="Percent 7 8" xfId="546"/>
    <cellStyle name="Percent 7 9" xfId="547"/>
    <cellStyle name="Percent 8" xfId="548"/>
    <cellStyle name="Publication_style" xfId="549"/>
    <cellStyle name="Refdb standard" xfId="550"/>
    <cellStyle name="Source" xfId="551"/>
    <cellStyle name="Title" xfId="552" builtinId="15" customBuiltin="1"/>
    <cellStyle name="Title 2" xfId="553"/>
    <cellStyle name="Title 3" xfId="554"/>
    <cellStyle name="Title 4" xfId="555"/>
    <cellStyle name="Title 5" xfId="556"/>
    <cellStyle name="Title 6" xfId="557"/>
    <cellStyle name="Title 7" xfId="558"/>
    <cellStyle name="Total" xfId="559" builtinId="25" customBuiltin="1"/>
    <cellStyle name="Total 2" xfId="560"/>
    <cellStyle name="Total 2 2" xfId="561"/>
    <cellStyle name="Total 3" xfId="562"/>
    <cellStyle name="Total 4" xfId="563"/>
    <cellStyle name="Total 5" xfId="564"/>
    <cellStyle name="Total 6" xfId="565"/>
    <cellStyle name="Total 7" xfId="566"/>
    <cellStyle name="Total 8" xfId="567"/>
    <cellStyle name="Warning Text" xfId="568" builtinId="11" customBuiltin="1"/>
    <cellStyle name="Warning Text 2" xfId="569"/>
    <cellStyle name="Warning Text 2 2" xfId="570"/>
    <cellStyle name="Warning Text 3" xfId="571"/>
    <cellStyle name="Warning Text 4" xfId="572"/>
    <cellStyle name="Warning Text 5" xfId="573"/>
    <cellStyle name="Warning Text 6" xfId="574"/>
    <cellStyle name="Warning Text 7" xfId="575"/>
    <cellStyle name="Warning Text 8" xfId="5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59332824405491"/>
          <c:y val="0.2559247628590669"/>
          <c:w val="0.846610108459245"/>
          <c:h val="0.59715778000448938"/>
        </c:manualLayout>
      </c:layout>
      <c:lineChart>
        <c:grouping val="standard"/>
        <c:varyColors val="0"/>
        <c:ser>
          <c:idx val="0"/>
          <c:order val="0"/>
          <c:tx>
            <c:strRef>
              <c:f>Education!$B$89:$B$90</c:f>
              <c:strCache>
                <c:ptCount val="1"/>
                <c:pt idx="0">
                  <c:v>Disabled people</c:v>
                </c:pt>
              </c:strCache>
            </c:strRef>
          </c:tx>
          <c:spPr>
            <a:ln w="25400">
              <a:solidFill>
                <a:srgbClr val="000000"/>
              </a:solidFill>
              <a:prstDash val="solid"/>
            </a:ln>
          </c:spPr>
          <c:marker>
            <c:symbol val="none"/>
          </c:marker>
          <c:cat>
            <c:strRef>
              <c:f>Education!$A$91:$A$100</c:f>
              <c:strCache>
                <c:ptCount val="10"/>
                <c:pt idx="0">
                  <c:v>2004/05</c:v>
                </c:pt>
                <c:pt idx="1">
                  <c:v>2005/06</c:v>
                </c:pt>
                <c:pt idx="2">
                  <c:v>2006/07</c:v>
                </c:pt>
                <c:pt idx="3">
                  <c:v>2007/08 </c:v>
                </c:pt>
                <c:pt idx="4">
                  <c:v>2008/09 </c:v>
                </c:pt>
                <c:pt idx="5">
                  <c:v>2009/10 </c:v>
                </c:pt>
                <c:pt idx="6">
                  <c:v>2010/11 </c:v>
                </c:pt>
                <c:pt idx="7">
                  <c:v>2011/12</c:v>
                </c:pt>
                <c:pt idx="8">
                  <c:v>2012/13</c:v>
                </c:pt>
                <c:pt idx="9">
                  <c:v>2013/14</c:v>
                </c:pt>
              </c:strCache>
            </c:strRef>
          </c:cat>
          <c:val>
            <c:numRef>
              <c:f>Education!$B$91:$B$100</c:f>
              <c:numCache>
                <c:formatCode>#,##0</c:formatCode>
                <c:ptCount val="10"/>
                <c:pt idx="0">
                  <c:v>19691</c:v>
                </c:pt>
                <c:pt idx="1">
                  <c:v>21310</c:v>
                </c:pt>
                <c:pt idx="2">
                  <c:v>23561</c:v>
                </c:pt>
                <c:pt idx="3">
                  <c:v>26540</c:v>
                </c:pt>
                <c:pt idx="4">
                  <c:v>27260</c:v>
                </c:pt>
                <c:pt idx="5">
                  <c:v>29147</c:v>
                </c:pt>
                <c:pt idx="6">
                  <c:v>31182</c:v>
                </c:pt>
                <c:pt idx="7">
                  <c:v>34552</c:v>
                </c:pt>
                <c:pt idx="8">
                  <c:v>38421</c:v>
                </c:pt>
                <c:pt idx="9">
                  <c:v>42966</c:v>
                </c:pt>
              </c:numCache>
            </c:numRef>
          </c:val>
          <c:smooth val="0"/>
        </c:ser>
        <c:dLbls>
          <c:showLegendKey val="0"/>
          <c:showVal val="0"/>
          <c:showCatName val="0"/>
          <c:showSerName val="0"/>
          <c:showPercent val="0"/>
          <c:showBubbleSize val="0"/>
        </c:dLbls>
        <c:marker val="1"/>
        <c:smooth val="0"/>
        <c:axId val="119089408"/>
        <c:axId val="119099392"/>
      </c:lineChart>
      <c:catAx>
        <c:axId val="119089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9099392"/>
        <c:crosses val="autoZero"/>
        <c:auto val="1"/>
        <c:lblAlgn val="ctr"/>
        <c:lblOffset val="100"/>
        <c:tickLblSkip val="1"/>
        <c:tickMarkSkip val="1"/>
        <c:noMultiLvlLbl val="0"/>
      </c:catAx>
      <c:valAx>
        <c:axId val="119099392"/>
        <c:scaling>
          <c:orientation val="minMax"/>
        </c:scaling>
        <c:delete val="0"/>
        <c:axPos val="l"/>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9089408"/>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Participation in sport (at</a:t>
            </a:r>
            <a:r>
              <a:rPr lang="en-GB" sz="1200" baseline="0"/>
              <a:t> least once a week)</a:t>
            </a:r>
            <a:endParaRPr lang="en-GB" sz="1200"/>
          </a:p>
        </c:rich>
      </c:tx>
      <c:overlay val="0"/>
    </c:title>
    <c:autoTitleDeleted val="0"/>
    <c:plotArea>
      <c:layout/>
      <c:lineChart>
        <c:grouping val="standard"/>
        <c:varyColors val="0"/>
        <c:ser>
          <c:idx val="0"/>
          <c:order val="0"/>
          <c:tx>
            <c:strRef>
              <c:f>'Social Participation charts'!$A$138</c:f>
              <c:strCache>
                <c:ptCount val="1"/>
                <c:pt idx="0">
                  <c:v>Disabled</c:v>
                </c:pt>
              </c:strCache>
            </c:strRef>
          </c:tx>
          <c:cat>
            <c:strRef>
              <c:f>'Social Participation charts'!$B$136:$J$137</c:f>
              <c:strCache>
                <c:ptCount val="9"/>
                <c:pt idx="0">
                  <c:v>2005/06</c:v>
                </c:pt>
                <c:pt idx="1">
                  <c:v>2007/08</c:v>
                </c:pt>
                <c:pt idx="2">
                  <c:v>2008/09</c:v>
                </c:pt>
                <c:pt idx="3">
                  <c:v>2009/10</c:v>
                </c:pt>
                <c:pt idx="4">
                  <c:v>2010/11</c:v>
                </c:pt>
                <c:pt idx="5">
                  <c:v>2011/12</c:v>
                </c:pt>
                <c:pt idx="6">
                  <c:v>2012/13</c:v>
                </c:pt>
                <c:pt idx="8">
                  <c:v>2013/14</c:v>
                </c:pt>
              </c:strCache>
            </c:strRef>
          </c:cat>
          <c:val>
            <c:numRef>
              <c:f>'Social Participation charts'!$B$138:$J$138</c:f>
              <c:numCache>
                <c:formatCode>0.0%</c:formatCode>
                <c:ptCount val="9"/>
                <c:pt idx="0">
                  <c:v>0.151</c:v>
                </c:pt>
                <c:pt idx="1">
                  <c:v>0.16700000000000001</c:v>
                </c:pt>
                <c:pt idx="2">
                  <c:v>0.16200000000000001</c:v>
                </c:pt>
                <c:pt idx="3">
                  <c:v>0.16300000000000001</c:v>
                </c:pt>
                <c:pt idx="4">
                  <c:v>0.17699999999999999</c:v>
                </c:pt>
                <c:pt idx="5">
                  <c:v>0.183</c:v>
                </c:pt>
                <c:pt idx="6">
                  <c:v>0.185</c:v>
                </c:pt>
                <c:pt idx="8">
                  <c:v>0.17599999999999999</c:v>
                </c:pt>
              </c:numCache>
            </c:numRef>
          </c:val>
          <c:smooth val="0"/>
        </c:ser>
        <c:ser>
          <c:idx val="1"/>
          <c:order val="1"/>
          <c:tx>
            <c:strRef>
              <c:f>'Social Participation charts'!$A$139</c:f>
              <c:strCache>
                <c:ptCount val="1"/>
                <c:pt idx="0">
                  <c:v>Non-disabled</c:v>
                </c:pt>
              </c:strCache>
            </c:strRef>
          </c:tx>
          <c:cat>
            <c:strRef>
              <c:f>'Social Participation charts'!$B$136:$J$137</c:f>
              <c:strCache>
                <c:ptCount val="9"/>
                <c:pt idx="0">
                  <c:v>2005/06</c:v>
                </c:pt>
                <c:pt idx="1">
                  <c:v>2007/08</c:v>
                </c:pt>
                <c:pt idx="2">
                  <c:v>2008/09</c:v>
                </c:pt>
                <c:pt idx="3">
                  <c:v>2009/10</c:v>
                </c:pt>
                <c:pt idx="4">
                  <c:v>2010/11</c:v>
                </c:pt>
                <c:pt idx="5">
                  <c:v>2011/12</c:v>
                </c:pt>
                <c:pt idx="6">
                  <c:v>2012/13</c:v>
                </c:pt>
                <c:pt idx="8">
                  <c:v>2013/14</c:v>
                </c:pt>
              </c:strCache>
            </c:strRef>
          </c:cat>
          <c:val>
            <c:numRef>
              <c:f>'Social Participation charts'!$B$139:$J$139</c:f>
              <c:numCache>
                <c:formatCode>0.0%</c:formatCode>
                <c:ptCount val="9"/>
                <c:pt idx="0">
                  <c:v>0.378</c:v>
                </c:pt>
                <c:pt idx="1">
                  <c:v>0.39300000000000002</c:v>
                </c:pt>
                <c:pt idx="2">
                  <c:v>0.39200000000000002</c:v>
                </c:pt>
                <c:pt idx="3">
                  <c:v>0.38900000000000001</c:v>
                </c:pt>
                <c:pt idx="4">
                  <c:v>0.377</c:v>
                </c:pt>
                <c:pt idx="5">
                  <c:v>0.39400000000000002</c:v>
                </c:pt>
                <c:pt idx="6">
                  <c:v>0.39200000000000002</c:v>
                </c:pt>
                <c:pt idx="8">
                  <c:v>0.39800000000000002</c:v>
                </c:pt>
              </c:numCache>
            </c:numRef>
          </c:val>
          <c:smooth val="0"/>
        </c:ser>
        <c:dLbls>
          <c:showLegendKey val="0"/>
          <c:showVal val="0"/>
          <c:showCatName val="0"/>
          <c:showSerName val="0"/>
          <c:showPercent val="0"/>
          <c:showBubbleSize val="0"/>
        </c:dLbls>
        <c:marker val="1"/>
        <c:smooth val="0"/>
        <c:axId val="124464512"/>
        <c:axId val="124494976"/>
      </c:lineChart>
      <c:catAx>
        <c:axId val="124464512"/>
        <c:scaling>
          <c:orientation val="minMax"/>
        </c:scaling>
        <c:delete val="0"/>
        <c:axPos val="b"/>
        <c:numFmt formatCode="General" sourceLinked="1"/>
        <c:majorTickMark val="none"/>
        <c:minorTickMark val="none"/>
        <c:tickLblPos val="nextTo"/>
        <c:crossAx val="124494976"/>
        <c:crosses val="autoZero"/>
        <c:auto val="1"/>
        <c:lblAlgn val="ctr"/>
        <c:lblOffset val="100"/>
        <c:noMultiLvlLbl val="0"/>
      </c:catAx>
      <c:valAx>
        <c:axId val="124494976"/>
        <c:scaling>
          <c:orientation val="minMax"/>
        </c:scaling>
        <c:delete val="0"/>
        <c:axPos val="l"/>
        <c:title>
          <c:tx>
            <c:rich>
              <a:bodyPr/>
              <a:lstStyle/>
              <a:p>
                <a:pPr>
                  <a:defRPr/>
                </a:pPr>
                <a:r>
                  <a:rPr lang="en-GB"/>
                  <a:t>Percentage</a:t>
                </a:r>
              </a:p>
            </c:rich>
          </c:tx>
          <c:overlay val="0"/>
        </c:title>
        <c:numFmt formatCode="0%" sourceLinked="0"/>
        <c:majorTickMark val="none"/>
        <c:minorTickMark val="none"/>
        <c:tickLblPos val="nextTo"/>
        <c:crossAx val="1244645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1.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6.png"/></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97</xdr:row>
      <xdr:rowOff>0</xdr:rowOff>
    </xdr:from>
    <xdr:to>
      <xdr:col>5</xdr:col>
      <xdr:colOff>304800</xdr:colOff>
      <xdr:row>98</xdr:row>
      <xdr:rowOff>142875</xdr:rowOff>
    </xdr:to>
    <xdr:sp macro="" textlink="">
      <xdr:nvSpPr>
        <xdr:cNvPr id="9791600" name="AutoShape 12" descr="StaticResource"/>
        <xdr:cNvSpPr>
          <a:spLocks noChangeAspect="1" noChangeArrowheads="1"/>
        </xdr:cNvSpPr>
      </xdr:nvSpPr>
      <xdr:spPr bwMode="auto">
        <a:xfrm>
          <a:off x="7629525" y="188880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97</xdr:row>
      <xdr:rowOff>0</xdr:rowOff>
    </xdr:from>
    <xdr:to>
      <xdr:col>6</xdr:col>
      <xdr:colOff>304800</xdr:colOff>
      <xdr:row>98</xdr:row>
      <xdr:rowOff>142875</xdr:rowOff>
    </xdr:to>
    <xdr:sp macro="" textlink="">
      <xdr:nvSpPr>
        <xdr:cNvPr id="9791601" name="AutoShape 13" descr="StaticResource"/>
        <xdr:cNvSpPr>
          <a:spLocks noChangeAspect="1" noChangeArrowheads="1"/>
        </xdr:cNvSpPr>
      </xdr:nvSpPr>
      <xdr:spPr bwMode="auto">
        <a:xfrm>
          <a:off x="9267825" y="188880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97</xdr:row>
      <xdr:rowOff>0</xdr:rowOff>
    </xdr:from>
    <xdr:to>
      <xdr:col>11</xdr:col>
      <xdr:colOff>304800</xdr:colOff>
      <xdr:row>98</xdr:row>
      <xdr:rowOff>142875</xdr:rowOff>
    </xdr:to>
    <xdr:sp macro="" textlink="">
      <xdr:nvSpPr>
        <xdr:cNvPr id="9791602" name="AutoShape 14" descr="StaticResource"/>
        <xdr:cNvSpPr>
          <a:spLocks noChangeAspect="1" noChangeArrowheads="1"/>
        </xdr:cNvSpPr>
      </xdr:nvSpPr>
      <xdr:spPr bwMode="auto">
        <a:xfrm>
          <a:off x="12315825" y="188880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97</xdr:row>
      <xdr:rowOff>0</xdr:rowOff>
    </xdr:from>
    <xdr:to>
      <xdr:col>12</xdr:col>
      <xdr:colOff>304800</xdr:colOff>
      <xdr:row>98</xdr:row>
      <xdr:rowOff>142875</xdr:rowOff>
    </xdr:to>
    <xdr:sp macro="" textlink="">
      <xdr:nvSpPr>
        <xdr:cNvPr id="9791603" name="AutoShape 15" descr="StaticResource"/>
        <xdr:cNvSpPr>
          <a:spLocks noChangeAspect="1" noChangeArrowheads="1"/>
        </xdr:cNvSpPr>
      </xdr:nvSpPr>
      <xdr:spPr bwMode="auto">
        <a:xfrm>
          <a:off x="12925425" y="188880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111</xdr:row>
      <xdr:rowOff>0</xdr:rowOff>
    </xdr:from>
    <xdr:to>
      <xdr:col>4</xdr:col>
      <xdr:colOff>304800</xdr:colOff>
      <xdr:row>112</xdr:row>
      <xdr:rowOff>142875</xdr:rowOff>
    </xdr:to>
    <xdr:sp macro="" textlink="">
      <xdr:nvSpPr>
        <xdr:cNvPr id="9791604" name="AutoShape 17" descr="StaticResource"/>
        <xdr:cNvSpPr>
          <a:spLocks noChangeAspect="1" noChangeArrowheads="1"/>
        </xdr:cNvSpPr>
      </xdr:nvSpPr>
      <xdr:spPr bwMode="auto">
        <a:xfrm>
          <a:off x="5991225" y="213836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112</xdr:row>
      <xdr:rowOff>0</xdr:rowOff>
    </xdr:from>
    <xdr:to>
      <xdr:col>4</xdr:col>
      <xdr:colOff>304800</xdr:colOff>
      <xdr:row>113</xdr:row>
      <xdr:rowOff>114300</xdr:rowOff>
    </xdr:to>
    <xdr:sp macro="" textlink="">
      <xdr:nvSpPr>
        <xdr:cNvPr id="9791605" name="AutoShape 18" descr="StaticResource"/>
        <xdr:cNvSpPr>
          <a:spLocks noChangeAspect="1" noChangeArrowheads="1"/>
        </xdr:cNvSpPr>
      </xdr:nvSpPr>
      <xdr:spPr bwMode="auto">
        <a:xfrm>
          <a:off x="5991225" y="215455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99</xdr:row>
      <xdr:rowOff>0</xdr:rowOff>
    </xdr:from>
    <xdr:to>
      <xdr:col>6</xdr:col>
      <xdr:colOff>304800</xdr:colOff>
      <xdr:row>100</xdr:row>
      <xdr:rowOff>142875</xdr:rowOff>
    </xdr:to>
    <xdr:sp macro="" textlink="">
      <xdr:nvSpPr>
        <xdr:cNvPr id="9791606" name="AutoShape 576" descr="https://nascis.hscic.gov.uk/Tools/Olap/Rap/~/StaticResource.axd?name=ExpandImage"/>
        <xdr:cNvSpPr>
          <a:spLocks noChangeAspect="1" noChangeArrowheads="1"/>
        </xdr:cNvSpPr>
      </xdr:nvSpPr>
      <xdr:spPr bwMode="auto">
        <a:xfrm>
          <a:off x="9267825" y="192214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100</xdr:row>
      <xdr:rowOff>0</xdr:rowOff>
    </xdr:from>
    <xdr:to>
      <xdr:col>6</xdr:col>
      <xdr:colOff>304800</xdr:colOff>
      <xdr:row>101</xdr:row>
      <xdr:rowOff>142875</xdr:rowOff>
    </xdr:to>
    <xdr:sp macro="" textlink="">
      <xdr:nvSpPr>
        <xdr:cNvPr id="9791607" name="AutoShape 577" descr="https://nascis.hscic.gov.uk/Tools/Olap/Rap/~/StaticResource.axd?name=ExpandImage"/>
        <xdr:cNvSpPr>
          <a:spLocks noChangeAspect="1" noChangeArrowheads="1"/>
        </xdr:cNvSpPr>
      </xdr:nvSpPr>
      <xdr:spPr bwMode="auto">
        <a:xfrm>
          <a:off x="9267825" y="193833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0.62162</cdr:x>
      <cdr:y>0.25806</cdr:y>
    </cdr:from>
    <cdr:to>
      <cdr:x>0.62786</cdr:x>
      <cdr:y>0.78778</cdr:y>
    </cdr:to>
    <cdr:cxnSp macro="">
      <cdr:nvCxnSpPr>
        <cdr:cNvPr id="3" name="Straight Connector 2"/>
        <cdr:cNvCxnSpPr/>
      </cdr:nvCxnSpPr>
      <cdr:spPr>
        <a:xfrm xmlns:a="http://schemas.openxmlformats.org/drawingml/2006/main" flipH="1">
          <a:off x="2847976" y="723900"/>
          <a:ext cx="28575" cy="1485900"/>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78306</xdr:rowOff>
    </xdr:from>
    <xdr:to>
      <xdr:col>9</xdr:col>
      <xdr:colOff>342900</xdr:colOff>
      <xdr:row>23</xdr:row>
      <xdr:rowOff>17111</xdr:rowOff>
    </xdr:to>
    <xdr:pic>
      <xdr:nvPicPr>
        <xdr:cNvPr id="2" name="Picture 1"/>
        <xdr:cNvPicPr>
          <a:picLocks noChangeAspect="1"/>
        </xdr:cNvPicPr>
      </xdr:nvPicPr>
      <xdr:blipFill>
        <a:blip xmlns:r="http://schemas.openxmlformats.org/officeDocument/2006/relationships" r:embed="rId1"/>
        <a:stretch>
          <a:fillRect/>
        </a:stretch>
      </xdr:blipFill>
      <xdr:spPr>
        <a:xfrm>
          <a:off x="624840" y="649806"/>
          <a:ext cx="5341620" cy="37488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533400</xdr:colOff>
      <xdr:row>22</xdr:row>
      <xdr:rowOff>104775</xdr:rowOff>
    </xdr:to>
    <xdr:pic>
      <xdr:nvPicPr>
        <xdr:cNvPr id="519500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485775"/>
          <a:ext cx="4962525" cy="322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180</xdr:row>
      <xdr:rowOff>0</xdr:rowOff>
    </xdr:from>
    <xdr:to>
      <xdr:col>2</xdr:col>
      <xdr:colOff>76200</xdr:colOff>
      <xdr:row>181</xdr:row>
      <xdr:rowOff>38100</xdr:rowOff>
    </xdr:to>
    <xdr:sp macro="" textlink="">
      <xdr:nvSpPr>
        <xdr:cNvPr id="9792568" name="Text Box 4"/>
        <xdr:cNvSpPr txBox="1">
          <a:spLocks noChangeArrowheads="1"/>
        </xdr:cNvSpPr>
      </xdr:nvSpPr>
      <xdr:spPr bwMode="auto">
        <a:xfrm>
          <a:off x="3457575" y="3339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180</xdr:row>
      <xdr:rowOff>0</xdr:rowOff>
    </xdr:from>
    <xdr:to>
      <xdr:col>1</xdr:col>
      <xdr:colOff>76200</xdr:colOff>
      <xdr:row>181</xdr:row>
      <xdr:rowOff>38100</xdr:rowOff>
    </xdr:to>
    <xdr:sp macro="" textlink="">
      <xdr:nvSpPr>
        <xdr:cNvPr id="9792569" name="Text Box 37"/>
        <xdr:cNvSpPr txBox="1">
          <a:spLocks noChangeArrowheads="1"/>
        </xdr:cNvSpPr>
      </xdr:nvSpPr>
      <xdr:spPr bwMode="auto">
        <a:xfrm>
          <a:off x="2495550" y="3339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226</xdr:row>
      <xdr:rowOff>152400</xdr:rowOff>
    </xdr:from>
    <xdr:to>
      <xdr:col>2</xdr:col>
      <xdr:colOff>76200</xdr:colOff>
      <xdr:row>227</xdr:row>
      <xdr:rowOff>161925</xdr:rowOff>
    </xdr:to>
    <xdr:sp macro="" textlink="">
      <xdr:nvSpPr>
        <xdr:cNvPr id="9792570" name="Text Box 40"/>
        <xdr:cNvSpPr txBox="1">
          <a:spLocks noChangeArrowheads="1"/>
        </xdr:cNvSpPr>
      </xdr:nvSpPr>
      <xdr:spPr bwMode="auto">
        <a:xfrm>
          <a:off x="3457575" y="42110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226</xdr:row>
      <xdr:rowOff>152400</xdr:rowOff>
    </xdr:from>
    <xdr:to>
      <xdr:col>1</xdr:col>
      <xdr:colOff>76200</xdr:colOff>
      <xdr:row>227</xdr:row>
      <xdr:rowOff>161925</xdr:rowOff>
    </xdr:to>
    <xdr:sp macro="" textlink="">
      <xdr:nvSpPr>
        <xdr:cNvPr id="9792571" name="Text Box 41"/>
        <xdr:cNvSpPr txBox="1">
          <a:spLocks noChangeArrowheads="1"/>
        </xdr:cNvSpPr>
      </xdr:nvSpPr>
      <xdr:spPr bwMode="auto">
        <a:xfrm>
          <a:off x="2495550" y="42110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1238250</xdr:colOff>
      <xdr:row>30</xdr:row>
      <xdr:rowOff>47625</xdr:rowOff>
    </xdr:from>
    <xdr:to>
      <xdr:col>8</xdr:col>
      <xdr:colOff>533400</xdr:colOff>
      <xdr:row>46</xdr:row>
      <xdr:rowOff>19050</xdr:rowOff>
    </xdr:to>
    <xdr:graphicFrame macro="">
      <xdr:nvGraphicFramePr>
        <xdr:cNvPr id="9793676"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1028700</xdr:colOff>
      <xdr:row>59</xdr:row>
      <xdr:rowOff>104775</xdr:rowOff>
    </xdr:from>
    <xdr:to>
      <xdr:col>7</xdr:col>
      <xdr:colOff>19050</xdr:colOff>
      <xdr:row>72</xdr:row>
      <xdr:rowOff>9525</xdr:rowOff>
    </xdr:to>
    <xdr:pic>
      <xdr:nvPicPr>
        <xdr:cNvPr id="9793677"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8300" y="9686925"/>
          <a:ext cx="33528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981075</xdr:colOff>
      <xdr:row>82</xdr:row>
      <xdr:rowOff>57150</xdr:rowOff>
    </xdr:from>
    <xdr:to>
      <xdr:col>6</xdr:col>
      <xdr:colOff>533400</xdr:colOff>
      <xdr:row>94</xdr:row>
      <xdr:rowOff>95250</xdr:rowOff>
    </xdr:to>
    <xdr:pic>
      <xdr:nvPicPr>
        <xdr:cNvPr id="9793678"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90675" y="13554075"/>
          <a:ext cx="33051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733425</xdr:colOff>
      <xdr:row>103</xdr:row>
      <xdr:rowOff>95250</xdr:rowOff>
    </xdr:from>
    <xdr:to>
      <xdr:col>7</xdr:col>
      <xdr:colOff>209550</xdr:colOff>
      <xdr:row>115</xdr:row>
      <xdr:rowOff>28575</xdr:rowOff>
    </xdr:to>
    <xdr:pic>
      <xdr:nvPicPr>
        <xdr:cNvPr id="9793679"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3025" y="17335500"/>
          <a:ext cx="383857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828675</xdr:colOff>
      <xdr:row>116</xdr:row>
      <xdr:rowOff>38100</xdr:rowOff>
    </xdr:from>
    <xdr:to>
      <xdr:col>7</xdr:col>
      <xdr:colOff>19050</xdr:colOff>
      <xdr:row>129</xdr:row>
      <xdr:rowOff>95250</xdr:rowOff>
    </xdr:to>
    <xdr:pic>
      <xdr:nvPicPr>
        <xdr:cNvPr id="9793680" name="Picture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38275" y="19383375"/>
          <a:ext cx="3552825" cy="216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314325</xdr:colOff>
      <xdr:row>86</xdr:row>
      <xdr:rowOff>38100</xdr:rowOff>
    </xdr:from>
    <xdr:to>
      <xdr:col>4</xdr:col>
      <xdr:colOff>314325</xdr:colOff>
      <xdr:row>93</xdr:row>
      <xdr:rowOff>9525</xdr:rowOff>
    </xdr:to>
    <xdr:cxnSp macro="">
      <xdr:nvCxnSpPr>
        <xdr:cNvPr id="3" name="Straight Connector 2"/>
        <xdr:cNvCxnSpPr/>
      </xdr:nvCxnSpPr>
      <xdr:spPr>
        <a:xfrm>
          <a:off x="3457575" y="12049125"/>
          <a:ext cx="0" cy="110490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161925</xdr:colOff>
      <xdr:row>62</xdr:row>
      <xdr:rowOff>133350</xdr:rowOff>
    </xdr:from>
    <xdr:to>
      <xdr:col>4</xdr:col>
      <xdr:colOff>171451</xdr:colOff>
      <xdr:row>69</xdr:row>
      <xdr:rowOff>19050</xdr:rowOff>
    </xdr:to>
    <xdr:cxnSp macro="">
      <xdr:nvCxnSpPr>
        <xdr:cNvPr id="6" name="Straight Connector 5"/>
        <xdr:cNvCxnSpPr/>
      </xdr:nvCxnSpPr>
      <xdr:spPr>
        <a:xfrm flipH="1">
          <a:off x="3305175" y="8582025"/>
          <a:ext cx="9526" cy="1019175"/>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1181100</xdr:colOff>
      <xdr:row>1</xdr:row>
      <xdr:rowOff>104775</xdr:rowOff>
    </xdr:from>
    <xdr:to>
      <xdr:col>7</xdr:col>
      <xdr:colOff>57150</xdr:colOff>
      <xdr:row>15</xdr:row>
      <xdr:rowOff>9525</xdr:rowOff>
    </xdr:to>
    <xdr:pic>
      <xdr:nvPicPr>
        <xdr:cNvPr id="9793683" name="Picture 9"/>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266700"/>
          <a:ext cx="32385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1066800</xdr:colOff>
      <xdr:row>15</xdr:row>
      <xdr:rowOff>47625</xdr:rowOff>
    </xdr:from>
    <xdr:to>
      <xdr:col>8</xdr:col>
      <xdr:colOff>57150</xdr:colOff>
      <xdr:row>29</xdr:row>
      <xdr:rowOff>28575</xdr:rowOff>
    </xdr:to>
    <xdr:pic>
      <xdr:nvPicPr>
        <xdr:cNvPr id="9793684" name="Picture 1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76400" y="2505075"/>
          <a:ext cx="39624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1076325</xdr:colOff>
      <xdr:row>46</xdr:row>
      <xdr:rowOff>38100</xdr:rowOff>
    </xdr:from>
    <xdr:to>
      <xdr:col>6</xdr:col>
      <xdr:colOff>161925</xdr:colOff>
      <xdr:row>58</xdr:row>
      <xdr:rowOff>38100</xdr:rowOff>
    </xdr:to>
    <xdr:pic>
      <xdr:nvPicPr>
        <xdr:cNvPr id="9793685" name="Picture 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85925" y="7515225"/>
          <a:ext cx="28384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0.16224</cdr:x>
      <cdr:y>0.02358</cdr:y>
    </cdr:from>
    <cdr:to>
      <cdr:x>0.48301</cdr:x>
      <cdr:y>0.2587</cdr:y>
    </cdr:to>
    <cdr:sp macro="" textlink="">
      <cdr:nvSpPr>
        <cdr:cNvPr id="302081" name="Text Box 3073"/>
        <cdr:cNvSpPr txBox="1">
          <a:spLocks xmlns:a="http://schemas.openxmlformats.org/drawingml/2006/main" noChangeArrowheads="1"/>
        </cdr:cNvSpPr>
      </cdr:nvSpPr>
      <cdr:spPr bwMode="auto">
        <a:xfrm xmlns:a="http://schemas.openxmlformats.org/drawingml/2006/main">
          <a:off x="528574" y="50800"/>
          <a:ext cx="1038844" cy="4747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Degree qualifiers</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733425</xdr:colOff>
      <xdr:row>25</xdr:row>
      <xdr:rowOff>152400</xdr:rowOff>
    </xdr:to>
    <xdr:pic>
      <xdr:nvPicPr>
        <xdr:cNvPr id="9795606"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571500"/>
          <a:ext cx="5476875"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600075</xdr:colOff>
      <xdr:row>25</xdr:row>
      <xdr:rowOff>9525</xdr:rowOff>
    </xdr:from>
    <xdr:to>
      <xdr:col>10</xdr:col>
      <xdr:colOff>209550</xdr:colOff>
      <xdr:row>40</xdr:row>
      <xdr:rowOff>133350</xdr:rowOff>
    </xdr:to>
    <xdr:pic>
      <xdr:nvPicPr>
        <xdr:cNvPr id="979868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4772025"/>
          <a:ext cx="5095875"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xdr:colOff>
      <xdr:row>2</xdr:row>
      <xdr:rowOff>105809</xdr:rowOff>
    </xdr:from>
    <xdr:to>
      <xdr:col>10</xdr:col>
      <xdr:colOff>617220</xdr:colOff>
      <xdr:row>22</xdr:row>
      <xdr:rowOff>146684</xdr:rowOff>
    </xdr:to>
    <xdr:pic>
      <xdr:nvPicPr>
        <xdr:cNvPr id="4" name="Picture 3"/>
        <xdr:cNvPicPr>
          <a:picLocks noChangeAspect="1"/>
        </xdr:cNvPicPr>
      </xdr:nvPicPr>
      <xdr:blipFill>
        <a:blip xmlns:r="http://schemas.openxmlformats.org/officeDocument/2006/relationships" r:embed="rId2"/>
        <a:stretch>
          <a:fillRect/>
        </a:stretch>
      </xdr:blipFill>
      <xdr:spPr>
        <a:xfrm>
          <a:off x="1287780" y="486809"/>
          <a:ext cx="5577840" cy="3850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7</xdr:col>
      <xdr:colOff>800100</xdr:colOff>
      <xdr:row>24</xdr:row>
      <xdr:rowOff>123825</xdr:rowOff>
    </xdr:to>
    <xdr:pic>
      <xdr:nvPicPr>
        <xdr:cNvPr id="985702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23850"/>
          <a:ext cx="4876800"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76200</xdr:rowOff>
    </xdr:from>
    <xdr:to>
      <xdr:col>8</xdr:col>
      <xdr:colOff>533400</xdr:colOff>
      <xdr:row>19</xdr:row>
      <xdr:rowOff>161925</xdr:rowOff>
    </xdr:to>
    <xdr:pic>
      <xdr:nvPicPr>
        <xdr:cNvPr id="46455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457200"/>
          <a:ext cx="4800600" cy="332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219075</xdr:colOff>
      <xdr:row>140</xdr:row>
      <xdr:rowOff>142875</xdr:rowOff>
    </xdr:from>
    <xdr:to>
      <xdr:col>4</xdr:col>
      <xdr:colOff>180975</xdr:colOff>
      <xdr:row>155</xdr:row>
      <xdr:rowOff>85725</xdr:rowOff>
    </xdr:to>
    <xdr:graphicFrame macro="">
      <xdr:nvGraphicFramePr>
        <xdr:cNvPr id="98017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457200</xdr:colOff>
      <xdr:row>5</xdr:row>
      <xdr:rowOff>0</xdr:rowOff>
    </xdr:from>
    <xdr:to>
      <xdr:col>7</xdr:col>
      <xdr:colOff>28575</xdr:colOff>
      <xdr:row>25</xdr:row>
      <xdr:rowOff>76200</xdr:rowOff>
    </xdr:to>
    <xdr:pic>
      <xdr:nvPicPr>
        <xdr:cNvPr id="9801771"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952500"/>
          <a:ext cx="6019800" cy="388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295275</xdr:colOff>
      <xdr:row>28</xdr:row>
      <xdr:rowOff>142875</xdr:rowOff>
    </xdr:from>
    <xdr:to>
      <xdr:col>7</xdr:col>
      <xdr:colOff>457200</xdr:colOff>
      <xdr:row>53</xdr:row>
      <xdr:rowOff>0</xdr:rowOff>
    </xdr:to>
    <xdr:pic>
      <xdr:nvPicPr>
        <xdr:cNvPr id="9801772"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5476875"/>
          <a:ext cx="661035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Information%20and%20access\RE%20Adults%20without%20a%20bank%20account%20by%20disability.figures.msg"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8"/>
  <sheetViews>
    <sheetView tabSelected="1" workbookViewId="0">
      <selection activeCell="H20" sqref="H20"/>
    </sheetView>
  </sheetViews>
  <sheetFormatPr defaultColWidth="9.140625" defaultRowHeight="15" customHeight="1"/>
  <cols>
    <col min="1" max="1" width="18.28515625" style="80" customWidth="1"/>
    <col min="2" max="16384" width="9.140625" style="80"/>
  </cols>
  <sheetData>
    <row r="3" spans="1:2" ht="15" customHeight="1">
      <c r="A3" s="44" t="s">
        <v>164</v>
      </c>
    </row>
    <row r="5" spans="1:2" ht="15" customHeight="1">
      <c r="A5" s="22" t="s">
        <v>758</v>
      </c>
      <c r="B5" s="80" t="s">
        <v>165</v>
      </c>
    </row>
    <row r="6" spans="1:2" ht="15" customHeight="1">
      <c r="A6" s="85" t="s">
        <v>413</v>
      </c>
      <c r="B6" s="80" t="s">
        <v>166</v>
      </c>
    </row>
    <row r="7" spans="1:2" ht="15" customHeight="1">
      <c r="A7" s="22" t="s">
        <v>659</v>
      </c>
      <c r="B7" s="80" t="s">
        <v>167</v>
      </c>
    </row>
    <row r="8" spans="1:2" ht="15" customHeight="1">
      <c r="A8" s="22" t="s">
        <v>658</v>
      </c>
      <c r="B8" s="80" t="s">
        <v>168</v>
      </c>
    </row>
    <row r="9" spans="1:2" ht="15" customHeight="1">
      <c r="A9" s="22" t="s">
        <v>657</v>
      </c>
      <c r="B9" s="80" t="s">
        <v>169</v>
      </c>
    </row>
    <row r="10" spans="1:2" ht="15" customHeight="1">
      <c r="A10" s="22" t="s">
        <v>656</v>
      </c>
      <c r="B10" s="80" t="s">
        <v>170</v>
      </c>
    </row>
    <row r="11" spans="1:2" ht="15" customHeight="1">
      <c r="A11" s="22" t="s">
        <v>655</v>
      </c>
      <c r="B11" s="80" t="s">
        <v>171</v>
      </c>
    </row>
    <row r="12" spans="1:2" ht="15" customHeight="1">
      <c r="A12" s="22" t="s">
        <v>652</v>
      </c>
      <c r="B12" s="80" t="s">
        <v>172</v>
      </c>
    </row>
    <row r="13" spans="1:2" ht="15" customHeight="1">
      <c r="A13" s="22" t="s">
        <v>635</v>
      </c>
      <c r="B13" s="80" t="s">
        <v>173</v>
      </c>
    </row>
    <row r="14" spans="1:2" ht="15" customHeight="1">
      <c r="A14" s="22" t="s">
        <v>651</v>
      </c>
      <c r="B14" s="80" t="s">
        <v>175</v>
      </c>
    </row>
    <row r="15" spans="1:2" ht="15" customHeight="1">
      <c r="A15" s="22" t="s">
        <v>667</v>
      </c>
      <c r="B15" s="80" t="s">
        <v>174</v>
      </c>
    </row>
    <row r="16" spans="1:2" ht="15" customHeight="1">
      <c r="A16" s="85"/>
    </row>
    <row r="17" spans="1:8" ht="15" customHeight="1">
      <c r="B17" s="94"/>
    </row>
    <row r="18" spans="1:8" ht="15" customHeight="1">
      <c r="B18" s="94"/>
    </row>
    <row r="19" spans="1:8" ht="15" customHeight="1">
      <c r="A19" s="44" t="s">
        <v>434</v>
      </c>
      <c r="B19" s="94"/>
    </row>
    <row r="20" spans="1:8" ht="15" customHeight="1">
      <c r="A20" s="44"/>
      <c r="B20" s="94"/>
      <c r="H20" s="246" t="s">
        <v>768</v>
      </c>
    </row>
    <row r="21" spans="1:8" ht="15" customHeight="1">
      <c r="A21" s="22" t="s">
        <v>739</v>
      </c>
    </row>
    <row r="22" spans="1:8" ht="15" customHeight="1">
      <c r="A22" s="22" t="s">
        <v>55</v>
      </c>
      <c r="B22" s="206"/>
    </row>
    <row r="23" spans="1:8" ht="15" customHeight="1">
      <c r="A23" s="22" t="s">
        <v>54</v>
      </c>
      <c r="B23" s="246"/>
    </row>
    <row r="24" spans="1:8" ht="15" customHeight="1">
      <c r="A24" s="22" t="s">
        <v>744</v>
      </c>
      <c r="B24" s="246"/>
    </row>
    <row r="25" spans="1:8" ht="15" customHeight="1">
      <c r="A25" s="22" t="s">
        <v>740</v>
      </c>
      <c r="B25" s="246"/>
    </row>
    <row r="26" spans="1:8" ht="15" customHeight="1">
      <c r="A26" s="22" t="s">
        <v>741</v>
      </c>
      <c r="B26" s="246"/>
    </row>
    <row r="27" spans="1:8" ht="15" customHeight="1">
      <c r="A27" s="22" t="s">
        <v>742</v>
      </c>
      <c r="B27" s="246"/>
    </row>
    <row r="28" spans="1:8" ht="15" customHeight="1">
      <c r="A28" s="22" t="s">
        <v>743</v>
      </c>
    </row>
  </sheetData>
  <phoneticPr fontId="3" type="noConversion"/>
  <hyperlinks>
    <hyperlink ref="A5" location="Education!A1" display="Tables 1.1 - 1.17"/>
    <hyperlink ref="A6" location="Employment!A1" display="Tables 2.1 - 2.12"/>
    <hyperlink ref="A7" location="Income!A1" display="Tables 3.1 - 3.12"/>
    <hyperlink ref="A8" location="'Health &amp; Wellbeing'!A1" display="Tables 4.1 - 4.7"/>
    <hyperlink ref="A9" location="'Choice &amp; Control'!A1" display="Tables 5.1 - 5.8"/>
    <hyperlink ref="A10" location="Housing!A1" display="Tables 6.1-6.2"/>
    <hyperlink ref="A11" location="Transport!A1" display="Tables 7.1-7.7"/>
    <hyperlink ref="A12" location="'Social Participation'!A1" display="Tables 8.1-8.13"/>
    <hyperlink ref="A13" location="'Friends &amp; Family'!A1" display="Table 9.1"/>
    <hyperlink ref="A15" location="'Information &amp; Access'!A1" display="Table 11.1 - 11.7"/>
    <hyperlink ref="A14" location="Attitudes!A1" display="Tables 10.1 - 10.7"/>
    <hyperlink ref="A22" location="'Education charts'!A1" display="Education charts"/>
    <hyperlink ref="A23" location="'Employment charts'!A1" display="Employment charts"/>
    <hyperlink ref="A25" location="'Choice and Control chart'!A1" display="Choice and control chart"/>
    <hyperlink ref="A26" location="'Social Participation charts'!A1" display="Social participation charts"/>
    <hyperlink ref="A27" location="'Friends &amp; Family chart'!A1" display="Family and friends chart"/>
    <hyperlink ref="A21" location="'Trend charts'!A1" display="Trend charts"/>
    <hyperlink ref="A28" location="'Attitudes charts'!A1" display="Attitudes chart"/>
    <hyperlink ref="A24" location="'Health charts'!A1" display="Health chart"/>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261"/>
  <sheetViews>
    <sheetView zoomScaleNormal="100" workbookViewId="0">
      <selection activeCell="A225" sqref="A225"/>
    </sheetView>
  </sheetViews>
  <sheetFormatPr defaultColWidth="9.140625" defaultRowHeight="12.75"/>
  <cols>
    <col min="1" max="1" width="37.42578125" style="1" customWidth="1"/>
    <col min="2" max="7" width="14.42578125" style="1" customWidth="1"/>
    <col min="8" max="12" width="13.140625" style="1" customWidth="1"/>
    <col min="13" max="13" width="21" style="1" customWidth="1"/>
    <col min="14" max="15" width="13.140625" style="1" customWidth="1"/>
    <col min="16" max="16384" width="9.140625" style="1"/>
  </cols>
  <sheetData>
    <row r="3" spans="1:23" ht="15">
      <c r="A3" s="44" t="s">
        <v>609</v>
      </c>
    </row>
    <row r="4" spans="1:23" ht="15">
      <c r="A4" s="44"/>
    </row>
    <row r="5" spans="1:23" ht="15">
      <c r="A5" s="44" t="s">
        <v>354</v>
      </c>
      <c r="L5" s="12"/>
      <c r="M5" s="12"/>
    </row>
    <row r="6" spans="1:23" ht="12.75" customHeight="1">
      <c r="L6" s="12"/>
      <c r="M6" s="12"/>
      <c r="N6" s="12"/>
      <c r="O6" s="12"/>
    </row>
    <row r="7" spans="1:23" ht="15" customHeight="1">
      <c r="A7" s="40"/>
      <c r="B7" s="40"/>
      <c r="C7" s="18" t="s">
        <v>96</v>
      </c>
      <c r="D7" s="18" t="s">
        <v>97</v>
      </c>
      <c r="E7" s="18" t="s">
        <v>111</v>
      </c>
      <c r="F7" s="18" t="s">
        <v>118</v>
      </c>
      <c r="G7" s="18" t="s">
        <v>119</v>
      </c>
      <c r="H7" s="18" t="s">
        <v>98</v>
      </c>
      <c r="I7" s="18" t="s">
        <v>112</v>
      </c>
      <c r="J7" s="18" t="s">
        <v>204</v>
      </c>
      <c r="K7" s="18" t="s">
        <v>84</v>
      </c>
      <c r="L7" s="576" t="s">
        <v>455</v>
      </c>
      <c r="M7" s="12"/>
      <c r="N7" s="294"/>
      <c r="O7" s="294"/>
      <c r="P7" s="295"/>
      <c r="Q7" s="295"/>
      <c r="R7" s="295"/>
      <c r="S7" s="295"/>
      <c r="T7" s="295"/>
      <c r="U7" s="295"/>
      <c r="V7" s="295"/>
      <c r="W7" s="295"/>
    </row>
    <row r="8" spans="1:23" ht="15" customHeight="1">
      <c r="A8" s="28"/>
      <c r="B8" s="28"/>
      <c r="C8" s="5"/>
      <c r="D8" s="5"/>
      <c r="E8" s="5"/>
      <c r="F8" s="5"/>
      <c r="G8" s="5"/>
      <c r="H8" s="5"/>
      <c r="I8" s="5"/>
      <c r="K8" s="29"/>
      <c r="L8" s="577"/>
      <c r="M8" s="12"/>
      <c r="N8" s="294"/>
      <c r="O8" s="294"/>
      <c r="P8" s="295"/>
      <c r="Q8" s="295"/>
      <c r="R8" s="295"/>
      <c r="S8" s="295"/>
      <c r="T8" s="295"/>
      <c r="U8" s="295"/>
      <c r="V8" s="295"/>
      <c r="W8" s="295"/>
    </row>
    <row r="9" spans="1:23" ht="15" customHeight="1">
      <c r="A9" s="675" t="s">
        <v>120</v>
      </c>
      <c r="B9" s="587" t="s">
        <v>99</v>
      </c>
      <c r="C9" s="649">
        <v>0.69799999999999995</v>
      </c>
      <c r="D9" s="649">
        <v>0.69599999999999995</v>
      </c>
      <c r="E9" s="649">
        <v>0.69599999999999995</v>
      </c>
      <c r="F9" s="649">
        <v>0.69199999999999995</v>
      </c>
      <c r="G9" s="649">
        <v>0.68600000000000005</v>
      </c>
      <c r="H9" s="649">
        <v>0.69699999999999995</v>
      </c>
      <c r="I9" s="649">
        <v>0.71799999999999997</v>
      </c>
      <c r="J9" s="649">
        <v>0.73399999999999999</v>
      </c>
      <c r="K9" s="649">
        <v>0.72699999999999998</v>
      </c>
      <c r="L9" s="580">
        <v>0.73199999999999998</v>
      </c>
      <c r="M9" s="672"/>
      <c r="N9" s="475"/>
      <c r="O9" s="294"/>
      <c r="P9" s="295"/>
      <c r="Q9" s="295"/>
      <c r="R9" s="295"/>
      <c r="S9" s="295"/>
      <c r="T9" s="295"/>
      <c r="U9" s="295"/>
      <c r="V9" s="295"/>
      <c r="W9" s="295"/>
    </row>
    <row r="10" spans="1:23" ht="15" customHeight="1">
      <c r="A10" s="675"/>
      <c r="B10" s="587" t="s">
        <v>105</v>
      </c>
      <c r="C10" s="649">
        <v>0.79</v>
      </c>
      <c r="D10" s="649">
        <v>0.78500000000000003</v>
      </c>
      <c r="E10" s="649">
        <v>0.79500000000000004</v>
      </c>
      <c r="F10" s="649">
        <v>0.78200000000000003</v>
      </c>
      <c r="G10" s="649">
        <v>0.78300000000000003</v>
      </c>
      <c r="H10" s="649">
        <v>0.78900000000000003</v>
      </c>
      <c r="I10" s="649">
        <v>0.80700000000000005</v>
      </c>
      <c r="J10" s="649">
        <v>0.80700000000000005</v>
      </c>
      <c r="K10" s="649">
        <v>0.79700000000000004</v>
      </c>
      <c r="L10" s="580">
        <v>0.78400000000000003</v>
      </c>
      <c r="M10" s="76"/>
      <c r="N10" s="294"/>
      <c r="O10" s="294"/>
      <c r="P10" s="294"/>
      <c r="Q10" s="294"/>
      <c r="R10" s="294"/>
      <c r="S10" s="294"/>
      <c r="T10" s="294"/>
      <c r="U10" s="294"/>
      <c r="V10" s="294"/>
      <c r="W10" s="294"/>
    </row>
    <row r="11" spans="1:23" ht="15" customHeight="1">
      <c r="A11" s="675" t="s">
        <v>448</v>
      </c>
      <c r="B11" s="587" t="s">
        <v>99</v>
      </c>
      <c r="C11" s="649">
        <v>0.63900000000000001</v>
      </c>
      <c r="D11" s="649">
        <v>0.64400000000000002</v>
      </c>
      <c r="E11" s="649">
        <v>0.65400000000000003</v>
      </c>
      <c r="F11" s="649">
        <v>0.61899999999999999</v>
      </c>
      <c r="G11" s="649">
        <v>0.64500000000000002</v>
      </c>
      <c r="H11" s="649">
        <v>0.65600000000000003</v>
      </c>
      <c r="I11" s="649">
        <v>0.67</v>
      </c>
      <c r="J11" s="649">
        <v>0.69399999999999995</v>
      </c>
      <c r="K11" s="649">
        <v>0.67</v>
      </c>
      <c r="L11" s="580">
        <v>0.67700000000000005</v>
      </c>
      <c r="M11" s="76"/>
      <c r="N11" s="294"/>
    </row>
    <row r="12" spans="1:23" ht="15" customHeight="1">
      <c r="A12" s="675"/>
      <c r="B12" s="587" t="s">
        <v>124</v>
      </c>
      <c r="C12" s="649">
        <v>0.72299999999999998</v>
      </c>
      <c r="D12" s="649">
        <v>0.71199999999999997</v>
      </c>
      <c r="E12" s="649">
        <v>0.73299999999999998</v>
      </c>
      <c r="F12" s="649">
        <v>0.71</v>
      </c>
      <c r="G12" s="649">
        <v>0.72499999999999998</v>
      </c>
      <c r="H12" s="649">
        <v>0.72699999999999998</v>
      </c>
      <c r="I12" s="649">
        <v>0.77100000000000002</v>
      </c>
      <c r="J12" s="649">
        <v>0.74199999999999999</v>
      </c>
      <c r="K12" s="649">
        <v>0.751</v>
      </c>
      <c r="L12" s="580">
        <v>0.748</v>
      </c>
      <c r="M12" s="76"/>
      <c r="N12" s="475"/>
    </row>
    <row r="13" spans="1:23" ht="15" customHeight="1">
      <c r="A13" s="675" t="s">
        <v>123</v>
      </c>
      <c r="B13" s="587" t="s">
        <v>99</v>
      </c>
      <c r="C13" s="649">
        <v>0.36099999999999999</v>
      </c>
      <c r="D13" s="649">
        <v>0.34899999999999998</v>
      </c>
      <c r="E13" s="649">
        <v>0.36699999999999999</v>
      </c>
      <c r="F13" s="649">
        <v>0.36399999999999999</v>
      </c>
      <c r="G13" s="649">
        <v>0.38</v>
      </c>
      <c r="H13" s="649">
        <v>0.4</v>
      </c>
      <c r="I13" s="649">
        <v>0.41299999999999998</v>
      </c>
      <c r="J13" s="649">
        <v>0.48499999999999999</v>
      </c>
      <c r="K13" s="649">
        <v>0.47</v>
      </c>
      <c r="L13" s="580">
        <v>0.44299999999999995</v>
      </c>
      <c r="M13" s="76"/>
      <c r="N13" s="297"/>
      <c r="O13" s="470"/>
      <c r="P13" s="298"/>
      <c r="Q13" s="298"/>
      <c r="R13" s="298"/>
      <c r="S13" s="298"/>
      <c r="T13" s="298"/>
      <c r="U13" s="298"/>
      <c r="V13" s="298"/>
      <c r="W13" s="299"/>
    </row>
    <row r="14" spans="1:23" ht="15" customHeight="1">
      <c r="A14" s="675"/>
      <c r="B14" s="587" t="s">
        <v>124</v>
      </c>
      <c r="C14" s="649">
        <v>0.44700000000000001</v>
      </c>
      <c r="D14" s="649">
        <v>0.441</v>
      </c>
      <c r="E14" s="649">
        <v>0.46100000000000002</v>
      </c>
      <c r="F14" s="649">
        <v>0.46</v>
      </c>
      <c r="G14" s="649">
        <v>0.48899999999999999</v>
      </c>
      <c r="H14" s="649">
        <v>0.48799999999999999</v>
      </c>
      <c r="I14" s="649">
        <v>0.51900000000000002</v>
      </c>
      <c r="J14" s="649">
        <v>0.54700000000000004</v>
      </c>
      <c r="K14" s="649">
        <v>0.55900000000000005</v>
      </c>
      <c r="L14" s="580">
        <v>0.55400000000000005</v>
      </c>
      <c r="M14" s="76"/>
      <c r="N14" s="579"/>
      <c r="O14" s="470"/>
      <c r="P14" s="298"/>
      <c r="Q14" s="298"/>
      <c r="R14" s="298"/>
      <c r="S14" s="298"/>
      <c r="T14" s="298"/>
      <c r="U14" s="298"/>
      <c r="V14" s="298"/>
      <c r="W14" s="299"/>
    </row>
    <row r="15" spans="1:23" ht="15" customHeight="1">
      <c r="A15" s="675" t="s">
        <v>95</v>
      </c>
      <c r="B15" s="587" t="s">
        <v>99</v>
      </c>
      <c r="C15" s="649">
        <v>0.373</v>
      </c>
      <c r="D15" s="649">
        <v>0.36399999999999999</v>
      </c>
      <c r="E15" s="649">
        <v>0.34899999999999998</v>
      </c>
      <c r="F15" s="649">
        <v>0.38300000000000001</v>
      </c>
      <c r="G15" s="649">
        <v>0.38300000000000001</v>
      </c>
      <c r="H15" s="649">
        <v>0.36499999999999999</v>
      </c>
      <c r="I15" s="649">
        <v>0.40500000000000003</v>
      </c>
      <c r="J15" s="649">
        <v>0.44900000000000001</v>
      </c>
      <c r="K15" s="649">
        <v>0.436</v>
      </c>
      <c r="L15" s="580">
        <v>0.42599999999999999</v>
      </c>
      <c r="M15" s="76"/>
      <c r="N15" s="297"/>
      <c r="O15" s="470"/>
      <c r="P15" s="298"/>
      <c r="Q15" s="298"/>
      <c r="R15" s="298"/>
      <c r="S15" s="298"/>
      <c r="T15" s="298"/>
      <c r="U15" s="298"/>
      <c r="V15" s="298"/>
      <c r="W15" s="300"/>
    </row>
    <row r="16" spans="1:23" ht="15" customHeight="1">
      <c r="A16" s="675"/>
      <c r="B16" s="587" t="s">
        <v>124</v>
      </c>
      <c r="C16" s="649">
        <v>0.58399999999999996</v>
      </c>
      <c r="D16" s="649">
        <v>0.58099999999999996</v>
      </c>
      <c r="E16" s="649">
        <v>0.58099999999999996</v>
      </c>
      <c r="F16" s="649">
        <v>0.56200000000000006</v>
      </c>
      <c r="G16" s="649">
        <v>0.60799999999999998</v>
      </c>
      <c r="H16" s="649">
        <v>0.59799999999999998</v>
      </c>
      <c r="I16" s="649">
        <v>0.64</v>
      </c>
      <c r="J16" s="649">
        <v>0.64100000000000001</v>
      </c>
      <c r="K16" s="649">
        <v>0.64500000000000002</v>
      </c>
      <c r="L16" s="580">
        <v>0.622</v>
      </c>
      <c r="M16" s="76"/>
      <c r="N16" s="579"/>
      <c r="O16" s="470"/>
      <c r="P16" s="298"/>
      <c r="Q16" s="298"/>
      <c r="R16" s="298"/>
      <c r="S16" s="298"/>
      <c r="T16" s="298"/>
      <c r="U16" s="298"/>
      <c r="V16" s="298"/>
      <c r="W16" s="300"/>
    </row>
    <row r="17" spans="1:25" ht="15" customHeight="1">
      <c r="A17" s="675" t="s">
        <v>121</v>
      </c>
      <c r="B17" s="587" t="s">
        <v>99</v>
      </c>
      <c r="C17" s="649">
        <v>0.438</v>
      </c>
      <c r="D17" s="649">
        <v>0.41499999999999998</v>
      </c>
      <c r="E17" s="649">
        <v>0.42399999999999999</v>
      </c>
      <c r="F17" s="649">
        <v>0.38400000000000001</v>
      </c>
      <c r="G17" s="649">
        <v>0.36799999999999999</v>
      </c>
      <c r="H17" s="649">
        <v>0.38500000000000001</v>
      </c>
      <c r="I17" s="649">
        <v>0.379</v>
      </c>
      <c r="J17" s="649">
        <v>0.373</v>
      </c>
      <c r="K17" s="649">
        <v>0.34200000000000003</v>
      </c>
      <c r="L17" s="580">
        <v>0.316</v>
      </c>
      <c r="M17" s="76"/>
      <c r="N17" s="297"/>
      <c r="O17" s="470"/>
      <c r="P17" s="298"/>
      <c r="Q17" s="298"/>
      <c r="R17" s="298"/>
      <c r="S17" s="298"/>
      <c r="T17" s="298"/>
      <c r="U17" s="298"/>
      <c r="V17" s="298"/>
      <c r="W17" s="299"/>
    </row>
    <row r="18" spans="1:25" ht="15" customHeight="1">
      <c r="A18" s="685"/>
      <c r="B18" s="686" t="s">
        <v>124</v>
      </c>
      <c r="C18" s="687">
        <v>0.5</v>
      </c>
      <c r="D18" s="687">
        <v>0.48</v>
      </c>
      <c r="E18" s="687">
        <v>0.46</v>
      </c>
      <c r="F18" s="687">
        <v>0.42099999999999999</v>
      </c>
      <c r="G18" s="687">
        <v>0.40400000000000003</v>
      </c>
      <c r="H18" s="687">
        <v>0.40100000000000002</v>
      </c>
      <c r="I18" s="687">
        <v>0.39200000000000002</v>
      </c>
      <c r="J18" s="687">
        <v>0.36899999999999999</v>
      </c>
      <c r="K18" s="687">
        <v>0.36</v>
      </c>
      <c r="L18" s="578">
        <v>0.35700000000000004</v>
      </c>
      <c r="M18" s="76"/>
      <c r="N18" s="579"/>
      <c r="O18" s="470"/>
      <c r="P18" s="298"/>
      <c r="Q18" s="298"/>
      <c r="R18" s="298"/>
      <c r="S18" s="298"/>
      <c r="T18" s="298"/>
      <c r="U18" s="298"/>
      <c r="V18" s="298"/>
      <c r="W18" s="299"/>
    </row>
    <row r="19" spans="1:25" ht="15">
      <c r="A19" s="122" t="s">
        <v>618</v>
      </c>
      <c r="C19" s="32"/>
      <c r="D19" s="32"/>
      <c r="E19" s="32"/>
      <c r="F19" s="32"/>
      <c r="G19" s="32"/>
      <c r="H19" s="32"/>
      <c r="I19" s="32"/>
      <c r="J19" s="32"/>
      <c r="K19" s="4"/>
      <c r="M19" s="296"/>
      <c r="N19" s="297"/>
      <c r="O19" s="470"/>
      <c r="P19" s="470"/>
      <c r="Q19" s="470"/>
      <c r="R19" s="470"/>
      <c r="S19" s="470"/>
      <c r="T19" s="470"/>
      <c r="U19" s="470"/>
      <c r="V19" s="470"/>
      <c r="W19" s="475"/>
    </row>
    <row r="20" spans="1:25" ht="16.5" customHeight="1">
      <c r="A20" s="6" t="s">
        <v>545</v>
      </c>
      <c r="B20" s="312"/>
      <c r="C20" s="312"/>
      <c r="D20" s="312"/>
      <c r="E20" s="129"/>
      <c r="F20" s="32"/>
      <c r="G20" s="32"/>
      <c r="H20" s="32"/>
      <c r="I20" s="32"/>
      <c r="M20" s="296"/>
      <c r="N20" s="297"/>
      <c r="O20" s="298"/>
      <c r="P20" s="298"/>
      <c r="Q20" s="298"/>
      <c r="R20" s="298"/>
      <c r="S20" s="298"/>
      <c r="T20" s="298"/>
      <c r="U20" s="298"/>
      <c r="V20" s="298"/>
      <c r="W20" s="299"/>
    </row>
    <row r="21" spans="1:25" ht="39.75" customHeight="1">
      <c r="A21" s="796" t="s">
        <v>717</v>
      </c>
      <c r="B21" s="796"/>
      <c r="C21" s="796"/>
      <c r="D21" s="796"/>
      <c r="E21" s="796"/>
      <c r="F21" s="441"/>
      <c r="G21" s="441"/>
      <c r="H21" s="441"/>
      <c r="I21" s="441"/>
      <c r="M21" s="301"/>
      <c r="N21" s="294"/>
      <c r="O21" s="302"/>
      <c r="P21" s="302"/>
      <c r="Q21" s="302"/>
      <c r="R21" s="302"/>
      <c r="S21" s="302"/>
      <c r="T21" s="302"/>
      <c r="U21" s="302"/>
      <c r="V21" s="302"/>
      <c r="W21" s="303"/>
    </row>
    <row r="22" spans="1:25" ht="25.5" customHeight="1">
      <c r="A22" s="780" t="s">
        <v>610</v>
      </c>
      <c r="B22" s="780"/>
      <c r="C22" s="780"/>
      <c r="D22" s="780"/>
      <c r="E22" s="780"/>
      <c r="F22" s="285"/>
      <c r="G22" s="285"/>
      <c r="H22" s="285"/>
      <c r="I22" s="285"/>
    </row>
    <row r="23" spans="1:25">
      <c r="A23" s="241" t="s">
        <v>325</v>
      </c>
      <c r="B23" s="32"/>
      <c r="C23" s="32"/>
      <c r="D23" s="32"/>
      <c r="E23" s="32"/>
      <c r="F23" s="32"/>
      <c r="G23" s="32"/>
      <c r="H23" s="32"/>
      <c r="I23" s="32"/>
    </row>
    <row r="24" spans="1:25">
      <c r="A24" s="241"/>
      <c r="B24" s="32"/>
      <c r="C24" s="32"/>
      <c r="D24" s="32"/>
      <c r="E24" s="32"/>
      <c r="F24" s="32"/>
      <c r="G24" s="32"/>
      <c r="H24" s="32"/>
      <c r="I24" s="32"/>
    </row>
    <row r="25" spans="1:25">
      <c r="A25" s="127"/>
      <c r="B25" s="32"/>
      <c r="C25" s="32"/>
      <c r="D25" s="32"/>
      <c r="E25" s="32"/>
      <c r="F25" s="32"/>
      <c r="G25" s="32"/>
      <c r="H25" s="32"/>
      <c r="I25" s="32"/>
    </row>
    <row r="26" spans="1:25" ht="15">
      <c r="A26" s="44" t="s">
        <v>612</v>
      </c>
      <c r="B26" s="32"/>
      <c r="C26" s="32"/>
      <c r="D26" s="32"/>
      <c r="E26" s="32"/>
      <c r="F26" s="32"/>
      <c r="G26" s="32"/>
      <c r="H26" s="32"/>
      <c r="I26" s="32"/>
    </row>
    <row r="27" spans="1:25">
      <c r="A27" s="127"/>
      <c r="B27" s="32"/>
      <c r="C27" s="32"/>
      <c r="D27" s="32"/>
      <c r="E27" s="32"/>
      <c r="F27" s="32"/>
      <c r="G27" s="32"/>
      <c r="H27" s="32"/>
      <c r="I27" s="32"/>
    </row>
    <row r="28" spans="1:25" ht="15">
      <c r="A28" s="44" t="s">
        <v>718</v>
      </c>
      <c r="H28" s="32"/>
      <c r="I28" s="32"/>
      <c r="J28" s="509"/>
      <c r="K28" s="601"/>
      <c r="L28" s="509"/>
      <c r="M28" s="509"/>
      <c r="N28" s="509"/>
    </row>
    <row r="29" spans="1:25">
      <c r="H29" s="32"/>
      <c r="I29" s="596"/>
      <c r="J29" s="509"/>
      <c r="K29" s="509"/>
      <c r="L29" s="509"/>
      <c r="M29" s="509"/>
      <c r="N29" s="509"/>
    </row>
    <row r="30" spans="1:25">
      <c r="A30" s="40"/>
      <c r="B30" s="40"/>
      <c r="C30" s="18" t="s">
        <v>118</v>
      </c>
      <c r="D30" s="18" t="s">
        <v>119</v>
      </c>
      <c r="E30" s="18" t="s">
        <v>98</v>
      </c>
      <c r="F30" s="18" t="s">
        <v>112</v>
      </c>
      <c r="G30" s="18" t="s">
        <v>204</v>
      </c>
      <c r="H30" s="401" t="s">
        <v>84</v>
      </c>
      <c r="I30" s="597" t="s">
        <v>455</v>
      </c>
      <c r="J30" s="601"/>
      <c r="K30" s="509"/>
      <c r="L30" s="509"/>
      <c r="M30" s="602"/>
      <c r="N30" s="601"/>
      <c r="X30" s="76"/>
      <c r="Y30" s="13"/>
    </row>
    <row r="31" spans="1:25" ht="15">
      <c r="A31" s="12"/>
      <c r="B31" s="12"/>
      <c r="C31" s="9"/>
      <c r="D31" s="9"/>
      <c r="E31" s="9"/>
      <c r="F31" s="9"/>
      <c r="G31" s="12"/>
      <c r="H31" s="598"/>
      <c r="I31" s="599"/>
      <c r="J31" s="509"/>
      <c r="K31" s="509"/>
      <c r="L31" s="509"/>
      <c r="M31" s="599"/>
      <c r="N31" s="509"/>
      <c r="X31" s="76"/>
      <c r="Y31" s="13"/>
    </row>
    <row r="32" spans="1:25">
      <c r="A32" s="675" t="s">
        <v>120</v>
      </c>
      <c r="B32" s="587" t="s">
        <v>99</v>
      </c>
      <c r="C32" s="649">
        <v>0.74041602129194317</v>
      </c>
      <c r="D32" s="649">
        <v>0.75910502361838339</v>
      </c>
      <c r="E32" s="649">
        <v>0.74669313920264146</v>
      </c>
      <c r="F32" s="649">
        <v>0.77914159389575399</v>
      </c>
      <c r="G32" s="649">
        <v>0.77306071412685629</v>
      </c>
      <c r="H32" s="688">
        <v>0.76887625983267205</v>
      </c>
      <c r="I32" s="580">
        <v>0.77900000000000003</v>
      </c>
      <c r="J32" s="509"/>
      <c r="K32" s="509"/>
      <c r="L32" s="509"/>
      <c r="M32" s="580"/>
      <c r="N32" s="509"/>
      <c r="X32" s="76"/>
      <c r="Y32" s="13"/>
    </row>
    <row r="33" spans="1:25">
      <c r="A33" s="675"/>
      <c r="B33" s="587" t="s">
        <v>105</v>
      </c>
      <c r="C33" s="649">
        <v>0.79132932014987589</v>
      </c>
      <c r="D33" s="649">
        <v>0.78641501285420523</v>
      </c>
      <c r="E33" s="649">
        <v>0.79574972057966731</v>
      </c>
      <c r="F33" s="649">
        <v>0.81273213407813516</v>
      </c>
      <c r="G33" s="649">
        <v>0.80855468911293882</v>
      </c>
      <c r="H33" s="688">
        <v>0.80140351627418804</v>
      </c>
      <c r="I33" s="580">
        <v>0.78700000000000003</v>
      </c>
      <c r="J33" s="600"/>
      <c r="K33" s="509"/>
      <c r="L33" s="509"/>
      <c r="M33" s="580"/>
      <c r="N33" s="600"/>
      <c r="X33" s="76"/>
      <c r="Y33" s="13"/>
    </row>
    <row r="34" spans="1:25">
      <c r="A34" s="675" t="s">
        <v>122</v>
      </c>
      <c r="B34" s="587" t="s">
        <v>99</v>
      </c>
      <c r="C34" s="649">
        <v>0.66839240938469147</v>
      </c>
      <c r="D34" s="649">
        <v>0.7084031839499525</v>
      </c>
      <c r="E34" s="649">
        <v>0.69380826544624341</v>
      </c>
      <c r="F34" s="649">
        <v>0.71094379035506394</v>
      </c>
      <c r="G34" s="649">
        <v>0.71809280955689803</v>
      </c>
      <c r="H34" s="688">
        <v>0.69955302327563096</v>
      </c>
      <c r="I34" s="580">
        <v>0.71400000000000008</v>
      </c>
      <c r="J34" s="509"/>
      <c r="X34" s="76"/>
      <c r="Y34" s="13"/>
    </row>
    <row r="35" spans="1:25">
      <c r="A35" s="675"/>
      <c r="B35" s="587" t="s">
        <v>124</v>
      </c>
      <c r="C35" s="649">
        <v>0.71288823696806825</v>
      </c>
      <c r="D35" s="649">
        <v>0.72743879207544127</v>
      </c>
      <c r="E35" s="649">
        <v>0.72621466699160919</v>
      </c>
      <c r="F35" s="649">
        <v>0.77439147394352947</v>
      </c>
      <c r="G35" s="649">
        <v>0.73997340658079724</v>
      </c>
      <c r="H35" s="688">
        <v>0.74610289344842096</v>
      </c>
      <c r="I35" s="580">
        <v>0.74900000000000011</v>
      </c>
      <c r="J35" s="600"/>
      <c r="X35" s="76"/>
      <c r="Y35" s="13"/>
    </row>
    <row r="36" spans="1:25">
      <c r="A36" s="675" t="s">
        <v>123</v>
      </c>
      <c r="B36" s="587" t="s">
        <v>99</v>
      </c>
      <c r="C36" s="649">
        <v>0.42038186288752355</v>
      </c>
      <c r="D36" s="649">
        <v>0.45642071202753676</v>
      </c>
      <c r="E36" s="649">
        <v>0.45644550558783964</v>
      </c>
      <c r="F36" s="649">
        <v>0.48409139011514662</v>
      </c>
      <c r="G36" s="649">
        <v>0.52437123116723572</v>
      </c>
      <c r="H36" s="688">
        <v>0.51056911389778203</v>
      </c>
      <c r="I36" s="580">
        <v>0.48599999999999999</v>
      </c>
      <c r="J36" s="509"/>
      <c r="K36" s="509"/>
      <c r="L36" s="509"/>
      <c r="M36" s="580"/>
      <c r="N36" s="509"/>
      <c r="X36" s="76"/>
      <c r="Y36" s="13"/>
    </row>
    <row r="37" spans="1:25">
      <c r="A37" s="675"/>
      <c r="B37" s="587" t="s">
        <v>124</v>
      </c>
      <c r="C37" s="649">
        <v>0.46969662788813998</v>
      </c>
      <c r="D37" s="649">
        <v>0.50168348100707327</v>
      </c>
      <c r="E37" s="649">
        <v>0.49562232641930232</v>
      </c>
      <c r="F37" s="649">
        <v>0.52479958380904845</v>
      </c>
      <c r="G37" s="649">
        <v>0.5514776589961049</v>
      </c>
      <c r="H37" s="688">
        <v>0.56103110761544095</v>
      </c>
      <c r="I37" s="580">
        <v>0.55600000000000005</v>
      </c>
      <c r="J37" s="600"/>
      <c r="K37" s="509"/>
      <c r="L37" s="509"/>
      <c r="M37" s="580"/>
      <c r="N37" s="600"/>
      <c r="X37" s="76"/>
      <c r="Y37" s="13"/>
    </row>
    <row r="38" spans="1:25">
      <c r="A38" s="675" t="s">
        <v>53</v>
      </c>
      <c r="B38" s="587" t="s">
        <v>99</v>
      </c>
      <c r="C38" s="649">
        <v>0.48151654966357432</v>
      </c>
      <c r="D38" s="649">
        <v>0.51903243350823569</v>
      </c>
      <c r="E38" s="649">
        <v>0.48394007534891159</v>
      </c>
      <c r="F38" s="649">
        <v>0.52708821941354478</v>
      </c>
      <c r="G38" s="649">
        <v>0.55722012601558812</v>
      </c>
      <c r="H38" s="692">
        <v>0.53956209403565802</v>
      </c>
      <c r="I38" s="580">
        <v>0.53400000000000003</v>
      </c>
      <c r="J38" s="509"/>
      <c r="K38" s="509"/>
      <c r="L38" s="509"/>
      <c r="M38" s="580"/>
      <c r="N38" s="509"/>
      <c r="X38" s="76"/>
      <c r="Y38" s="13"/>
    </row>
    <row r="39" spans="1:25">
      <c r="A39" s="675"/>
      <c r="B39" s="587" t="s">
        <v>124</v>
      </c>
      <c r="C39" s="649">
        <v>0.60122164093760222</v>
      </c>
      <c r="D39" s="649">
        <v>0.64754580450227661</v>
      </c>
      <c r="E39" s="649">
        <v>0.63670953598540259</v>
      </c>
      <c r="F39" s="649">
        <v>0.67789027627550846</v>
      </c>
      <c r="G39" s="649">
        <v>0.67880706634017463</v>
      </c>
      <c r="H39" s="692">
        <v>0.67969620169705602</v>
      </c>
      <c r="I39" s="580">
        <v>0.65800000000000003</v>
      </c>
      <c r="J39" s="600"/>
      <c r="K39" s="509"/>
      <c r="L39" s="509"/>
      <c r="M39" s="580"/>
      <c r="N39" s="600"/>
      <c r="Y39" s="13"/>
    </row>
    <row r="40" spans="1:25">
      <c r="A40" s="675" t="s">
        <v>121</v>
      </c>
      <c r="B40" s="587" t="s">
        <v>99</v>
      </c>
      <c r="C40" s="649">
        <v>0.4116435546821593</v>
      </c>
      <c r="D40" s="649">
        <v>0.41179769664585636</v>
      </c>
      <c r="E40" s="649">
        <v>0.39021709838971591</v>
      </c>
      <c r="F40" s="649">
        <v>0.3932125282700869</v>
      </c>
      <c r="G40" s="649">
        <v>0.37673859796626447</v>
      </c>
      <c r="H40" s="688">
        <v>0.350911882519573</v>
      </c>
      <c r="I40" s="580">
        <v>0.32300000000000001</v>
      </c>
      <c r="J40" s="509"/>
      <c r="K40" s="509"/>
      <c r="L40" s="509"/>
      <c r="M40" s="580"/>
      <c r="N40" s="509"/>
    </row>
    <row r="41" spans="1:25">
      <c r="A41" s="77"/>
      <c r="B41" s="26" t="s">
        <v>124</v>
      </c>
      <c r="C41" s="58">
        <v>0.41771815134341089</v>
      </c>
      <c r="D41" s="58">
        <v>0.39960539697954844</v>
      </c>
      <c r="E41" s="58">
        <v>0.39422848197468136</v>
      </c>
      <c r="F41" s="58">
        <v>0.39136659844432331</v>
      </c>
      <c r="G41" s="58">
        <v>0.3654380498667571</v>
      </c>
      <c r="H41" s="477">
        <v>0.35571010661560998</v>
      </c>
      <c r="I41" s="578">
        <v>0.35499999999999998</v>
      </c>
      <c r="J41" s="600"/>
      <c r="K41" s="509"/>
      <c r="L41" s="509"/>
      <c r="M41" s="580"/>
      <c r="N41" s="600"/>
    </row>
    <row r="42" spans="1:25">
      <c r="A42" s="478" t="s">
        <v>611</v>
      </c>
      <c r="C42" s="32"/>
      <c r="D42" s="32"/>
      <c r="E42" s="32"/>
      <c r="F42" s="32"/>
      <c r="G42" s="32"/>
      <c r="H42" s="32"/>
      <c r="I42" s="398"/>
      <c r="J42" s="509"/>
      <c r="K42" s="509"/>
      <c r="L42" s="509"/>
      <c r="M42" s="509"/>
      <c r="N42" s="509"/>
    </row>
    <row r="43" spans="1:25" ht="19.5" customHeight="1">
      <c r="A43" s="6" t="s">
        <v>545</v>
      </c>
      <c r="B43" s="129"/>
      <c r="C43" s="129"/>
      <c r="D43" s="129"/>
      <c r="E43" s="129"/>
      <c r="F43" s="129"/>
      <c r="G43" s="129"/>
      <c r="H43" s="32"/>
      <c r="I43" s="398"/>
      <c r="J43" s="509"/>
      <c r="K43" s="509"/>
      <c r="L43" s="509"/>
      <c r="M43" s="509"/>
      <c r="N43" s="509"/>
    </row>
    <row r="44" spans="1:25" ht="36.75" customHeight="1">
      <c r="A44" s="780" t="s">
        <v>719</v>
      </c>
      <c r="B44" s="780"/>
      <c r="C44" s="780"/>
      <c r="D44" s="780"/>
      <c r="E44" s="780"/>
      <c r="F44" s="780"/>
      <c r="G44" s="442"/>
      <c r="H44" s="32"/>
      <c r="I44" s="32"/>
    </row>
    <row r="45" spans="1:25" ht="21.6" customHeight="1">
      <c r="A45" s="780" t="s">
        <v>614</v>
      </c>
      <c r="B45" s="780"/>
      <c r="C45" s="780"/>
      <c r="D45" s="780"/>
      <c r="E45" s="780"/>
      <c r="F45" s="780"/>
      <c r="G45" s="285"/>
      <c r="H45" s="242"/>
      <c r="I45" s="242"/>
    </row>
    <row r="46" spans="1:25" ht="12.75" customHeight="1">
      <c r="A46" s="241" t="s">
        <v>325</v>
      </c>
      <c r="B46" s="193"/>
      <c r="C46" s="193"/>
      <c r="D46" s="193"/>
      <c r="E46" s="193"/>
      <c r="F46" s="193"/>
      <c r="G46" s="193"/>
      <c r="H46" s="32"/>
      <c r="I46" s="32"/>
    </row>
    <row r="47" spans="1:25" ht="12.75" customHeight="1">
      <c r="A47" s="193"/>
      <c r="B47" s="193"/>
      <c r="C47" s="193"/>
      <c r="D47" s="193"/>
      <c r="E47" s="193"/>
      <c r="F47" s="193"/>
      <c r="G47" s="193"/>
      <c r="H47" s="32"/>
      <c r="I47" s="32"/>
    </row>
    <row r="48" spans="1:25" ht="15">
      <c r="A48" s="44" t="s">
        <v>613</v>
      </c>
      <c r="B48" s="193"/>
      <c r="C48" s="193"/>
      <c r="D48" s="193"/>
      <c r="E48" s="193"/>
      <c r="F48" s="193"/>
      <c r="G48" s="193"/>
      <c r="H48" s="32"/>
      <c r="I48" s="32"/>
    </row>
    <row r="49" spans="1:12">
      <c r="A49" s="203" t="s">
        <v>75</v>
      </c>
      <c r="B49" s="32"/>
      <c r="C49" s="32"/>
      <c r="D49" s="32"/>
      <c r="E49" s="32"/>
      <c r="F49" s="32"/>
      <c r="G49" s="32"/>
      <c r="H49" s="32"/>
      <c r="I49" s="32"/>
    </row>
    <row r="50" spans="1:12" ht="15">
      <c r="A50" s="44" t="s">
        <v>720</v>
      </c>
      <c r="H50" s="32"/>
      <c r="I50" s="32"/>
      <c r="J50" s="12"/>
      <c r="K50" s="12"/>
      <c r="L50" s="12"/>
    </row>
    <row r="51" spans="1:12">
      <c r="H51" s="32"/>
      <c r="I51" s="32"/>
      <c r="J51" s="12"/>
      <c r="K51" s="12"/>
      <c r="L51" s="12"/>
    </row>
    <row r="52" spans="1:12">
      <c r="A52" s="40"/>
      <c r="B52" s="40"/>
      <c r="C52" s="18" t="s">
        <v>118</v>
      </c>
      <c r="D52" s="18" t="s">
        <v>119</v>
      </c>
      <c r="E52" s="18" t="s">
        <v>98</v>
      </c>
      <c r="F52" s="18" t="s">
        <v>112</v>
      </c>
      <c r="G52" s="18" t="s">
        <v>204</v>
      </c>
      <c r="H52" s="401" t="s">
        <v>84</v>
      </c>
      <c r="I52" s="576" t="s">
        <v>455</v>
      </c>
      <c r="K52" s="12"/>
      <c r="L52" s="12"/>
    </row>
    <row r="53" spans="1:12">
      <c r="A53" s="495"/>
      <c r="B53" s="495"/>
      <c r="C53" s="689"/>
      <c r="D53" s="689"/>
      <c r="E53" s="689"/>
      <c r="F53" s="689"/>
      <c r="G53" s="506"/>
      <c r="H53" s="690"/>
      <c r="I53" s="691"/>
      <c r="K53" s="12"/>
      <c r="L53" s="12"/>
    </row>
    <row r="54" spans="1:12">
      <c r="A54" s="675" t="s">
        <v>120</v>
      </c>
      <c r="B54" s="587" t="s">
        <v>99</v>
      </c>
      <c r="C54" s="649">
        <v>0.61067687922134017</v>
      </c>
      <c r="D54" s="649">
        <v>0.58488217641667906</v>
      </c>
      <c r="E54" s="649">
        <v>0.62096395157506812</v>
      </c>
      <c r="F54" s="649">
        <v>0.62689796588470581</v>
      </c>
      <c r="G54" s="649">
        <v>0.66532359017531817</v>
      </c>
      <c r="H54" s="688">
        <v>0.65766520199995104</v>
      </c>
      <c r="I54" s="580">
        <v>0.65400000000000003</v>
      </c>
      <c r="K54" s="117"/>
      <c r="L54" s="12"/>
    </row>
    <row r="55" spans="1:12">
      <c r="A55" s="675"/>
      <c r="B55" s="587" t="s">
        <v>105</v>
      </c>
      <c r="C55" s="649">
        <v>0.72289664466068049</v>
      </c>
      <c r="D55" s="649">
        <v>0.75607648018193807</v>
      </c>
      <c r="E55" s="649">
        <v>0.73751231697350106</v>
      </c>
      <c r="F55" s="649">
        <v>0.768392112122115</v>
      </c>
      <c r="G55" s="649">
        <v>0.79775237376770303</v>
      </c>
      <c r="H55" s="688">
        <v>0.77262721104213306</v>
      </c>
      <c r="I55" s="580">
        <v>0.76200000000000001</v>
      </c>
      <c r="K55" s="117"/>
      <c r="L55" s="12"/>
    </row>
    <row r="56" spans="1:12">
      <c r="A56" s="675" t="s">
        <v>122</v>
      </c>
      <c r="B56" s="587" t="s">
        <v>99</v>
      </c>
      <c r="C56" s="649">
        <v>0.53593495501910526</v>
      </c>
      <c r="D56" s="649">
        <v>0.55245433991862181</v>
      </c>
      <c r="E56" s="649">
        <v>0.59939035389943396</v>
      </c>
      <c r="F56" s="649">
        <v>0.6087074678199843</v>
      </c>
      <c r="G56" s="649">
        <v>0.65056590566985983</v>
      </c>
      <c r="H56" s="688">
        <v>0.61888088786453999</v>
      </c>
      <c r="I56" s="580">
        <v>0.61599999999999999</v>
      </c>
    </row>
    <row r="57" spans="1:12">
      <c r="A57" s="675"/>
      <c r="B57" s="587" t="s">
        <v>124</v>
      </c>
      <c r="C57" s="649">
        <v>0.68962935075251541</v>
      </c>
      <c r="D57" s="649">
        <v>0.71125554876372343</v>
      </c>
      <c r="E57" s="649">
        <v>0.73104609224955708</v>
      </c>
      <c r="F57" s="649">
        <v>0.74934873324273932</v>
      </c>
      <c r="G57" s="649">
        <v>0.75218323375847984</v>
      </c>
      <c r="H57" s="688">
        <v>0.781113095669145</v>
      </c>
      <c r="I57" s="580">
        <v>0.74099999999999999</v>
      </c>
    </row>
    <row r="58" spans="1:12">
      <c r="A58" s="675" t="s">
        <v>123</v>
      </c>
      <c r="B58" s="587" t="s">
        <v>99</v>
      </c>
      <c r="C58" s="649">
        <v>0.26877994843105324</v>
      </c>
      <c r="D58" s="649">
        <v>0.26711688046253801</v>
      </c>
      <c r="E58" s="649">
        <v>0.3143100462206595</v>
      </c>
      <c r="F58" s="649">
        <v>0.30717363112630885</v>
      </c>
      <c r="G58" s="649">
        <v>0.41511755579571824</v>
      </c>
      <c r="H58" s="688">
        <v>0.40294040438843798</v>
      </c>
      <c r="I58" s="580">
        <v>0.373</v>
      </c>
      <c r="K58" s="117"/>
      <c r="L58" s="12"/>
    </row>
    <row r="59" spans="1:12">
      <c r="A59" s="675"/>
      <c r="B59" s="587" t="s">
        <v>124</v>
      </c>
      <c r="C59" s="649">
        <v>0.39840065412495912</v>
      </c>
      <c r="D59" s="649">
        <v>0.39802857677475734</v>
      </c>
      <c r="E59" s="649">
        <v>0.43529505843700828</v>
      </c>
      <c r="F59" s="649">
        <v>0.47684442134766164</v>
      </c>
      <c r="G59" s="649">
        <v>0.51737076509797464</v>
      </c>
      <c r="H59" s="688">
        <v>0.54684468274901799</v>
      </c>
      <c r="I59" s="580">
        <v>0.53900000000000003</v>
      </c>
      <c r="K59" s="117"/>
      <c r="L59" s="12"/>
    </row>
    <row r="60" spans="1:12">
      <c r="A60" s="675" t="s">
        <v>53</v>
      </c>
      <c r="B60" s="587" t="s">
        <v>99</v>
      </c>
      <c r="C60" s="649">
        <v>0.21146601167371915</v>
      </c>
      <c r="D60" s="649">
        <v>0.19008861252323073</v>
      </c>
      <c r="E60" s="649">
        <v>0.1849234340847245</v>
      </c>
      <c r="F60" s="649">
        <v>0.22408973921003494</v>
      </c>
      <c r="G60" s="649">
        <v>0.25913708601967456</v>
      </c>
      <c r="H60" s="692">
        <v>0.26242864606456001</v>
      </c>
      <c r="I60" s="580">
        <v>0.251</v>
      </c>
      <c r="K60" s="117"/>
      <c r="L60" s="12"/>
    </row>
    <row r="61" spans="1:12">
      <c r="A61" s="675"/>
      <c r="B61" s="587" t="s">
        <v>124</v>
      </c>
      <c r="C61" s="649">
        <v>0.30775826811568996</v>
      </c>
      <c r="D61" s="649">
        <v>0.32562489840054093</v>
      </c>
      <c r="E61" s="649">
        <v>0.31867124422101833</v>
      </c>
      <c r="F61" s="649">
        <v>0.36682639962273278</v>
      </c>
      <c r="G61" s="649">
        <v>0.38205158069527939</v>
      </c>
      <c r="H61" s="692">
        <v>0.42290971093705299</v>
      </c>
      <c r="I61" s="580">
        <v>0.40100000000000002</v>
      </c>
      <c r="K61" s="117"/>
      <c r="L61" s="12"/>
    </row>
    <row r="62" spans="1:12">
      <c r="A62" s="675" t="s">
        <v>121</v>
      </c>
      <c r="B62" s="587" t="s">
        <v>99</v>
      </c>
      <c r="C62" s="649">
        <v>0.33479170285908483</v>
      </c>
      <c r="D62" s="649">
        <v>0.3028883295972008</v>
      </c>
      <c r="E62" s="649">
        <v>0.37588383492299848</v>
      </c>
      <c r="F62" s="649">
        <v>0.358724954711863</v>
      </c>
      <c r="G62" s="649">
        <v>0.36553656024886005</v>
      </c>
      <c r="H62" s="688">
        <v>0.32579581221945803</v>
      </c>
      <c r="I62" s="580">
        <v>0.30499999999999999</v>
      </c>
      <c r="K62" s="117"/>
      <c r="L62" s="12"/>
    </row>
    <row r="63" spans="1:12">
      <c r="A63" s="77"/>
      <c r="B63" s="26" t="s">
        <v>124</v>
      </c>
      <c r="C63" s="58">
        <v>0.43963643154992788</v>
      </c>
      <c r="D63" s="58">
        <v>0.43545134450284528</v>
      </c>
      <c r="E63" s="58">
        <v>0.44955496250354093</v>
      </c>
      <c r="F63" s="58">
        <v>0.39391686122286917</v>
      </c>
      <c r="G63" s="58">
        <v>0.38977217326959473</v>
      </c>
      <c r="H63" s="477">
        <v>0.388086287930618</v>
      </c>
      <c r="I63" s="578">
        <v>0.372</v>
      </c>
      <c r="K63" s="117"/>
      <c r="L63" s="12"/>
    </row>
    <row r="64" spans="1:12" ht="12.75" customHeight="1">
      <c r="A64" s="478" t="s">
        <v>615</v>
      </c>
      <c r="C64" s="32"/>
      <c r="D64" s="32"/>
      <c r="E64" s="32"/>
      <c r="F64" s="32"/>
      <c r="G64" s="32"/>
      <c r="H64" s="32"/>
      <c r="I64" s="32"/>
      <c r="J64" s="12"/>
      <c r="K64" s="12"/>
      <c r="L64" s="12"/>
    </row>
    <row r="65" spans="1:21" ht="12.75" customHeight="1">
      <c r="A65" s="6" t="s">
        <v>18</v>
      </c>
      <c r="C65" s="32"/>
      <c r="D65" s="32"/>
      <c r="E65" s="32"/>
      <c r="F65" s="32"/>
      <c r="G65" s="32"/>
      <c r="H65" s="32"/>
      <c r="I65" s="32"/>
      <c r="J65" s="12"/>
    </row>
    <row r="66" spans="1:21">
      <c r="A66" s="6" t="s">
        <v>545</v>
      </c>
      <c r="C66" s="32"/>
      <c r="D66" s="32"/>
      <c r="E66" s="32"/>
      <c r="F66" s="32"/>
      <c r="G66" s="32"/>
      <c r="H66" s="32"/>
      <c r="I66" s="32"/>
    </row>
    <row r="67" spans="1:21" ht="31.15" customHeight="1">
      <c r="A67" s="780" t="s">
        <v>719</v>
      </c>
      <c r="B67" s="780"/>
      <c r="C67" s="780"/>
      <c r="D67" s="780"/>
      <c r="E67" s="780"/>
      <c r="F67" s="780"/>
      <c r="G67" s="780"/>
      <c r="H67" s="32"/>
      <c r="I67" s="32"/>
    </row>
    <row r="68" spans="1:21">
      <c r="A68" s="241" t="s">
        <v>721</v>
      </c>
      <c r="B68" s="242"/>
      <c r="C68" s="242"/>
      <c r="D68" s="242"/>
      <c r="E68" s="242"/>
      <c r="F68" s="242"/>
      <c r="G68" s="242"/>
      <c r="H68" s="242"/>
      <c r="I68" s="242"/>
    </row>
    <row r="69" spans="1:21">
      <c r="A69" s="241" t="s">
        <v>325</v>
      </c>
      <c r="B69" s="242"/>
      <c r="C69" s="242"/>
      <c r="D69" s="242"/>
      <c r="E69" s="242"/>
      <c r="F69" s="242"/>
      <c r="G69" s="242"/>
      <c r="H69" s="243"/>
      <c r="I69" s="243"/>
    </row>
    <row r="70" spans="1:21" ht="12.75" customHeight="1">
      <c r="A70" s="193"/>
      <c r="B70" s="193"/>
      <c r="C70" s="193"/>
      <c r="D70" s="193"/>
      <c r="E70" s="193"/>
      <c r="F70" s="193"/>
      <c r="G70" s="193"/>
      <c r="H70" s="32"/>
      <c r="I70" s="32"/>
    </row>
    <row r="71" spans="1:21" ht="15">
      <c r="A71" s="44" t="s">
        <v>623</v>
      </c>
      <c r="B71" s="32"/>
      <c r="C71" s="32"/>
      <c r="D71" s="32"/>
      <c r="E71" s="32"/>
      <c r="F71" s="32"/>
      <c r="G71" s="32"/>
      <c r="H71" s="32"/>
      <c r="I71" s="32"/>
    </row>
    <row r="72" spans="1:21">
      <c r="A72" s="81"/>
      <c r="B72" s="32"/>
      <c r="C72" s="32"/>
      <c r="D72" s="32"/>
      <c r="E72" s="32"/>
      <c r="F72" s="32"/>
      <c r="G72" s="32"/>
      <c r="H72" s="32"/>
      <c r="I72" s="32"/>
    </row>
    <row r="73" spans="1:21" ht="15">
      <c r="A73" s="44" t="s">
        <v>355</v>
      </c>
      <c r="B73" s="32"/>
      <c r="C73" s="32"/>
      <c r="D73" s="32"/>
      <c r="E73" s="32"/>
      <c r="F73" s="32"/>
      <c r="G73" s="32"/>
      <c r="H73" s="32"/>
      <c r="I73" s="32"/>
    </row>
    <row r="74" spans="1:21" ht="15">
      <c r="A74" s="131"/>
      <c r="B74" s="125"/>
      <c r="C74" s="125"/>
      <c r="D74" s="125"/>
      <c r="E74" s="125"/>
      <c r="F74" s="125"/>
      <c r="G74" s="125"/>
      <c r="H74" s="125"/>
      <c r="L74" s="787"/>
      <c r="M74" s="787"/>
      <c r="N74" s="787"/>
      <c r="O74" s="787"/>
      <c r="P74" s="787"/>
      <c r="Q74" s="787"/>
      <c r="R74" s="787"/>
      <c r="S74" s="787"/>
      <c r="T74" s="12"/>
      <c r="U74" s="12"/>
    </row>
    <row r="75" spans="1:21">
      <c r="A75" s="81"/>
      <c r="B75" s="18" t="s">
        <v>96</v>
      </c>
      <c r="C75" s="18" t="s">
        <v>111</v>
      </c>
      <c r="D75" s="18" t="s">
        <v>118</v>
      </c>
      <c r="E75" s="18" t="s">
        <v>119</v>
      </c>
      <c r="F75" s="18" t="s">
        <v>98</v>
      </c>
      <c r="G75" s="18" t="s">
        <v>112</v>
      </c>
      <c r="H75" s="18" t="s">
        <v>204</v>
      </c>
      <c r="I75" s="18"/>
      <c r="J75" s="18" t="s">
        <v>84</v>
      </c>
      <c r="K75" s="254"/>
      <c r="L75" s="292"/>
      <c r="M75" s="292"/>
      <c r="N75" s="292"/>
      <c r="O75" s="292"/>
      <c r="P75" s="292"/>
      <c r="Q75" s="292"/>
      <c r="R75" s="292"/>
      <c r="S75" s="292"/>
      <c r="T75" s="292"/>
      <c r="U75" s="292"/>
    </row>
    <row r="76" spans="1:21" ht="12.75" customHeight="1">
      <c r="A76" s="128"/>
      <c r="B76" s="124"/>
      <c r="C76" s="124"/>
      <c r="D76" s="124"/>
      <c r="E76" s="124"/>
      <c r="F76" s="124"/>
      <c r="G76" s="124"/>
      <c r="H76" s="124"/>
      <c r="I76" s="792" t="s">
        <v>521</v>
      </c>
      <c r="J76" s="43"/>
      <c r="L76" s="787"/>
      <c r="M76" s="292"/>
      <c r="N76" s="293"/>
      <c r="O76" s="293"/>
      <c r="P76" s="293"/>
      <c r="Q76" s="293"/>
      <c r="R76" s="293"/>
      <c r="S76" s="293"/>
      <c r="T76" s="293"/>
      <c r="U76" s="293"/>
    </row>
    <row r="77" spans="1:21">
      <c r="A77" s="13" t="s">
        <v>99</v>
      </c>
      <c r="B77" s="386">
        <v>0.151</v>
      </c>
      <c r="C77" s="386">
        <v>0.16700000000000001</v>
      </c>
      <c r="D77" s="386">
        <v>0.16200000000000001</v>
      </c>
      <c r="E77" s="386">
        <v>0.16300000000000001</v>
      </c>
      <c r="F77" s="386">
        <v>0.17699999999999999</v>
      </c>
      <c r="G77" s="386">
        <v>0.183</v>
      </c>
      <c r="H77" s="386">
        <v>0.185</v>
      </c>
      <c r="I77" s="793"/>
      <c r="J77" s="114">
        <v>0.17599999999999999</v>
      </c>
      <c r="L77" s="787"/>
      <c r="M77" s="292"/>
      <c r="N77" s="293"/>
      <c r="O77" s="293"/>
      <c r="P77" s="293"/>
      <c r="Q77" s="293"/>
      <c r="R77" s="293"/>
      <c r="S77" s="293"/>
      <c r="T77" s="293"/>
      <c r="U77" s="293"/>
    </row>
    <row r="78" spans="1:21" ht="25.5" customHeight="1">
      <c r="A78" s="26" t="s">
        <v>105</v>
      </c>
      <c r="B78" s="389">
        <v>0.378</v>
      </c>
      <c r="C78" s="389">
        <v>0.39300000000000002</v>
      </c>
      <c r="D78" s="389">
        <v>0.39200000000000002</v>
      </c>
      <c r="E78" s="389">
        <v>0.38900000000000001</v>
      </c>
      <c r="F78" s="389">
        <v>0.377</v>
      </c>
      <c r="G78" s="389">
        <v>0.39400000000000002</v>
      </c>
      <c r="H78" s="389">
        <v>0.39200000000000002</v>
      </c>
      <c r="I78" s="794"/>
      <c r="J78" s="115">
        <v>0.39800000000000002</v>
      </c>
      <c r="L78" s="117"/>
      <c r="M78" s="12"/>
      <c r="N78" s="12"/>
      <c r="O78" s="12"/>
      <c r="P78" s="12"/>
      <c r="Q78" s="12"/>
      <c r="R78" s="12"/>
      <c r="S78" s="12"/>
      <c r="T78" s="12"/>
      <c r="U78" s="12"/>
    </row>
    <row r="79" spans="1:21">
      <c r="A79" s="441" t="s">
        <v>268</v>
      </c>
      <c r="B79" s="242"/>
      <c r="C79" s="242"/>
      <c r="D79" s="481"/>
      <c r="E79" s="285"/>
      <c r="F79" s="242"/>
      <c r="G79" s="242"/>
      <c r="H79" s="242"/>
    </row>
    <row r="80" spans="1:21" s="130" customFormat="1">
      <c r="A80" s="241" t="s">
        <v>616</v>
      </c>
      <c r="B80" s="480"/>
      <c r="C80" s="480"/>
      <c r="D80" s="480"/>
      <c r="E80" s="480"/>
      <c r="F80" s="480"/>
      <c r="G80" s="480"/>
      <c r="H80" s="480"/>
    </row>
    <row r="81" spans="1:12" s="130" customFormat="1" ht="34.5" customHeight="1">
      <c r="A81" s="780" t="s">
        <v>617</v>
      </c>
      <c r="B81" s="780"/>
      <c r="C81" s="780"/>
      <c r="D81" s="780"/>
      <c r="E81" s="780"/>
      <c r="F81" s="780"/>
      <c r="G81" s="780"/>
      <c r="H81" s="480"/>
      <c r="I81" s="129"/>
    </row>
    <row r="82" spans="1:12" s="130" customFormat="1">
      <c r="A82" s="795" t="s">
        <v>6</v>
      </c>
      <c r="B82" s="795"/>
      <c r="C82" s="795"/>
      <c r="D82" s="795"/>
      <c r="E82" s="795"/>
      <c r="F82" s="480"/>
      <c r="G82" s="480"/>
      <c r="H82" s="480"/>
      <c r="I82" s="129"/>
    </row>
    <row r="83" spans="1:12" s="130" customFormat="1" ht="26.25" customHeight="1">
      <c r="A83" s="770" t="s">
        <v>520</v>
      </c>
      <c r="B83" s="770"/>
      <c r="C83" s="770"/>
      <c r="D83" s="770"/>
      <c r="E83" s="770"/>
      <c r="F83" s="770"/>
      <c r="G83" s="770"/>
      <c r="H83" s="606"/>
      <c r="I83" s="129"/>
    </row>
    <row r="84" spans="1:12">
      <c r="A84" s="390" t="s">
        <v>457</v>
      </c>
      <c r="B84" s="242"/>
      <c r="C84" s="242"/>
      <c r="D84" s="242"/>
      <c r="E84" s="242"/>
      <c r="F84" s="242"/>
      <c r="G84" s="242"/>
      <c r="H84" s="243"/>
      <c r="I84" s="243"/>
    </row>
    <row r="85" spans="1:12" s="130" customFormat="1">
      <c r="A85" s="127"/>
      <c r="B85" s="129"/>
      <c r="C85" s="129"/>
      <c r="D85" s="129"/>
      <c r="E85" s="129"/>
      <c r="F85" s="129"/>
      <c r="G85" s="129"/>
      <c r="H85" s="129"/>
      <c r="I85" s="129"/>
    </row>
    <row r="86" spans="1:12" s="130" customFormat="1">
      <c r="A86" s="127"/>
      <c r="B86" s="129"/>
      <c r="C86" s="129"/>
      <c r="D86" s="129"/>
      <c r="E86" s="129"/>
      <c r="F86" s="129"/>
      <c r="G86" s="129"/>
      <c r="H86" s="129"/>
      <c r="I86" s="129"/>
    </row>
    <row r="87" spans="1:12" s="130" customFormat="1" ht="15">
      <c r="A87" s="44" t="s">
        <v>624</v>
      </c>
      <c r="B87" s="129"/>
      <c r="C87" s="129"/>
      <c r="D87" s="129"/>
      <c r="E87" s="129"/>
      <c r="F87" s="129"/>
      <c r="G87" s="129"/>
      <c r="H87" s="129"/>
      <c r="I87" s="129"/>
    </row>
    <row r="88" spans="1:12" s="130" customFormat="1">
      <c r="A88" s="127"/>
      <c r="B88" s="129"/>
      <c r="C88" s="129"/>
      <c r="D88" s="129"/>
      <c r="E88" s="129"/>
      <c r="F88" s="129"/>
      <c r="G88" s="129"/>
      <c r="H88" s="129"/>
      <c r="I88" s="129"/>
    </row>
    <row r="89" spans="1:12" s="130" customFormat="1" ht="15">
      <c r="A89" s="44" t="s">
        <v>356</v>
      </c>
      <c r="B89" s="32"/>
      <c r="C89" s="32"/>
      <c r="D89" s="32"/>
      <c r="E89" s="32"/>
      <c r="F89" s="32"/>
      <c r="G89" s="32"/>
      <c r="H89" s="32"/>
      <c r="I89" s="129"/>
    </row>
    <row r="90" spans="1:12" s="130" customFormat="1" ht="15">
      <c r="A90" s="131"/>
      <c r="B90" s="125"/>
      <c r="C90" s="125"/>
      <c r="D90" s="125"/>
      <c r="E90" s="125"/>
      <c r="F90" s="125"/>
      <c r="G90" s="125"/>
      <c r="H90" s="125"/>
      <c r="I90" s="129"/>
    </row>
    <row r="91" spans="1:12" s="130" customFormat="1" ht="12.75" customHeight="1">
      <c r="B91" s="81"/>
      <c r="C91" s="18" t="s">
        <v>96</v>
      </c>
      <c r="D91" s="18" t="s">
        <v>111</v>
      </c>
      <c r="E91" s="18" t="s">
        <v>118</v>
      </c>
      <c r="F91" s="18" t="s">
        <v>119</v>
      </c>
      <c r="G91" s="18" t="s">
        <v>98</v>
      </c>
      <c r="H91" s="18" t="s">
        <v>112</v>
      </c>
      <c r="I91" s="18" t="s">
        <v>204</v>
      </c>
      <c r="J91" s="383"/>
      <c r="K91" s="310" t="s">
        <v>84</v>
      </c>
      <c r="L91" s="313"/>
    </row>
    <row r="92" spans="1:12" s="130" customFormat="1">
      <c r="A92" s="154"/>
      <c r="B92" s="128"/>
      <c r="C92" s="124"/>
      <c r="D92" s="124"/>
      <c r="E92" s="124"/>
      <c r="F92" s="124"/>
      <c r="G92" s="124"/>
      <c r="H92" s="124"/>
      <c r="I92" s="124"/>
      <c r="J92" s="788" t="s">
        <v>519</v>
      </c>
      <c r="K92" s="384"/>
      <c r="L92" s="94"/>
    </row>
    <row r="93" spans="1:12" s="130" customFormat="1">
      <c r="A93" s="13" t="s">
        <v>283</v>
      </c>
      <c r="B93" s="13" t="s">
        <v>99</v>
      </c>
      <c r="C93" s="57">
        <v>0.19800000000000001</v>
      </c>
      <c r="D93" s="57">
        <v>0.21199999999999999</v>
      </c>
      <c r="E93" s="57">
        <v>0.20499999999999999</v>
      </c>
      <c r="F93" s="57">
        <v>0.20899999999999999</v>
      </c>
      <c r="G93" s="57">
        <v>0.223</v>
      </c>
      <c r="H93" s="57">
        <v>0.23</v>
      </c>
      <c r="I93" s="57">
        <v>0.23699999999999999</v>
      </c>
      <c r="J93" s="789"/>
      <c r="K93" s="385">
        <v>0.22900000000000001</v>
      </c>
      <c r="L93" s="94"/>
    </row>
    <row r="94" spans="1:12" s="130" customFormat="1" ht="12.75" customHeight="1">
      <c r="A94" s="13"/>
      <c r="B94" s="13" t="s">
        <v>105</v>
      </c>
      <c r="C94" s="57">
        <v>0.41499999999999998</v>
      </c>
      <c r="D94" s="57">
        <v>0.42399999999999999</v>
      </c>
      <c r="E94" s="57">
        <v>0.42299999999999999</v>
      </c>
      <c r="F94" s="57">
        <v>0.42</v>
      </c>
      <c r="G94" s="57">
        <v>0.41</v>
      </c>
      <c r="H94" s="57">
        <v>0.43</v>
      </c>
      <c r="I94" s="57">
        <v>0.43</v>
      </c>
      <c r="J94" s="789"/>
      <c r="K94" s="385">
        <v>0.434</v>
      </c>
      <c r="L94" s="673"/>
    </row>
    <row r="95" spans="1:12" s="130" customFormat="1">
      <c r="A95" s="13" t="s">
        <v>284</v>
      </c>
      <c r="B95" s="13" t="s">
        <v>99</v>
      </c>
      <c r="C95" s="57">
        <v>8.2000000000000003E-2</v>
      </c>
      <c r="D95" s="57">
        <v>9.6000000000000002E-2</v>
      </c>
      <c r="E95" s="57">
        <v>9.4E-2</v>
      </c>
      <c r="F95" s="57">
        <v>9.7000000000000003E-2</v>
      </c>
      <c r="G95" s="57">
        <v>9.4E-2</v>
      </c>
      <c r="H95" s="57">
        <v>0.10100000000000001</v>
      </c>
      <c r="I95" s="57">
        <v>0.104</v>
      </c>
      <c r="J95" s="789"/>
      <c r="K95" s="385">
        <v>9.1999999999999998E-2</v>
      </c>
    </row>
    <row r="96" spans="1:12" s="130" customFormat="1">
      <c r="A96" s="152"/>
      <c r="B96" s="26" t="s">
        <v>105</v>
      </c>
      <c r="C96" s="107">
        <v>0.19600000000000001</v>
      </c>
      <c r="D96" s="107">
        <v>0.22500000000000001</v>
      </c>
      <c r="E96" s="107">
        <v>0.222</v>
      </c>
      <c r="F96" s="107">
        <v>0.218</v>
      </c>
      <c r="G96" s="107">
        <v>0.19</v>
      </c>
      <c r="H96" s="107">
        <v>0.215</v>
      </c>
      <c r="I96" s="107">
        <v>0.219</v>
      </c>
      <c r="J96" s="790"/>
      <c r="K96" s="115">
        <v>0.214</v>
      </c>
    </row>
    <row r="97" spans="1:12" s="130" customFormat="1">
      <c r="A97" s="241" t="s">
        <v>268</v>
      </c>
      <c r="B97" s="242"/>
      <c r="C97" s="242"/>
      <c r="D97" s="242"/>
      <c r="E97" s="242"/>
      <c r="F97" s="242"/>
      <c r="G97" s="242"/>
      <c r="H97" s="32"/>
      <c r="I97" s="129"/>
    </row>
    <row r="98" spans="1:12" s="130" customFormat="1">
      <c r="A98" s="241" t="s">
        <v>619</v>
      </c>
      <c r="B98" s="480"/>
      <c r="C98" s="480"/>
      <c r="D98" s="480"/>
      <c r="E98" s="480"/>
      <c r="F98" s="480"/>
      <c r="G98" s="480"/>
      <c r="H98" s="129"/>
      <c r="I98" s="129"/>
    </row>
    <row r="99" spans="1:12" s="130" customFormat="1">
      <c r="A99" s="487" t="s">
        <v>620</v>
      </c>
      <c r="B99" s="488"/>
      <c r="C99" s="488"/>
      <c r="D99" s="488"/>
      <c r="E99" s="488"/>
      <c r="F99" s="488"/>
      <c r="G99" s="488"/>
      <c r="H99" s="129"/>
      <c r="I99" s="129"/>
    </row>
    <row r="100" spans="1:12" s="130" customFormat="1" ht="24.75" customHeight="1">
      <c r="A100" s="760" t="s">
        <v>520</v>
      </c>
      <c r="B100" s="760"/>
      <c r="C100" s="760"/>
      <c r="D100" s="760"/>
      <c r="E100" s="760"/>
      <c r="F100" s="760"/>
      <c r="G100" s="760"/>
      <c r="H100" s="129"/>
      <c r="I100" s="129"/>
    </row>
    <row r="101" spans="1:12" s="130" customFormat="1" ht="17.25" customHeight="1">
      <c r="A101" s="487" t="s">
        <v>325</v>
      </c>
      <c r="B101" s="489"/>
      <c r="C101" s="489"/>
      <c r="D101" s="489"/>
      <c r="E101" s="489"/>
      <c r="F101" s="489"/>
      <c r="G101" s="489"/>
      <c r="H101" s="129"/>
      <c r="I101" s="129"/>
    </row>
    <row r="102" spans="1:12" s="130" customFormat="1">
      <c r="A102" s="127"/>
      <c r="B102" s="129"/>
      <c r="C102" s="129"/>
      <c r="D102" s="129"/>
      <c r="E102" s="129"/>
      <c r="F102" s="129"/>
      <c r="G102" s="129"/>
      <c r="H102" s="129"/>
      <c r="I102" s="129"/>
    </row>
    <row r="103" spans="1:12" s="130" customFormat="1" ht="15">
      <c r="A103" s="44" t="s">
        <v>625</v>
      </c>
      <c r="B103" s="129"/>
      <c r="C103" s="129"/>
      <c r="D103" s="129"/>
      <c r="E103" s="129"/>
      <c r="F103" s="129"/>
      <c r="G103" s="129"/>
      <c r="H103" s="129"/>
      <c r="I103" s="129"/>
    </row>
    <row r="104" spans="1:12" s="130" customFormat="1">
      <c r="A104" s="127"/>
      <c r="B104" s="129"/>
      <c r="C104" s="129"/>
      <c r="D104" s="129"/>
      <c r="E104" s="129"/>
      <c r="F104" s="129"/>
      <c r="G104" s="129"/>
      <c r="H104" s="129"/>
      <c r="I104" s="129"/>
    </row>
    <row r="105" spans="1:12" s="130" customFormat="1" ht="15">
      <c r="A105" s="44" t="s">
        <v>357</v>
      </c>
      <c r="B105" s="32"/>
      <c r="C105" s="279"/>
      <c r="D105" s="32"/>
      <c r="E105" s="32"/>
      <c r="F105" s="32"/>
      <c r="G105" s="32"/>
      <c r="H105" s="32"/>
      <c r="I105" s="129"/>
    </row>
    <row r="106" spans="1:12" s="130" customFormat="1" ht="15">
      <c r="A106" s="131"/>
      <c r="B106" s="125"/>
      <c r="C106" s="125"/>
      <c r="D106" s="125"/>
      <c r="E106" s="125"/>
      <c r="F106" s="125"/>
      <c r="G106" s="125"/>
      <c r="H106" s="125"/>
      <c r="I106" s="129"/>
      <c r="L106" s="413"/>
    </row>
    <row r="107" spans="1:12" s="130" customFormat="1">
      <c r="A107" s="81"/>
      <c r="B107" s="81"/>
      <c r="C107" s="5" t="s">
        <v>96</v>
      </c>
      <c r="D107" s="5" t="s">
        <v>111</v>
      </c>
      <c r="E107" s="5" t="s">
        <v>118</v>
      </c>
      <c r="F107" s="5" t="s">
        <v>119</v>
      </c>
      <c r="G107" s="5" t="s">
        <v>98</v>
      </c>
      <c r="H107" s="5" t="s">
        <v>112</v>
      </c>
      <c r="I107" s="5" t="s">
        <v>204</v>
      </c>
      <c r="J107" s="310"/>
      <c r="K107" s="18" t="s">
        <v>84</v>
      </c>
      <c r="L107" s="414"/>
    </row>
    <row r="108" spans="1:12" s="130" customFormat="1">
      <c r="A108" s="128"/>
      <c r="B108" s="128"/>
      <c r="C108" s="5"/>
      <c r="D108" s="5"/>
      <c r="E108" s="5"/>
      <c r="F108" s="5"/>
      <c r="G108" s="5"/>
      <c r="H108" s="5"/>
      <c r="I108" s="5"/>
      <c r="J108" s="384"/>
      <c r="K108" s="482"/>
      <c r="L108" s="31"/>
    </row>
    <row r="109" spans="1:12" s="130" customFormat="1">
      <c r="A109" s="227" t="s">
        <v>369</v>
      </c>
      <c r="B109" s="13" t="s">
        <v>99</v>
      </c>
      <c r="C109" s="386">
        <v>0.46400000000000002</v>
      </c>
      <c r="D109" s="386">
        <v>0.47799999999999998</v>
      </c>
      <c r="E109" s="386">
        <v>0.434</v>
      </c>
      <c r="F109" s="386">
        <v>0.44</v>
      </c>
      <c r="G109" s="386">
        <v>0.41599999999999998</v>
      </c>
      <c r="H109" s="386">
        <v>0.42699999999999999</v>
      </c>
      <c r="I109" s="388">
        <v>0.44900000000000001</v>
      </c>
      <c r="J109" s="385"/>
      <c r="K109" s="385">
        <v>0.433</v>
      </c>
      <c r="L109" s="415"/>
    </row>
    <row r="110" spans="1:12" s="130" customFormat="1">
      <c r="A110" s="227"/>
      <c r="B110" s="13" t="s">
        <v>105</v>
      </c>
      <c r="C110" s="386">
        <v>0.56200000000000006</v>
      </c>
      <c r="D110" s="386">
        <v>0.57499999999999996</v>
      </c>
      <c r="E110" s="386">
        <v>0.56599999999999995</v>
      </c>
      <c r="F110" s="386">
        <v>0.55800000000000005</v>
      </c>
      <c r="G110" s="386">
        <v>0.54800000000000004</v>
      </c>
      <c r="H110" s="386">
        <v>0.54900000000000004</v>
      </c>
      <c r="I110" s="388">
        <v>0.54300000000000004</v>
      </c>
      <c r="J110" s="385"/>
      <c r="K110" s="385">
        <v>0.55900000000000005</v>
      </c>
      <c r="L110" s="415"/>
    </row>
    <row r="111" spans="1:12" s="130" customFormat="1">
      <c r="A111" s="227" t="s">
        <v>370</v>
      </c>
      <c r="B111" s="13" t="s">
        <v>99</v>
      </c>
      <c r="C111" s="386">
        <v>0.29599999999999999</v>
      </c>
      <c r="D111" s="386">
        <v>0.29099999999999998</v>
      </c>
      <c r="E111" s="386">
        <v>0.30499999999999999</v>
      </c>
      <c r="F111" s="386">
        <v>0.29699999999999999</v>
      </c>
      <c r="G111" s="386">
        <v>0.32100000000000001</v>
      </c>
      <c r="H111" s="386">
        <v>0.32700000000000001</v>
      </c>
      <c r="I111" s="388">
        <v>0.34499999999999997</v>
      </c>
      <c r="J111" s="791" t="s">
        <v>519</v>
      </c>
      <c r="K111" s="385">
        <v>0.30199999999999999</v>
      </c>
      <c r="L111" s="415"/>
    </row>
    <row r="112" spans="1:12" s="130" customFormat="1">
      <c r="A112" s="227"/>
      <c r="B112" s="13" t="s">
        <v>124</v>
      </c>
      <c r="C112" s="386">
        <v>0.46400000000000002</v>
      </c>
      <c r="D112" s="386">
        <v>0.46400000000000002</v>
      </c>
      <c r="E112" s="386">
        <v>0.46899999999999997</v>
      </c>
      <c r="F112" s="386">
        <v>0.46100000000000002</v>
      </c>
      <c r="G112" s="386">
        <v>0.45800000000000002</v>
      </c>
      <c r="H112" s="386">
        <v>0.48299999999999998</v>
      </c>
      <c r="I112" s="388">
        <v>0.46</v>
      </c>
      <c r="J112" s="791"/>
      <c r="K112" s="385">
        <v>0.47499999999999998</v>
      </c>
      <c r="L112" s="415"/>
    </row>
    <row r="113" spans="1:13" s="130" customFormat="1">
      <c r="A113" s="227" t="s">
        <v>371</v>
      </c>
      <c r="B113" s="13" t="s">
        <v>99</v>
      </c>
      <c r="C113" s="386">
        <v>0.21299999999999999</v>
      </c>
      <c r="D113" s="386">
        <v>0.249</v>
      </c>
      <c r="E113" s="386">
        <v>0.23</v>
      </c>
      <c r="F113" s="386">
        <v>0.23</v>
      </c>
      <c r="G113" s="386">
        <v>0.25800000000000001</v>
      </c>
      <c r="H113" s="386">
        <v>0.27</v>
      </c>
      <c r="I113" s="388">
        <v>0.26400000000000001</v>
      </c>
      <c r="J113" s="791"/>
      <c r="K113" s="385">
        <v>0.248</v>
      </c>
      <c r="L113" s="415"/>
    </row>
    <row r="114" spans="1:13" s="130" customFormat="1">
      <c r="A114" s="227"/>
      <c r="B114" s="13" t="s">
        <v>124</v>
      </c>
      <c r="C114" s="386">
        <v>0.41199999999999998</v>
      </c>
      <c r="D114" s="386">
        <v>0.41699999999999998</v>
      </c>
      <c r="E114" s="386">
        <v>0.41699999999999998</v>
      </c>
      <c r="F114" s="386">
        <v>0.41899999999999998</v>
      </c>
      <c r="G114" s="386">
        <v>0.41599999999999998</v>
      </c>
      <c r="H114" s="386">
        <v>0.435</v>
      </c>
      <c r="I114" s="388">
        <v>0.439</v>
      </c>
      <c r="J114" s="791"/>
      <c r="K114" s="385">
        <v>0.43099999999999999</v>
      </c>
      <c r="L114" s="415"/>
    </row>
    <row r="115" spans="1:13" s="130" customFormat="1">
      <c r="A115" s="227" t="s">
        <v>372</v>
      </c>
      <c r="B115" s="13" t="s">
        <v>99</v>
      </c>
      <c r="C115" s="386">
        <v>0.154</v>
      </c>
      <c r="D115" s="386">
        <v>0.17199999999999999</v>
      </c>
      <c r="E115" s="386">
        <v>0.17399999999999999</v>
      </c>
      <c r="F115" s="386">
        <v>0.187</v>
      </c>
      <c r="G115" s="386">
        <v>0.191</v>
      </c>
      <c r="H115" s="386">
        <v>0.19900000000000001</v>
      </c>
      <c r="I115" s="388">
        <v>0.193</v>
      </c>
      <c r="J115" s="791"/>
      <c r="K115" s="385">
        <v>0.19700000000000001</v>
      </c>
      <c r="L115" s="415"/>
    </row>
    <row r="116" spans="1:13" s="130" customFormat="1">
      <c r="A116" s="227"/>
      <c r="B116" s="13" t="s">
        <v>124</v>
      </c>
      <c r="C116" s="386">
        <v>0.32800000000000001</v>
      </c>
      <c r="D116" s="386">
        <v>0.35199999999999998</v>
      </c>
      <c r="E116" s="386">
        <v>0.35799999999999998</v>
      </c>
      <c r="F116" s="386">
        <v>0.35799999999999998</v>
      </c>
      <c r="G116" s="386">
        <v>0.34899999999999998</v>
      </c>
      <c r="H116" s="386">
        <v>0.36899999999999999</v>
      </c>
      <c r="I116" s="388">
        <v>0.377</v>
      </c>
      <c r="J116" s="791"/>
      <c r="K116" s="385">
        <v>0.38500000000000001</v>
      </c>
      <c r="L116" s="415"/>
    </row>
    <row r="117" spans="1:13" s="130" customFormat="1">
      <c r="A117" s="227" t="s">
        <v>373</v>
      </c>
      <c r="B117" s="13" t="s">
        <v>99</v>
      </c>
      <c r="C117" s="386">
        <v>0.11899999999999999</v>
      </c>
      <c r="D117" s="386">
        <v>0.14000000000000001</v>
      </c>
      <c r="E117" s="386">
        <v>0.13800000000000001</v>
      </c>
      <c r="F117" s="386">
        <v>0.13300000000000001</v>
      </c>
      <c r="G117" s="386">
        <v>0.14899999999999999</v>
      </c>
      <c r="H117" s="386">
        <v>0.13600000000000001</v>
      </c>
      <c r="I117" s="388">
        <v>0.152</v>
      </c>
      <c r="J117" s="791"/>
      <c r="K117" s="385">
        <v>0.14599999999999999</v>
      </c>
      <c r="L117" s="415"/>
    </row>
    <row r="118" spans="1:13" s="130" customFormat="1">
      <c r="A118" s="227"/>
      <c r="B118" s="13" t="s">
        <v>124</v>
      </c>
      <c r="C118" s="386">
        <v>0.26</v>
      </c>
      <c r="D118" s="386">
        <v>0.27700000000000002</v>
      </c>
      <c r="E118" s="386">
        <v>0.27200000000000002</v>
      </c>
      <c r="F118" s="386">
        <v>0.27400000000000002</v>
      </c>
      <c r="G118" s="386">
        <v>0.26800000000000002</v>
      </c>
      <c r="H118" s="386">
        <v>0.28499999999999998</v>
      </c>
      <c r="I118" s="388">
        <v>0.28999999999999998</v>
      </c>
      <c r="J118" s="385"/>
      <c r="K118" s="385">
        <v>0.30099999999999999</v>
      </c>
      <c r="L118" s="415"/>
    </row>
    <row r="119" spans="1:13" s="130" customFormat="1">
      <c r="A119" s="227" t="s">
        <v>258</v>
      </c>
      <c r="B119" s="13" t="s">
        <v>99</v>
      </c>
      <c r="C119" s="386">
        <v>8.2000000000000003E-2</v>
      </c>
      <c r="D119" s="386">
        <v>9.6000000000000002E-2</v>
      </c>
      <c r="E119" s="386">
        <v>9.5000000000000001E-2</v>
      </c>
      <c r="F119" s="386">
        <v>9.8000000000000004E-2</v>
      </c>
      <c r="G119" s="386">
        <v>9.4E-2</v>
      </c>
      <c r="H119" s="386">
        <v>0.10100000000000001</v>
      </c>
      <c r="I119" s="388">
        <v>0.104</v>
      </c>
      <c r="J119" s="385"/>
      <c r="K119" s="385">
        <v>9.1700000000000004E-2</v>
      </c>
      <c r="L119" s="415"/>
    </row>
    <row r="120" spans="1:13" s="130" customFormat="1">
      <c r="A120" s="152"/>
      <c r="B120" s="26" t="s">
        <v>124</v>
      </c>
      <c r="C120" s="387">
        <v>0.19600000000000001</v>
      </c>
      <c r="D120" s="387">
        <v>0.22500000000000001</v>
      </c>
      <c r="E120" s="387">
        <v>0.222</v>
      </c>
      <c r="F120" s="387">
        <v>0.218</v>
      </c>
      <c r="G120" s="387">
        <v>0.19</v>
      </c>
      <c r="H120" s="387">
        <v>0.215</v>
      </c>
      <c r="I120" s="387">
        <v>0.219</v>
      </c>
      <c r="J120" s="115"/>
      <c r="K120" s="115">
        <v>0.223</v>
      </c>
      <c r="L120" s="415"/>
    </row>
    <row r="121" spans="1:13" s="130" customFormat="1">
      <c r="A121" s="241" t="s">
        <v>268</v>
      </c>
      <c r="B121" s="127"/>
      <c r="C121" s="32"/>
      <c r="D121" s="32"/>
      <c r="E121" s="32"/>
      <c r="F121" s="32"/>
      <c r="G121" s="308"/>
      <c r="H121" s="32"/>
      <c r="I121" s="32"/>
      <c r="J121" s="129"/>
      <c r="L121" s="413"/>
    </row>
    <row r="122" spans="1:13" s="130" customFormat="1">
      <c r="A122" s="241" t="s">
        <v>621</v>
      </c>
      <c r="B122" s="480"/>
      <c r="C122" s="480"/>
      <c r="D122" s="480"/>
      <c r="E122" s="480"/>
      <c r="F122" s="480"/>
      <c r="G122" s="480"/>
      <c r="H122" s="480"/>
      <c r="I122" s="129"/>
    </row>
    <row r="123" spans="1:13" s="130" customFormat="1">
      <c r="A123" s="487" t="s">
        <v>620</v>
      </c>
      <c r="B123" s="488"/>
      <c r="C123" s="488"/>
      <c r="D123" s="488"/>
      <c r="E123" s="488"/>
      <c r="F123" s="488"/>
      <c r="G123" s="488"/>
      <c r="H123" s="488"/>
      <c r="I123" s="129"/>
    </row>
    <row r="124" spans="1:13" s="130" customFormat="1" ht="26.45" customHeight="1">
      <c r="A124" s="760" t="s">
        <v>520</v>
      </c>
      <c r="B124" s="760"/>
      <c r="C124" s="760"/>
      <c r="D124" s="760"/>
      <c r="E124" s="760"/>
      <c r="F124" s="760"/>
      <c r="G124" s="760"/>
      <c r="H124" s="625"/>
      <c r="I124" s="309"/>
      <c r="J124" s="38"/>
      <c r="K124" s="38"/>
      <c r="L124" s="38"/>
      <c r="M124" s="38"/>
    </row>
    <row r="125" spans="1:13" s="130" customFormat="1" ht="12.75" customHeight="1">
      <c r="A125" s="487" t="s">
        <v>325</v>
      </c>
      <c r="B125" s="604"/>
      <c r="C125" s="604"/>
      <c r="D125" s="604"/>
      <c r="E125" s="604"/>
      <c r="F125" s="604"/>
      <c r="G125" s="604"/>
      <c r="H125" s="625"/>
      <c r="I125" s="309"/>
      <c r="J125" s="38"/>
      <c r="K125" s="38"/>
      <c r="L125" s="38"/>
      <c r="M125" s="38"/>
    </row>
    <row r="126" spans="1:13">
      <c r="A126" s="506"/>
      <c r="B126" s="626"/>
      <c r="C126" s="626"/>
      <c r="D126" s="626"/>
      <c r="E126" s="626"/>
      <c r="F126" s="626"/>
      <c r="G126" s="626"/>
      <c r="H126" s="627"/>
      <c r="I126" s="243"/>
    </row>
    <row r="127" spans="1:13" ht="15">
      <c r="A127" s="44" t="s">
        <v>626</v>
      </c>
      <c r="B127" s="32"/>
      <c r="C127" s="32"/>
      <c r="D127" s="32"/>
      <c r="E127" s="32"/>
      <c r="F127" s="32"/>
      <c r="G127" s="32"/>
    </row>
    <row r="128" spans="1:13" ht="15">
      <c r="A128" s="44"/>
      <c r="B128" s="32"/>
      <c r="C128" s="32"/>
      <c r="D128" s="32"/>
      <c r="E128" s="32"/>
      <c r="F128" s="32"/>
      <c r="G128" s="32"/>
    </row>
    <row r="129" spans="1:7" ht="15.75" customHeight="1">
      <c r="A129" s="44" t="s">
        <v>358</v>
      </c>
      <c r="B129" s="32"/>
      <c r="C129" s="32"/>
      <c r="D129" s="32"/>
      <c r="E129" s="547"/>
      <c r="F129" s="32"/>
      <c r="G129" s="32"/>
    </row>
    <row r="130" spans="1:7">
      <c r="A130" s="81"/>
      <c r="B130" s="32"/>
      <c r="C130" s="32"/>
      <c r="D130" s="32"/>
      <c r="E130" s="32"/>
      <c r="F130" s="32"/>
      <c r="G130" s="32"/>
    </row>
    <row r="131" spans="1:7" ht="25.5">
      <c r="A131" s="126"/>
      <c r="B131" s="141" t="s">
        <v>162</v>
      </c>
      <c r="C131" s="32"/>
      <c r="D131" s="32"/>
    </row>
    <row r="132" spans="1:7">
      <c r="A132" s="32"/>
      <c r="B132" s="226"/>
      <c r="C132" s="32"/>
      <c r="D132" s="32"/>
      <c r="E132" s="32"/>
      <c r="F132" s="32"/>
    </row>
    <row r="133" spans="1:7">
      <c r="A133" s="224" t="s">
        <v>374</v>
      </c>
      <c r="B133" s="144">
        <v>6.8000000000000005E-2</v>
      </c>
      <c r="C133" s="32"/>
      <c r="D133" s="32"/>
      <c r="E133" s="32"/>
      <c r="F133" s="32"/>
    </row>
    <row r="134" spans="1:7">
      <c r="A134" s="224" t="s">
        <v>376</v>
      </c>
      <c r="B134" s="144">
        <v>5.3999999999999999E-2</v>
      </c>
      <c r="C134" s="32"/>
      <c r="D134" s="94"/>
      <c r="E134" s="32"/>
      <c r="F134" s="32"/>
    </row>
    <row r="135" spans="1:7">
      <c r="A135" s="224" t="s">
        <v>386</v>
      </c>
      <c r="B135" s="144">
        <v>3.3000000000000002E-2</v>
      </c>
      <c r="C135" s="32"/>
      <c r="D135" s="32"/>
      <c r="E135" s="32"/>
      <c r="F135" s="32"/>
    </row>
    <row r="136" spans="1:7">
      <c r="A136" s="224" t="s">
        <v>380</v>
      </c>
      <c r="B136" s="144">
        <v>3.1E-2</v>
      </c>
      <c r="C136" s="32"/>
      <c r="D136" s="32"/>
      <c r="E136" s="32"/>
      <c r="F136" s="32"/>
    </row>
    <row r="137" spans="1:7">
      <c r="A137" s="224" t="s">
        <v>383</v>
      </c>
      <c r="B137" s="144">
        <v>0.02</v>
      </c>
      <c r="C137" s="32"/>
      <c r="D137" s="32"/>
      <c r="E137" s="32"/>
      <c r="F137" s="32"/>
    </row>
    <row r="138" spans="1:7">
      <c r="A138" s="224" t="s">
        <v>384</v>
      </c>
      <c r="B138" s="144">
        <v>1.4E-2</v>
      </c>
      <c r="C138" s="32"/>
      <c r="D138" s="32"/>
      <c r="E138" s="32"/>
      <c r="F138" s="32"/>
    </row>
    <row r="139" spans="1:7" ht="12.75" customHeight="1">
      <c r="A139" s="224" t="s">
        <v>379</v>
      </c>
      <c r="B139" s="144">
        <v>0.01</v>
      </c>
      <c r="C139" s="32"/>
      <c r="D139" s="32"/>
      <c r="E139" s="32"/>
    </row>
    <row r="140" spans="1:7" ht="12.75" customHeight="1">
      <c r="A140" s="224" t="s">
        <v>377</v>
      </c>
      <c r="B140" s="144">
        <v>8.9999999999999993E-3</v>
      </c>
      <c r="C140" s="32"/>
      <c r="D140" s="32"/>
      <c r="E140" s="32"/>
    </row>
    <row r="141" spans="1:7" ht="12.75" customHeight="1">
      <c r="A141" s="224" t="s">
        <v>385</v>
      </c>
      <c r="B141" s="144">
        <v>7.0000000000000001E-3</v>
      </c>
      <c r="C141" s="32"/>
      <c r="D141" s="32"/>
      <c r="E141" s="32"/>
    </row>
    <row r="142" spans="1:7" ht="12.75" customHeight="1">
      <c r="A142" s="225" t="s">
        <v>17</v>
      </c>
      <c r="B142" s="107">
        <v>6.0000000000000001E-3</v>
      </c>
      <c r="C142" s="32"/>
      <c r="D142" s="32"/>
      <c r="E142" s="32"/>
    </row>
    <row r="143" spans="1:7">
      <c r="A143" s="241" t="s">
        <v>268</v>
      </c>
      <c r="B143" s="242"/>
      <c r="C143" s="242"/>
      <c r="D143" s="242"/>
      <c r="E143" s="242"/>
      <c r="F143" s="242"/>
      <c r="G143" s="242"/>
    </row>
    <row r="144" spans="1:7">
      <c r="A144" s="241" t="s">
        <v>714</v>
      </c>
      <c r="B144" s="242"/>
      <c r="C144" s="242"/>
      <c r="D144" s="242"/>
      <c r="E144" s="242"/>
      <c r="F144" s="242"/>
      <c r="G144" s="242"/>
    </row>
    <row r="145" spans="1:10">
      <c r="A145" s="241" t="s">
        <v>715</v>
      </c>
      <c r="B145" s="242"/>
      <c r="C145" s="242"/>
      <c r="D145" s="242"/>
      <c r="E145" s="242"/>
      <c r="F145" s="242"/>
      <c r="G145" s="242"/>
    </row>
    <row r="146" spans="1:10">
      <c r="A146" s="241" t="s">
        <v>18</v>
      </c>
      <c r="B146" s="242"/>
      <c r="C146" s="242"/>
      <c r="D146" s="242"/>
      <c r="E146" s="242"/>
      <c r="F146" s="242"/>
      <c r="G146" s="242"/>
    </row>
    <row r="147" spans="1:10" s="130" customFormat="1" ht="12.75" customHeight="1">
      <c r="A147" s="795" t="s">
        <v>6</v>
      </c>
      <c r="B147" s="795"/>
      <c r="C147" s="795"/>
      <c r="D147" s="795"/>
      <c r="E147" s="795"/>
      <c r="F147" s="480"/>
      <c r="G147" s="480"/>
      <c r="H147" s="129"/>
      <c r="I147" s="129"/>
    </row>
    <row r="148" spans="1:10">
      <c r="A148" s="241" t="s">
        <v>325</v>
      </c>
      <c r="B148" s="242"/>
      <c r="C148" s="242"/>
      <c r="D148" s="242"/>
      <c r="E148" s="242"/>
      <c r="F148" s="242"/>
      <c r="G148" s="242"/>
      <c r="H148" s="243"/>
      <c r="I148" s="243"/>
    </row>
    <row r="149" spans="1:10">
      <c r="A149" s="479"/>
      <c r="B149" s="242"/>
      <c r="C149" s="242"/>
      <c r="D149" s="242"/>
      <c r="E149" s="242"/>
      <c r="F149" s="242"/>
      <c r="G149" s="242"/>
    </row>
    <row r="150" spans="1:10">
      <c r="A150" s="81"/>
      <c r="C150" s="32"/>
      <c r="D150" s="32"/>
      <c r="E150" s="32"/>
      <c r="F150" s="32"/>
      <c r="G150" s="32"/>
    </row>
    <row r="151" spans="1:10" ht="15">
      <c r="A151" s="44" t="s">
        <v>627</v>
      </c>
      <c r="C151" s="32"/>
      <c r="D151" s="32"/>
      <c r="E151" s="32"/>
      <c r="F151" s="32"/>
      <c r="G151" s="32"/>
      <c r="J151" s="32"/>
    </row>
    <row r="152" spans="1:10" ht="15">
      <c r="A152" s="44"/>
      <c r="C152" s="32"/>
      <c r="D152" s="32"/>
      <c r="E152" s="32"/>
      <c r="F152" s="32"/>
      <c r="G152" s="32"/>
      <c r="J152" s="32"/>
    </row>
    <row r="153" spans="1:10" ht="15">
      <c r="A153" s="44" t="s">
        <v>359</v>
      </c>
      <c r="B153" s="32"/>
      <c r="C153" s="32"/>
      <c r="D153" s="32"/>
      <c r="E153" s="547"/>
      <c r="F153" s="32"/>
      <c r="G153" s="32"/>
      <c r="J153" s="32"/>
    </row>
    <row r="154" spans="1:10">
      <c r="A154" s="81"/>
      <c r="B154" s="32"/>
      <c r="C154" s="32"/>
      <c r="D154" s="32"/>
      <c r="E154" s="32"/>
      <c r="F154" s="32"/>
      <c r="G154" s="32"/>
      <c r="J154" s="32"/>
    </row>
    <row r="155" spans="1:10" ht="25.5">
      <c r="A155" s="126"/>
      <c r="B155" s="141" t="s">
        <v>162</v>
      </c>
      <c r="C155" s="32"/>
      <c r="D155" s="32"/>
      <c r="E155" s="32"/>
      <c r="F155" s="32"/>
      <c r="G155" s="32"/>
      <c r="J155" s="32"/>
    </row>
    <row r="156" spans="1:10">
      <c r="A156" s="32"/>
      <c r="B156" s="226"/>
      <c r="C156" s="32"/>
      <c r="D156" s="32"/>
      <c r="E156" s="32"/>
      <c r="F156" s="32"/>
      <c r="G156" s="32"/>
      <c r="J156" s="32"/>
    </row>
    <row r="157" spans="1:10">
      <c r="A157" s="224" t="s">
        <v>374</v>
      </c>
      <c r="B157" s="144">
        <v>2.3E-2</v>
      </c>
      <c r="C157" s="32"/>
      <c r="D157" s="32"/>
      <c r="E157" s="32"/>
      <c r="F157" s="32"/>
      <c r="I157" s="32"/>
    </row>
    <row r="158" spans="1:10">
      <c r="A158" s="224" t="s">
        <v>378</v>
      </c>
      <c r="B158" s="144">
        <v>1.9E-2</v>
      </c>
      <c r="C158" s="32"/>
      <c r="D158" s="32"/>
      <c r="E158" s="32"/>
      <c r="F158" s="32"/>
      <c r="I158" s="32"/>
    </row>
    <row r="159" spans="1:10">
      <c r="A159" s="224" t="s">
        <v>375</v>
      </c>
      <c r="B159" s="144">
        <v>1.7999999999999999E-2</v>
      </c>
      <c r="C159" s="32"/>
      <c r="D159" s="32"/>
      <c r="E159" s="32"/>
      <c r="F159" s="32"/>
      <c r="I159" s="32"/>
    </row>
    <row r="160" spans="1:10">
      <c r="A160" s="224" t="s">
        <v>376</v>
      </c>
      <c r="B160" s="144">
        <v>1.6E-2</v>
      </c>
      <c r="C160" s="32"/>
      <c r="D160" s="32"/>
      <c r="E160" s="32"/>
      <c r="F160" s="32"/>
      <c r="I160" s="32"/>
    </row>
    <row r="161" spans="1:9">
      <c r="A161" s="224" t="s">
        <v>377</v>
      </c>
      <c r="B161" s="144">
        <v>1.2E-2</v>
      </c>
      <c r="C161" s="32"/>
      <c r="D161" s="32"/>
      <c r="E161" s="32"/>
      <c r="F161" s="32"/>
      <c r="I161" s="32"/>
    </row>
    <row r="162" spans="1:9">
      <c r="A162" s="224" t="s">
        <v>379</v>
      </c>
      <c r="B162" s="144">
        <v>8.9999999999999993E-3</v>
      </c>
      <c r="C162" s="32"/>
      <c r="D162" s="32"/>
      <c r="E162" s="32"/>
      <c r="F162" s="32"/>
    </row>
    <row r="163" spans="1:9">
      <c r="A163" s="224" t="s">
        <v>380</v>
      </c>
      <c r="B163" s="144">
        <v>8.0000000000000002E-3</v>
      </c>
      <c r="C163" s="32"/>
      <c r="D163" s="32"/>
      <c r="E163" s="32"/>
      <c r="F163" s="32"/>
    </row>
    <row r="164" spans="1:9">
      <c r="A164" s="224" t="s">
        <v>764</v>
      </c>
      <c r="B164" s="144">
        <v>4.0000000000000001E-3</v>
      </c>
      <c r="C164" s="32"/>
      <c r="D164" s="32"/>
      <c r="E164" s="32"/>
      <c r="F164" s="32"/>
    </row>
    <row r="165" spans="1:9">
      <c r="A165" s="224" t="s">
        <v>381</v>
      </c>
      <c r="B165" s="144">
        <v>4.0000000000000001E-3</v>
      </c>
      <c r="C165" s="32"/>
      <c r="D165" s="32"/>
      <c r="E165" s="32"/>
      <c r="F165" s="32"/>
    </row>
    <row r="166" spans="1:9">
      <c r="A166" s="225" t="s">
        <v>382</v>
      </c>
      <c r="B166" s="107">
        <v>3.0000000000000001E-3</v>
      </c>
      <c r="C166" s="32"/>
      <c r="D166" s="32"/>
      <c r="E166" s="32"/>
      <c r="F166" s="32"/>
    </row>
    <row r="167" spans="1:9">
      <c r="A167" s="127" t="s">
        <v>268</v>
      </c>
      <c r="B167" s="32"/>
      <c r="C167" s="32"/>
      <c r="D167" s="32"/>
      <c r="E167" s="32"/>
      <c r="F167" s="32"/>
      <c r="G167" s="32"/>
    </row>
    <row r="168" spans="1:9">
      <c r="A168" s="241" t="s">
        <v>714</v>
      </c>
      <c r="B168" s="32"/>
      <c r="C168" s="32"/>
      <c r="D168" s="32"/>
      <c r="E168" s="32"/>
      <c r="F168" s="32"/>
      <c r="G168" s="32"/>
    </row>
    <row r="169" spans="1:9">
      <c r="A169" s="241" t="s">
        <v>716</v>
      </c>
      <c r="B169" s="242"/>
      <c r="C169" s="242"/>
      <c r="D169" s="242"/>
      <c r="E169" s="242"/>
      <c r="F169" s="32"/>
      <c r="G169" s="32"/>
    </row>
    <row r="170" spans="1:9">
      <c r="A170" s="241" t="s">
        <v>18</v>
      </c>
      <c r="B170" s="242"/>
      <c r="C170" s="242"/>
      <c r="D170" s="242"/>
      <c r="E170" s="242"/>
      <c r="F170" s="32"/>
      <c r="G170" s="32"/>
    </row>
    <row r="171" spans="1:9">
      <c r="A171" s="241" t="s">
        <v>325</v>
      </c>
      <c r="B171" s="242"/>
      <c r="C171" s="242"/>
      <c r="D171" s="242"/>
      <c r="E171" s="242"/>
      <c r="F171" s="242"/>
      <c r="G171" s="242"/>
      <c r="H171" s="243"/>
      <c r="I171" s="243"/>
    </row>
    <row r="172" spans="1:9">
      <c r="A172" s="127"/>
      <c r="B172" s="32"/>
      <c r="C172" s="32"/>
      <c r="D172" s="32"/>
      <c r="E172" s="32"/>
      <c r="F172" s="32"/>
      <c r="G172" s="32"/>
    </row>
    <row r="173" spans="1:9">
      <c r="A173" s="32"/>
      <c r="B173" s="32"/>
      <c r="C173" s="32"/>
    </row>
    <row r="174" spans="1:9" ht="13.5" customHeight="1">
      <c r="A174" s="44" t="s">
        <v>628</v>
      </c>
    </row>
    <row r="175" spans="1:9" ht="15">
      <c r="A175" s="44"/>
    </row>
    <row r="176" spans="1:9" ht="12.75" customHeight="1">
      <c r="A176" s="44" t="s">
        <v>527</v>
      </c>
      <c r="I176" s="75"/>
    </row>
    <row r="177" spans="1:9" ht="12.75" customHeight="1">
      <c r="A177" s="44"/>
      <c r="F177" s="75"/>
    </row>
    <row r="178" spans="1:9" ht="12.75" customHeight="1">
      <c r="A178" s="123"/>
      <c r="B178" s="126" t="s">
        <v>99</v>
      </c>
      <c r="C178" s="126" t="s">
        <v>105</v>
      </c>
      <c r="F178" s="75"/>
    </row>
    <row r="179" spans="1:9" ht="12.75" customHeight="1">
      <c r="A179" s="90"/>
      <c r="B179" s="124"/>
      <c r="C179" s="124"/>
      <c r="F179" s="75"/>
    </row>
    <row r="180" spans="1:9" ht="12.75" customHeight="1">
      <c r="A180" s="19" t="s">
        <v>111</v>
      </c>
      <c r="B180" s="25">
        <v>0.57999999999999996</v>
      </c>
      <c r="C180" s="164">
        <v>0.64</v>
      </c>
      <c r="F180" s="75"/>
    </row>
    <row r="181" spans="1:9" ht="12.75" customHeight="1">
      <c r="A181" s="19" t="s">
        <v>118</v>
      </c>
      <c r="B181" s="25">
        <v>0.6</v>
      </c>
      <c r="C181" s="164">
        <v>0.62</v>
      </c>
      <c r="H181" s="75"/>
    </row>
    <row r="182" spans="1:9" ht="12.75" customHeight="1">
      <c r="A182" s="19" t="s">
        <v>119</v>
      </c>
      <c r="B182" s="25">
        <v>0.55000000000000004</v>
      </c>
      <c r="C182" s="164">
        <v>0.6</v>
      </c>
      <c r="H182" s="75"/>
    </row>
    <row r="183" spans="1:9" ht="12.75" customHeight="1">
      <c r="A183" s="19" t="s">
        <v>98</v>
      </c>
      <c r="B183" s="25">
        <v>0.55000000000000004</v>
      </c>
      <c r="C183" s="165">
        <v>0.56999999999999995</v>
      </c>
      <c r="D183" s="32"/>
      <c r="H183" s="75"/>
    </row>
    <row r="184" spans="1:9" ht="13.5" customHeight="1">
      <c r="A184" s="765" t="s">
        <v>237</v>
      </c>
      <c r="B184" s="765"/>
      <c r="C184" s="765"/>
      <c r="D184" s="32"/>
      <c r="E184" s="174"/>
      <c r="I184" s="75"/>
    </row>
    <row r="185" spans="1:9" ht="12.75" customHeight="1">
      <c r="A185" s="19" t="s">
        <v>204</v>
      </c>
      <c r="B185" s="25">
        <v>0.60350000000000004</v>
      </c>
      <c r="C185" s="280">
        <v>0.64949999999999997</v>
      </c>
      <c r="E185" s="140"/>
      <c r="F185" s="140"/>
      <c r="I185" s="75"/>
    </row>
    <row r="186" spans="1:9" ht="12.75" customHeight="1">
      <c r="A186" s="7" t="s">
        <v>84</v>
      </c>
      <c r="B186" s="325">
        <v>0.52</v>
      </c>
      <c r="C186" s="483">
        <v>0.56999999999999995</v>
      </c>
      <c r="D186" s="23"/>
      <c r="E186" s="281"/>
      <c r="F186" s="282"/>
      <c r="I186" s="75"/>
    </row>
    <row r="187" spans="1:9" ht="12.75" customHeight="1">
      <c r="A187" s="122" t="s">
        <v>261</v>
      </c>
      <c r="B187" s="4"/>
      <c r="C187" s="4"/>
      <c r="I187" s="75"/>
    </row>
    <row r="188" spans="1:9" ht="12.75" customHeight="1">
      <c r="A188" s="770" t="s">
        <v>622</v>
      </c>
      <c r="B188" s="770"/>
      <c r="C188" s="770"/>
      <c r="D188" s="770"/>
      <c r="E188" s="770"/>
      <c r="F188" s="244"/>
      <c r="G188" s="244"/>
      <c r="H188" s="244"/>
      <c r="I188" s="75"/>
    </row>
    <row r="189" spans="1:9">
      <c r="A189" s="770"/>
      <c r="B189" s="770"/>
      <c r="C189" s="770"/>
      <c r="D189" s="770"/>
      <c r="E189" s="770"/>
      <c r="F189" s="244"/>
      <c r="G189" s="244"/>
      <c r="H189" s="244"/>
    </row>
    <row r="190" spans="1:9">
      <c r="A190" s="241" t="s">
        <v>325</v>
      </c>
      <c r="B190" s="242"/>
      <c r="C190" s="242"/>
      <c r="D190" s="242"/>
      <c r="E190" s="242"/>
      <c r="F190" s="242"/>
      <c r="G190" s="242"/>
      <c r="H190" s="243"/>
      <c r="I190" s="243"/>
    </row>
    <row r="191" spans="1:9">
      <c r="A191" s="233"/>
      <c r="B191" s="233"/>
      <c r="C191" s="233"/>
      <c r="D191" s="233"/>
      <c r="E191" s="233"/>
    </row>
    <row r="192" spans="1:9">
      <c r="A192" s="233"/>
      <c r="B192" s="233"/>
      <c r="C192" s="233"/>
      <c r="D192" s="233"/>
      <c r="E192" s="233"/>
    </row>
    <row r="193" spans="1:17" ht="12.75" customHeight="1">
      <c r="A193" s="44" t="s">
        <v>747</v>
      </c>
      <c r="G193" s="44"/>
      <c r="I193" s="75"/>
    </row>
    <row r="194" spans="1:17" ht="12.75" customHeight="1">
      <c r="A194" s="44"/>
      <c r="I194" s="75"/>
    </row>
    <row r="195" spans="1:17" ht="12.75" customHeight="1">
      <c r="A195" s="44" t="s">
        <v>745</v>
      </c>
      <c r="G195" s="47"/>
      <c r="H195" s="12"/>
      <c r="I195" s="701"/>
      <c r="J195" s="12"/>
      <c r="K195" s="12"/>
    </row>
    <row r="196" spans="1:17" ht="12.75" customHeight="1">
      <c r="A196" s="44"/>
      <c r="G196" s="12"/>
      <c r="H196" s="12"/>
      <c r="I196" s="701"/>
      <c r="J196" s="12"/>
      <c r="K196" s="12"/>
    </row>
    <row r="197" spans="1:17" ht="12.75" customHeight="1">
      <c r="A197" s="697"/>
      <c r="B197" s="28"/>
      <c r="C197" s="5" t="s">
        <v>746</v>
      </c>
      <c r="D197" s="28"/>
      <c r="E197" s="28"/>
      <c r="G197" s="12"/>
      <c r="H197" s="9"/>
      <c r="I197" s="12"/>
      <c r="J197" s="12"/>
      <c r="K197" s="12"/>
    </row>
    <row r="198" spans="1:17" ht="25.5">
      <c r="A198" s="125"/>
      <c r="B198" s="698" t="s">
        <v>290</v>
      </c>
      <c r="C198" s="698" t="s">
        <v>291</v>
      </c>
      <c r="D198" s="698" t="s">
        <v>292</v>
      </c>
      <c r="E198" s="698" t="s">
        <v>278</v>
      </c>
      <c r="G198" s="702"/>
      <c r="H198" s="702"/>
      <c r="I198" s="702"/>
      <c r="J198" s="702"/>
      <c r="K198" s="398"/>
      <c r="L198" s="32"/>
      <c r="M198" s="32"/>
      <c r="O198" s="32"/>
    </row>
    <row r="199" spans="1:17">
      <c r="A199" s="12"/>
      <c r="B199" s="12"/>
      <c r="C199" s="12"/>
      <c r="D199" s="12"/>
      <c r="E199" s="12"/>
      <c r="G199" s="12"/>
      <c r="H199" s="12"/>
      <c r="I199" s="12"/>
      <c r="J199" s="12"/>
      <c r="K199" s="703"/>
      <c r="L199" s="142"/>
      <c r="M199" s="142"/>
      <c r="O199" s="32"/>
      <c r="Q199" s="32"/>
    </row>
    <row r="200" spans="1:17">
      <c r="A200" s="13" t="s">
        <v>99</v>
      </c>
      <c r="B200" s="699">
        <v>0.317</v>
      </c>
      <c r="C200" s="699">
        <v>0.16</v>
      </c>
      <c r="D200" s="699">
        <v>8.5999999999999993E-2</v>
      </c>
      <c r="E200" s="699">
        <v>0.35</v>
      </c>
      <c r="G200" s="704"/>
      <c r="H200" s="704"/>
      <c r="I200" s="704"/>
      <c r="J200" s="704"/>
      <c r="K200" s="703"/>
      <c r="L200" s="142"/>
      <c r="M200" s="142"/>
      <c r="O200" s="32"/>
    </row>
    <row r="201" spans="1:17">
      <c r="A201" s="26" t="s">
        <v>105</v>
      </c>
      <c r="B201" s="700">
        <v>0.29599999999999999</v>
      </c>
      <c r="C201" s="700">
        <v>0.159</v>
      </c>
      <c r="D201" s="700">
        <v>8.5999999999999993E-2</v>
      </c>
      <c r="E201" s="700">
        <v>0.42199999999999999</v>
      </c>
      <c r="G201" s="704"/>
      <c r="H201" s="704"/>
      <c r="I201" s="704"/>
      <c r="J201" s="704"/>
      <c r="K201" s="398"/>
      <c r="L201" s="32"/>
      <c r="M201" s="32"/>
      <c r="O201" s="32"/>
    </row>
    <row r="202" spans="1:17">
      <c r="A202" s="6" t="s">
        <v>253</v>
      </c>
      <c r="G202" s="398"/>
      <c r="H202" s="398"/>
      <c r="I202" s="398"/>
      <c r="J202" s="398"/>
      <c r="K202" s="398"/>
      <c r="L202" s="32"/>
      <c r="M202" s="32"/>
      <c r="O202" s="32"/>
    </row>
    <row r="203" spans="1:17" ht="12.75" customHeight="1">
      <c r="A203" s="15" t="s">
        <v>11</v>
      </c>
      <c r="I203" s="75"/>
    </row>
    <row r="204" spans="1:17">
      <c r="A204" s="241" t="s">
        <v>325</v>
      </c>
      <c r="B204" s="242"/>
      <c r="C204" s="242"/>
      <c r="D204" s="242"/>
      <c r="E204" s="242"/>
      <c r="F204" s="242"/>
      <c r="G204" s="242"/>
      <c r="H204" s="243"/>
      <c r="I204" s="243"/>
    </row>
    <row r="205" spans="1:17">
      <c r="B205" s="32"/>
      <c r="C205" s="32"/>
      <c r="D205" s="32"/>
      <c r="E205" s="32"/>
      <c r="F205" s="32"/>
      <c r="H205" s="32"/>
    </row>
    <row r="207" spans="1:17" ht="15">
      <c r="A207" s="44" t="s">
        <v>629</v>
      </c>
    </row>
    <row r="208" spans="1:17" ht="15">
      <c r="A208" s="44"/>
    </row>
    <row r="209" spans="1:9" ht="15">
      <c r="A209" s="44" t="s">
        <v>528</v>
      </c>
    </row>
    <row r="211" spans="1:9">
      <c r="A211" s="28"/>
      <c r="B211" s="738" t="s">
        <v>278</v>
      </c>
      <c r="C211" s="738"/>
      <c r="D211" s="738" t="s">
        <v>640</v>
      </c>
      <c r="E211" s="738"/>
      <c r="G211" s="244"/>
      <c r="H211" s="138"/>
    </row>
    <row r="212" spans="1:9">
      <c r="A212" s="125"/>
      <c r="B212" s="136" t="s">
        <v>99</v>
      </c>
      <c r="C212" s="136" t="s">
        <v>105</v>
      </c>
      <c r="D212" s="136" t="s">
        <v>99</v>
      </c>
      <c r="E212" s="136" t="s">
        <v>105</v>
      </c>
    </row>
    <row r="213" spans="1:9">
      <c r="A213" s="19"/>
      <c r="B213" s="153"/>
      <c r="C213" s="31"/>
    </row>
    <row r="214" spans="1:9">
      <c r="A214" s="19" t="s">
        <v>111</v>
      </c>
      <c r="B214" s="255">
        <v>0.22</v>
      </c>
      <c r="C214" s="255">
        <v>0.28000000000000003</v>
      </c>
      <c r="D214" s="255">
        <v>0.33</v>
      </c>
      <c r="E214" s="255">
        <v>0.36</v>
      </c>
    </row>
    <row r="215" spans="1:9">
      <c r="A215" s="19" t="s">
        <v>118</v>
      </c>
      <c r="B215" s="255">
        <v>0.21</v>
      </c>
      <c r="C215" s="255">
        <v>0.27</v>
      </c>
      <c r="D215" s="255">
        <v>0.36</v>
      </c>
      <c r="E215" s="255">
        <v>0.35</v>
      </c>
    </row>
    <row r="216" spans="1:9">
      <c r="A216" s="19" t="s">
        <v>119</v>
      </c>
      <c r="B216" s="255">
        <v>0.22</v>
      </c>
      <c r="C216" s="255">
        <v>0.26</v>
      </c>
      <c r="D216" s="255">
        <v>0.28000000000000003</v>
      </c>
      <c r="E216" s="255">
        <v>0.3</v>
      </c>
      <c r="G216" s="169"/>
    </row>
    <row r="217" spans="1:9">
      <c r="A217" s="19" t="s">
        <v>98</v>
      </c>
      <c r="B217" s="255">
        <v>0.23</v>
      </c>
      <c r="C217" s="255">
        <v>0.25</v>
      </c>
      <c r="D217" s="255">
        <v>0.31</v>
      </c>
      <c r="E217" s="255">
        <v>0.28000000000000003</v>
      </c>
      <c r="H217" s="138"/>
    </row>
    <row r="218" spans="1:9" ht="13.5" customHeight="1">
      <c r="A218" s="765" t="s">
        <v>237</v>
      </c>
      <c r="B218" s="765"/>
      <c r="C218" s="765"/>
      <c r="D218" s="765"/>
      <c r="E218" s="765"/>
      <c r="I218" s="75"/>
    </row>
    <row r="219" spans="1:9" ht="13.5" customHeight="1">
      <c r="A219" s="19" t="s">
        <v>204</v>
      </c>
      <c r="B219" s="255">
        <v>0.26200000000000001</v>
      </c>
      <c r="C219" s="255">
        <v>0.29899999999999999</v>
      </c>
      <c r="D219" s="255">
        <v>0.36</v>
      </c>
      <c r="E219" s="255">
        <v>0.36299999999999999</v>
      </c>
      <c r="I219" s="75"/>
    </row>
    <row r="220" spans="1:9">
      <c r="A220" s="26" t="s">
        <v>84</v>
      </c>
      <c r="B220" s="484">
        <v>0.24</v>
      </c>
      <c r="C220" s="484">
        <v>0.27</v>
      </c>
      <c r="D220" s="484">
        <v>0.34</v>
      </c>
      <c r="E220" s="484">
        <v>0.36</v>
      </c>
      <c r="G220" s="674"/>
    </row>
    <row r="221" spans="1:9">
      <c r="A221" s="122" t="s">
        <v>261</v>
      </c>
      <c r="B221" s="29"/>
      <c r="C221" s="29"/>
    </row>
    <row r="222" spans="1:9" ht="27.75" customHeight="1">
      <c r="A222" s="797" t="s">
        <v>9</v>
      </c>
      <c r="B222" s="797"/>
      <c r="C222" s="797"/>
      <c r="D222" s="797"/>
      <c r="E222" s="797"/>
      <c r="I222" s="75"/>
    </row>
    <row r="223" spans="1:9" ht="24" customHeight="1">
      <c r="A223" s="741" t="s">
        <v>765</v>
      </c>
      <c r="B223" s="741"/>
      <c r="C223" s="741"/>
      <c r="D223" s="741"/>
      <c r="E223" s="741"/>
    </row>
    <row r="224" spans="1:9">
      <c r="A224" s="241" t="s">
        <v>325</v>
      </c>
      <c r="B224" s="242"/>
      <c r="C224" s="242"/>
      <c r="D224" s="242"/>
      <c r="E224" s="242"/>
      <c r="F224" s="242"/>
      <c r="G224" s="242"/>
      <c r="H224" s="243"/>
      <c r="I224" s="243"/>
    </row>
    <row r="225" spans="1:10">
      <c r="A225" s="122"/>
      <c r="B225" s="29"/>
      <c r="C225" s="29"/>
    </row>
    <row r="226" spans="1:10">
      <c r="B226" s="29"/>
      <c r="C226" s="29"/>
    </row>
    <row r="227" spans="1:10" ht="15">
      <c r="A227" s="44" t="s">
        <v>630</v>
      </c>
      <c r="B227" s="29"/>
      <c r="C227" s="29"/>
    </row>
    <row r="228" spans="1:10" ht="15">
      <c r="A228" s="44"/>
      <c r="B228" s="29"/>
      <c r="C228" s="29"/>
    </row>
    <row r="229" spans="1:10" ht="15">
      <c r="A229" s="44" t="s">
        <v>436</v>
      </c>
      <c r="B229" s="29"/>
      <c r="C229" s="29"/>
    </row>
    <row r="230" spans="1:10">
      <c r="B230" s="29"/>
      <c r="C230" s="29"/>
    </row>
    <row r="231" spans="1:10">
      <c r="A231" s="28"/>
      <c r="B231" s="738" t="s">
        <v>279</v>
      </c>
      <c r="C231" s="738"/>
      <c r="D231" s="738" t="s">
        <v>280</v>
      </c>
      <c r="E231" s="738"/>
      <c r="F231" s="738" t="s">
        <v>281</v>
      </c>
      <c r="G231" s="738"/>
    </row>
    <row r="232" spans="1:10">
      <c r="A232" s="125"/>
      <c r="B232" s="136" t="s">
        <v>99</v>
      </c>
      <c r="C232" s="136" t="s">
        <v>105</v>
      </c>
      <c r="D232" s="136" t="s">
        <v>99</v>
      </c>
      <c r="E232" s="136" t="s">
        <v>105</v>
      </c>
      <c r="F232" s="136" t="s">
        <v>99</v>
      </c>
      <c r="G232" s="136" t="s">
        <v>105</v>
      </c>
    </row>
    <row r="233" spans="1:10">
      <c r="A233" s="19"/>
      <c r="B233" s="31"/>
      <c r="C233" s="31"/>
      <c r="D233" s="32"/>
      <c r="E233" s="32"/>
      <c r="F233" s="32"/>
      <c r="G233" s="32"/>
      <c r="H233" s="32"/>
      <c r="J233" s="32"/>
    </row>
    <row r="234" spans="1:10">
      <c r="A234" s="19" t="s">
        <v>111</v>
      </c>
      <c r="B234" s="255">
        <v>0.77</v>
      </c>
      <c r="C234" s="255">
        <v>0.75</v>
      </c>
      <c r="D234" s="25">
        <v>0.71</v>
      </c>
      <c r="E234" s="25">
        <v>0.72</v>
      </c>
      <c r="F234" s="255">
        <v>0.83</v>
      </c>
      <c r="G234" s="255">
        <v>0.84</v>
      </c>
      <c r="H234" s="32"/>
      <c r="J234" s="32"/>
    </row>
    <row r="235" spans="1:10">
      <c r="A235" s="19" t="s">
        <v>118</v>
      </c>
      <c r="B235" s="255">
        <v>0.78</v>
      </c>
      <c r="C235" s="255">
        <v>0.77</v>
      </c>
      <c r="D235" s="25">
        <v>0.74</v>
      </c>
      <c r="E235" s="25">
        <v>0.72</v>
      </c>
      <c r="F235" s="255">
        <v>0.82</v>
      </c>
      <c r="G235" s="255">
        <v>0.85</v>
      </c>
      <c r="H235" s="32"/>
      <c r="J235" s="32"/>
    </row>
    <row r="236" spans="1:10">
      <c r="A236" s="19" t="s">
        <v>119</v>
      </c>
      <c r="B236" s="255">
        <v>0.79</v>
      </c>
      <c r="C236" s="255">
        <v>0.76</v>
      </c>
      <c r="D236" s="25">
        <v>0.78</v>
      </c>
      <c r="E236" s="25">
        <v>0.76</v>
      </c>
      <c r="F236" s="255">
        <v>0.88</v>
      </c>
      <c r="G236" s="255">
        <v>0.87</v>
      </c>
      <c r="H236" s="32"/>
      <c r="I236" s="138"/>
      <c r="J236" s="32"/>
    </row>
    <row r="237" spans="1:10">
      <c r="A237" s="19" t="s">
        <v>98</v>
      </c>
      <c r="B237" s="255">
        <v>0.79100000000000004</v>
      </c>
      <c r="C237" s="255">
        <v>0.77700000000000002</v>
      </c>
      <c r="D237" s="25">
        <v>0.77400000000000002</v>
      </c>
      <c r="E237" s="25">
        <v>0.77500000000000002</v>
      </c>
      <c r="F237" s="255">
        <v>0.85699999999999998</v>
      </c>
      <c r="G237" s="255">
        <v>0.88400000000000001</v>
      </c>
      <c r="H237" s="32"/>
      <c r="J237" s="32"/>
    </row>
    <row r="238" spans="1:10" ht="13.5" customHeight="1">
      <c r="A238" s="765" t="s">
        <v>237</v>
      </c>
      <c r="B238" s="765"/>
      <c r="C238" s="765"/>
      <c r="D238" s="765"/>
      <c r="E238" s="765"/>
      <c r="F238" s="765"/>
      <c r="G238" s="765"/>
      <c r="I238" s="75"/>
    </row>
    <row r="239" spans="1:10" ht="13.5" customHeight="1">
      <c r="A239" s="19" t="s">
        <v>204</v>
      </c>
      <c r="B239" s="257">
        <v>0.76800000000000002</v>
      </c>
      <c r="C239" s="257">
        <v>0.78500000000000003</v>
      </c>
      <c r="D239" s="256">
        <v>0.75600000000000001</v>
      </c>
      <c r="E239" s="256">
        <v>0.77100000000000002</v>
      </c>
      <c r="F239" s="257">
        <v>0.86299999999999999</v>
      </c>
      <c r="G239" s="257">
        <v>0.877</v>
      </c>
      <c r="I239" s="75"/>
    </row>
    <row r="240" spans="1:10">
      <c r="A240" s="26" t="s">
        <v>84</v>
      </c>
      <c r="B240" s="484">
        <v>0.69963702359346636</v>
      </c>
      <c r="C240" s="484">
        <v>0.70143613000755856</v>
      </c>
      <c r="D240" s="800" t="s">
        <v>632</v>
      </c>
      <c r="E240" s="800"/>
      <c r="F240" s="485">
        <v>0.84392014519056258</v>
      </c>
      <c r="G240" s="485">
        <v>0.86737266767523957</v>
      </c>
      <c r="H240" s="32"/>
      <c r="J240" s="32"/>
    </row>
    <row r="241" spans="1:10">
      <c r="A241" s="122" t="s">
        <v>261</v>
      </c>
      <c r="D241" s="32"/>
      <c r="E241" s="32"/>
      <c r="F241" s="486"/>
      <c r="G241" s="32"/>
      <c r="H241" s="32"/>
      <c r="J241" s="32"/>
    </row>
    <row r="242" spans="1:10" ht="30" customHeight="1">
      <c r="A242" s="798" t="s">
        <v>633</v>
      </c>
      <c r="B242" s="798"/>
      <c r="C242" s="798"/>
      <c r="D242" s="798"/>
      <c r="E242" s="798"/>
      <c r="F242" s="798"/>
      <c r="I242" s="75"/>
    </row>
    <row r="243" spans="1:10" ht="43.5" customHeight="1">
      <c r="A243" s="770" t="s">
        <v>722</v>
      </c>
      <c r="B243" s="770"/>
      <c r="C243" s="770"/>
      <c r="D243" s="770"/>
      <c r="E243" s="770"/>
      <c r="F243" s="770"/>
      <c r="I243" s="75"/>
    </row>
    <row r="244" spans="1:10">
      <c r="A244" s="241" t="s">
        <v>325</v>
      </c>
      <c r="B244" s="242"/>
      <c r="C244" s="242"/>
      <c r="D244" s="242"/>
      <c r="E244" s="242"/>
      <c r="F244" s="242"/>
      <c r="G244" s="242"/>
      <c r="H244" s="243"/>
      <c r="I244" s="243"/>
    </row>
    <row r="245" spans="1:10">
      <c r="A245" s="122"/>
      <c r="F245" s="169"/>
      <c r="J245" s="32"/>
    </row>
    <row r="246" spans="1:10">
      <c r="B246" s="169"/>
    </row>
    <row r="247" spans="1:10" ht="15">
      <c r="A247" s="44" t="s">
        <v>631</v>
      </c>
    </row>
    <row r="249" spans="1:10" ht="15">
      <c r="A249" s="450" t="s">
        <v>723</v>
      </c>
    </row>
    <row r="251" spans="1:10">
      <c r="A251" s="28"/>
      <c r="B251" s="738" t="s">
        <v>279</v>
      </c>
      <c r="C251" s="738"/>
      <c r="D251" s="738" t="s">
        <v>280</v>
      </c>
      <c r="E251" s="738"/>
      <c r="F251" s="738" t="s">
        <v>281</v>
      </c>
      <c r="G251" s="738"/>
    </row>
    <row r="252" spans="1:10">
      <c r="A252" s="98"/>
      <c r="B252" s="98" t="s">
        <v>99</v>
      </c>
      <c r="C252" s="98" t="s">
        <v>105</v>
      </c>
      <c r="D252" s="98" t="s">
        <v>99</v>
      </c>
      <c r="E252" s="98" t="s">
        <v>105</v>
      </c>
      <c r="F252" s="98" t="s">
        <v>99</v>
      </c>
      <c r="G252" s="98" t="s">
        <v>105</v>
      </c>
    </row>
    <row r="254" spans="1:10">
      <c r="A254" s="3" t="s">
        <v>283</v>
      </c>
      <c r="B254" s="628">
        <v>0.64596273291925466</v>
      </c>
      <c r="C254" s="628">
        <v>0.67810262529832932</v>
      </c>
      <c r="D254" s="799" t="s">
        <v>446</v>
      </c>
      <c r="E254" s="799"/>
      <c r="F254" s="629">
        <v>0.80624999999999991</v>
      </c>
      <c r="G254" s="628">
        <v>0.85795284989555354</v>
      </c>
      <c r="I254" s="138"/>
    </row>
    <row r="255" spans="1:10">
      <c r="A255" s="26" t="s">
        <v>284</v>
      </c>
      <c r="B255" s="284">
        <v>0.77312775330396477</v>
      </c>
      <c r="C255" s="284">
        <v>0.82695507487520792</v>
      </c>
      <c r="D255" s="777"/>
      <c r="E255" s="777"/>
      <c r="F255" s="630">
        <v>0.89324618736383454</v>
      </c>
      <c r="G255" s="284">
        <v>0.91652754590984986</v>
      </c>
    </row>
    <row r="256" spans="1:10">
      <c r="A256" s="15" t="s">
        <v>253</v>
      </c>
    </row>
    <row r="257" spans="1:9" ht="28.5" customHeight="1">
      <c r="A257" s="798" t="s">
        <v>634</v>
      </c>
      <c r="B257" s="798"/>
      <c r="C257" s="798"/>
      <c r="D257" s="798"/>
      <c r="E257" s="798"/>
      <c r="F257" s="798"/>
      <c r="I257" s="75"/>
    </row>
    <row r="258" spans="1:9" ht="18.75" customHeight="1">
      <c r="A258" s="15" t="s">
        <v>724</v>
      </c>
      <c r="I258" s="75"/>
    </row>
    <row r="259" spans="1:9">
      <c r="A259" s="241" t="s">
        <v>325</v>
      </c>
      <c r="B259" s="242"/>
      <c r="C259" s="242"/>
      <c r="D259" s="242"/>
      <c r="E259" s="242"/>
      <c r="F259" s="242"/>
      <c r="G259" s="242"/>
      <c r="H259" s="243"/>
      <c r="I259" s="243"/>
    </row>
    <row r="260" spans="1:9">
      <c r="B260" s="4"/>
      <c r="C260" s="4"/>
      <c r="F260" s="4"/>
      <c r="G260" s="4"/>
    </row>
    <row r="261" spans="1:9">
      <c r="B261" s="4"/>
      <c r="C261" s="4"/>
      <c r="F261" s="4"/>
      <c r="G261" s="4"/>
    </row>
  </sheetData>
  <mergeCells count="35">
    <mergeCell ref="A257:F257"/>
    <mergeCell ref="B231:C231"/>
    <mergeCell ref="B251:C251"/>
    <mergeCell ref="D254:E255"/>
    <mergeCell ref="A242:F242"/>
    <mergeCell ref="D251:E251"/>
    <mergeCell ref="F231:G231"/>
    <mergeCell ref="A238:G238"/>
    <mergeCell ref="F251:G251"/>
    <mergeCell ref="D240:E240"/>
    <mergeCell ref="A243:F243"/>
    <mergeCell ref="A21:E21"/>
    <mergeCell ref="A44:F44"/>
    <mergeCell ref="A81:G81"/>
    <mergeCell ref="A188:E189"/>
    <mergeCell ref="D231:E231"/>
    <mergeCell ref="A82:E82"/>
    <mergeCell ref="A222:E222"/>
    <mergeCell ref="A223:E223"/>
    <mergeCell ref="A124:G124"/>
    <mergeCell ref="A45:F45"/>
    <mergeCell ref="A22:E22"/>
    <mergeCell ref="A83:G83"/>
    <mergeCell ref="A184:C184"/>
    <mergeCell ref="A67:G67"/>
    <mergeCell ref="A218:E218"/>
    <mergeCell ref="L74:S74"/>
    <mergeCell ref="L76:L77"/>
    <mergeCell ref="D211:E211"/>
    <mergeCell ref="J92:J96"/>
    <mergeCell ref="J111:J117"/>
    <mergeCell ref="I76:I78"/>
    <mergeCell ref="A100:G100"/>
    <mergeCell ref="A147:E147"/>
    <mergeCell ref="B211:C211"/>
  </mergeCells>
  <phoneticPr fontId="3" type="noConversion"/>
  <hyperlinks>
    <hyperlink ref="A82:E82" location="'Definition of disability'!A1" display="Please see the definition of disability tab for more information on this"/>
    <hyperlink ref="A147:E147" location="'Definition of disability'!A1" display="Please see the definition of disability tab for more information on this"/>
  </hyperlinks>
  <pageMargins left="0.75" right="0.75" top="1" bottom="1" header="0.5" footer="0.5"/>
  <pageSetup paperSize="9" scale="59" fitToHeight="0" orientation="landscape" r:id="rId1"/>
  <headerFooter alignWithMargins="0"/>
  <rowBreaks count="3" manualBreakCount="3">
    <brk id="86" max="13" man="1"/>
    <brk id="126" max="13" man="1"/>
    <brk id="174"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8"/>
  <sheetViews>
    <sheetView workbookViewId="0">
      <selection activeCell="A18" sqref="A18"/>
    </sheetView>
  </sheetViews>
  <sheetFormatPr defaultColWidth="9.140625" defaultRowHeight="12.75"/>
  <cols>
    <col min="1" max="1" width="9.140625" style="1"/>
    <col min="2" max="2" width="17.7109375" style="1" customWidth="1"/>
    <col min="3" max="3" width="12.7109375" style="1" customWidth="1"/>
    <col min="4" max="16384" width="9.140625" style="1"/>
  </cols>
  <sheetData>
    <row r="3" spans="1:9" ht="15">
      <c r="A3" s="44" t="s">
        <v>635</v>
      </c>
    </row>
    <row r="4" spans="1:9" ht="15">
      <c r="A4" s="44"/>
    </row>
    <row r="5" spans="1:9" ht="28.5" customHeight="1">
      <c r="A5" s="801" t="s">
        <v>637</v>
      </c>
      <c r="B5" s="801"/>
      <c r="C5" s="801"/>
      <c r="D5" s="801"/>
      <c r="E5" s="801"/>
      <c r="F5" s="801"/>
    </row>
    <row r="6" spans="1:9" ht="15">
      <c r="A6" s="44"/>
    </row>
    <row r="7" spans="1:9">
      <c r="A7" s="40"/>
      <c r="B7" s="40"/>
      <c r="C7" s="73">
        <v>2014</v>
      </c>
      <c r="F7" s="254"/>
    </row>
    <row r="8" spans="1:9">
      <c r="A8" s="28"/>
      <c r="B8" s="28"/>
      <c r="C8" s="5"/>
    </row>
    <row r="9" spans="1:9">
      <c r="A9" s="13" t="s">
        <v>125</v>
      </c>
      <c r="B9" s="13" t="s">
        <v>99</v>
      </c>
      <c r="C9" s="490">
        <v>1.5772789673751623E-2</v>
      </c>
      <c r="E9" s="381"/>
      <c r="G9" s="99"/>
      <c r="H9" s="99"/>
      <c r="I9" s="99"/>
    </row>
    <row r="10" spans="1:9">
      <c r="A10" s="13"/>
      <c r="B10" s="13" t="s">
        <v>105</v>
      </c>
      <c r="C10" s="490">
        <v>1.5498371921355968E-2</v>
      </c>
      <c r="E10" s="311"/>
      <c r="G10" s="99"/>
      <c r="H10" s="99"/>
      <c r="I10" s="99"/>
    </row>
    <row r="11" spans="1:9">
      <c r="A11" s="41" t="s">
        <v>126</v>
      </c>
      <c r="B11" s="13" t="s">
        <v>99</v>
      </c>
      <c r="C11" s="490">
        <v>0.24817204153427094</v>
      </c>
      <c r="E11" s="311"/>
      <c r="G11" s="99"/>
      <c r="H11" s="99"/>
      <c r="I11" s="99"/>
    </row>
    <row r="12" spans="1:9">
      <c r="A12" s="13"/>
      <c r="B12" s="13" t="s">
        <v>105</v>
      </c>
      <c r="C12" s="490">
        <v>0.18440815397285459</v>
      </c>
      <c r="E12" s="311"/>
      <c r="G12" s="99"/>
      <c r="H12" s="99"/>
      <c r="I12" s="99"/>
    </row>
    <row r="13" spans="1:9">
      <c r="A13" s="13" t="s">
        <v>127</v>
      </c>
      <c r="B13" s="13" t="s">
        <v>99</v>
      </c>
      <c r="C13" s="490">
        <v>0.43616839221388132</v>
      </c>
      <c r="E13" s="311"/>
    </row>
    <row r="14" spans="1:9">
      <c r="A14" s="12"/>
      <c r="B14" s="13" t="s">
        <v>105</v>
      </c>
      <c r="C14" s="490">
        <v>0.43677312073891555</v>
      </c>
      <c r="E14" s="311"/>
    </row>
    <row r="15" spans="1:9">
      <c r="A15" s="13" t="s">
        <v>128</v>
      </c>
      <c r="B15" s="13" t="s">
        <v>99</v>
      </c>
      <c r="C15" s="490">
        <v>0.29988677657809609</v>
      </c>
      <c r="E15" s="311"/>
    </row>
    <row r="16" spans="1:9">
      <c r="A16" s="72"/>
      <c r="B16" s="26" t="s">
        <v>105</v>
      </c>
      <c r="C16" s="491">
        <v>0.3633203533668739</v>
      </c>
      <c r="E16" s="311"/>
      <c r="G16" s="23"/>
    </row>
    <row r="17" spans="1:8">
      <c r="A17" s="6" t="s">
        <v>449</v>
      </c>
      <c r="B17" s="206"/>
      <c r="C17" s="206"/>
      <c r="E17" s="12"/>
    </row>
    <row r="18" spans="1:8">
      <c r="A18" s="6" t="s">
        <v>636</v>
      </c>
      <c r="B18" s="99"/>
      <c r="C18" s="99"/>
    </row>
    <row r="19" spans="1:8">
      <c r="A19" s="750" t="s">
        <v>6</v>
      </c>
      <c r="B19" s="750"/>
      <c r="C19" s="750"/>
      <c r="D19" s="750"/>
      <c r="E19" s="750"/>
    </row>
    <row r="20" spans="1:8" ht="27.75" customHeight="1">
      <c r="A20" s="798" t="s">
        <v>725</v>
      </c>
      <c r="B20" s="798"/>
      <c r="C20" s="798"/>
      <c r="D20" s="798"/>
      <c r="E20" s="798"/>
      <c r="F20" s="798"/>
      <c r="G20" s="798"/>
      <c r="H20" s="798"/>
    </row>
    <row r="21" spans="1:8">
      <c r="A21" s="6" t="s">
        <v>341</v>
      </c>
    </row>
    <row r="24" spans="1:8" ht="12.75" customHeight="1"/>
    <row r="26" spans="1:8" ht="13.5" customHeight="1"/>
    <row r="28" spans="1:8" ht="12.75" customHeight="1"/>
  </sheetData>
  <mergeCells count="3">
    <mergeCell ref="A5:F5"/>
    <mergeCell ref="A19:E19"/>
    <mergeCell ref="A20:H20"/>
  </mergeCells>
  <phoneticPr fontId="3" type="noConversion"/>
  <hyperlinks>
    <hyperlink ref="A19:E19" location="'Definition of disability'!A1" display="Please see the definition of disability tab for more information on this"/>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26"/>
  <sheetViews>
    <sheetView topLeftCell="A103" zoomScaleNormal="100" workbookViewId="0">
      <selection activeCell="C51" sqref="C51"/>
    </sheetView>
  </sheetViews>
  <sheetFormatPr defaultColWidth="9.140625" defaultRowHeight="12.75"/>
  <cols>
    <col min="1" max="1" width="9.140625" style="1"/>
    <col min="2" max="9" width="20" style="1" customWidth="1"/>
    <col min="10" max="16384" width="9.140625" style="1"/>
  </cols>
  <sheetData>
    <row r="3" spans="1:5" ht="15">
      <c r="A3" s="44" t="s">
        <v>638</v>
      </c>
    </row>
    <row r="4" spans="1:5" ht="15">
      <c r="A4" s="44"/>
    </row>
    <row r="5" spans="1:5" ht="15">
      <c r="A5" s="44" t="s">
        <v>65</v>
      </c>
    </row>
    <row r="6" spans="1:5" ht="15">
      <c r="A6" s="44"/>
    </row>
    <row r="7" spans="1:5">
      <c r="A7" s="40"/>
      <c r="B7" s="18" t="s">
        <v>162</v>
      </c>
      <c r="D7" s="254"/>
    </row>
    <row r="8" spans="1:5">
      <c r="A8" s="19">
        <v>2013</v>
      </c>
      <c r="B8" s="396">
        <v>0.92500000000000004</v>
      </c>
    </row>
    <row r="9" spans="1:5">
      <c r="A9" s="746" t="s">
        <v>531</v>
      </c>
      <c r="B9" s="746"/>
    </row>
    <row r="10" spans="1:5">
      <c r="A10" s="19"/>
      <c r="B10" s="396"/>
    </row>
    <row r="11" spans="1:5" ht="11.25" customHeight="1">
      <c r="A11" s="7">
        <v>2014</v>
      </c>
      <c r="B11" s="492" t="s">
        <v>513</v>
      </c>
    </row>
    <row r="12" spans="1:5">
      <c r="A12" s="6" t="s">
        <v>262</v>
      </c>
    </row>
    <row r="13" spans="1:5" ht="39.6" customHeight="1">
      <c r="A13" s="741" t="s">
        <v>766</v>
      </c>
      <c r="B13" s="741"/>
      <c r="C13" s="741"/>
      <c r="D13" s="741"/>
      <c r="E13" s="741"/>
    </row>
    <row r="14" spans="1:5">
      <c r="A14" s="6" t="s">
        <v>341</v>
      </c>
    </row>
    <row r="16" spans="1:5">
      <c r="A16" s="22"/>
    </row>
    <row r="17" spans="1:7" ht="15">
      <c r="A17" s="44" t="s">
        <v>639</v>
      </c>
    </row>
    <row r="18" spans="1:7" ht="15">
      <c r="A18" s="44"/>
    </row>
    <row r="19" spans="1:7" ht="15">
      <c r="A19" s="44" t="s">
        <v>71</v>
      </c>
    </row>
    <row r="21" spans="1:7">
      <c r="A21" s="494"/>
      <c r="B21" s="494" t="s">
        <v>767</v>
      </c>
      <c r="D21" s="493"/>
    </row>
    <row r="22" spans="1:7">
      <c r="A22" s="495"/>
      <c r="B22" s="569"/>
    </row>
    <row r="23" spans="1:7">
      <c r="A23" s="496" t="s">
        <v>112</v>
      </c>
      <c r="B23" s="570">
        <v>1753</v>
      </c>
      <c r="C23" s="27"/>
    </row>
    <row r="24" spans="1:7">
      <c r="A24" s="496" t="s">
        <v>204</v>
      </c>
      <c r="B24" s="570">
        <v>1843</v>
      </c>
    </row>
    <row r="25" spans="1:7">
      <c r="A25" s="497" t="s">
        <v>438</v>
      </c>
      <c r="B25" s="571">
        <v>1985</v>
      </c>
    </row>
    <row r="26" spans="1:7">
      <c r="A26" s="507" t="s">
        <v>646</v>
      </c>
      <c r="B26" s="508"/>
      <c r="C26" s="508"/>
      <c r="D26" s="508"/>
      <c r="E26" s="508"/>
      <c r="F26" s="508"/>
    </row>
    <row r="27" spans="1:7" ht="79.5" customHeight="1">
      <c r="A27" s="741" t="s">
        <v>726</v>
      </c>
      <c r="B27" s="741"/>
      <c r="C27" s="741"/>
      <c r="D27" s="741"/>
      <c r="E27" s="741"/>
      <c r="F27" s="83"/>
      <c r="G27" s="83"/>
    </row>
    <row r="28" spans="1:7">
      <c r="A28" s="507" t="s">
        <v>66</v>
      </c>
    </row>
    <row r="29" spans="1:7">
      <c r="A29" s="6"/>
    </row>
    <row r="30" spans="1:7" ht="15">
      <c r="A30" s="44" t="s">
        <v>641</v>
      </c>
    </row>
    <row r="31" spans="1:7" ht="15">
      <c r="A31" s="44"/>
    </row>
    <row r="32" spans="1:7" ht="15">
      <c r="A32" s="44" t="s">
        <v>70</v>
      </c>
    </row>
    <row r="34" spans="1:19">
      <c r="A34" s="10"/>
      <c r="B34" s="802" t="s">
        <v>99</v>
      </c>
      <c r="C34" s="802"/>
      <c r="D34" s="802"/>
      <c r="E34" s="802"/>
      <c r="F34" s="802" t="s">
        <v>105</v>
      </c>
      <c r="G34" s="802"/>
      <c r="H34" s="802"/>
      <c r="I34" s="802"/>
      <c r="J34" s="254"/>
      <c r="K34" s="254"/>
      <c r="L34" s="12"/>
      <c r="M34" s="12"/>
      <c r="N34" s="12"/>
      <c r="O34" s="12"/>
      <c r="P34" s="12"/>
      <c r="Q34" s="12"/>
      <c r="R34" s="12"/>
      <c r="S34" s="12"/>
    </row>
    <row r="35" spans="1:19">
      <c r="A35" s="132"/>
      <c r="B35" s="132" t="s">
        <v>269</v>
      </c>
      <c r="C35" s="132" t="s">
        <v>270</v>
      </c>
      <c r="D35" s="132" t="s">
        <v>271</v>
      </c>
      <c r="E35" s="132" t="s">
        <v>272</v>
      </c>
      <c r="F35" s="132" t="s">
        <v>269</v>
      </c>
      <c r="G35" s="132" t="s">
        <v>270</v>
      </c>
      <c r="H35" s="132" t="s">
        <v>271</v>
      </c>
      <c r="I35" s="132" t="s">
        <v>272</v>
      </c>
      <c r="J35" s="254"/>
      <c r="K35" s="254"/>
      <c r="L35" s="12"/>
      <c r="M35" s="12"/>
      <c r="N35" s="12"/>
      <c r="O35" s="12"/>
      <c r="P35" s="12"/>
      <c r="Q35" s="12"/>
      <c r="R35" s="12"/>
      <c r="S35" s="12"/>
    </row>
    <row r="36" spans="1:19">
      <c r="A36" s="28"/>
      <c r="B36" s="133"/>
      <c r="C36" s="133"/>
      <c r="D36" s="133"/>
      <c r="E36" s="133"/>
      <c r="F36" s="133"/>
      <c r="G36" s="133"/>
      <c r="H36" s="133"/>
      <c r="I36" s="133"/>
      <c r="L36" s="379"/>
      <c r="M36" s="380"/>
      <c r="N36" s="380"/>
      <c r="O36" s="380"/>
      <c r="P36" s="380"/>
      <c r="Q36" s="379"/>
      <c r="R36" s="379"/>
      <c r="S36" s="12"/>
    </row>
    <row r="37" spans="1:19">
      <c r="A37" s="19" t="s">
        <v>97</v>
      </c>
      <c r="B37" s="106">
        <v>0.41899999999999998</v>
      </c>
      <c r="C37" s="106">
        <v>0.30099999999999999</v>
      </c>
      <c r="D37" s="106">
        <v>0.21099999999999999</v>
      </c>
      <c r="E37" s="106">
        <v>0.113</v>
      </c>
      <c r="F37" s="106">
        <v>0.32500000000000001</v>
      </c>
      <c r="G37" s="106">
        <v>0.25700000000000001</v>
      </c>
      <c r="H37" s="106">
        <v>0.17299999999999999</v>
      </c>
      <c r="I37" s="106">
        <v>9.9000000000000005E-2</v>
      </c>
      <c r="L37" s="379"/>
      <c r="M37" s="380"/>
      <c r="N37" s="380"/>
      <c r="O37" s="380"/>
      <c r="P37" s="380"/>
      <c r="Q37" s="379"/>
      <c r="R37" s="379"/>
      <c r="S37" s="12"/>
    </row>
    <row r="38" spans="1:19">
      <c r="A38" s="19" t="s">
        <v>111</v>
      </c>
      <c r="B38" s="106">
        <v>0.35599999999999998</v>
      </c>
      <c r="C38" s="106">
        <v>0.27200000000000002</v>
      </c>
      <c r="D38" s="106">
        <v>0.20499999999999999</v>
      </c>
      <c r="E38" s="106">
        <v>0.105</v>
      </c>
      <c r="F38" s="106">
        <v>0.30299999999999999</v>
      </c>
      <c r="G38" s="106">
        <v>0.22900000000000001</v>
      </c>
      <c r="H38" s="106">
        <v>0.14699999999999999</v>
      </c>
      <c r="I38" s="106">
        <v>8.7999999999999995E-2</v>
      </c>
      <c r="L38" s="374"/>
      <c r="M38" s="378"/>
      <c r="N38" s="378"/>
      <c r="O38" s="378"/>
      <c r="P38" s="378"/>
      <c r="Q38" s="373"/>
      <c r="R38" s="373"/>
      <c r="S38" s="12"/>
    </row>
    <row r="39" spans="1:19">
      <c r="A39" s="19" t="s">
        <v>118</v>
      </c>
      <c r="B39" s="106">
        <v>0.41899999999999998</v>
      </c>
      <c r="C39" s="106">
        <v>0.28999999999999998</v>
      </c>
      <c r="D39" s="106">
        <v>0.21</v>
      </c>
      <c r="E39" s="106">
        <v>0.104</v>
      </c>
      <c r="F39" s="106">
        <v>0.317</v>
      </c>
      <c r="G39" s="106">
        <v>0.24099999999999999</v>
      </c>
      <c r="H39" s="106">
        <v>0.161</v>
      </c>
      <c r="I39" s="106">
        <v>8.7999999999999995E-2</v>
      </c>
      <c r="K39" s="509"/>
      <c r="L39" s="512"/>
      <c r="M39" s="631"/>
      <c r="N39" s="631"/>
      <c r="O39" s="631"/>
      <c r="P39" s="631"/>
      <c r="Q39" s="632"/>
      <c r="R39" s="632"/>
      <c r="S39" s="509"/>
    </row>
    <row r="40" spans="1:19">
      <c r="A40" s="19" t="s">
        <v>119</v>
      </c>
      <c r="B40" s="106">
        <v>0.37</v>
      </c>
      <c r="C40" s="106">
        <v>0.28799999999999998</v>
      </c>
      <c r="D40" s="106">
        <v>0.186</v>
      </c>
      <c r="E40" s="106">
        <v>9.7000000000000003E-2</v>
      </c>
      <c r="F40" s="106">
        <v>0.29099999999999998</v>
      </c>
      <c r="G40" s="106">
        <v>0.218</v>
      </c>
      <c r="H40" s="106">
        <v>0.14499999999999999</v>
      </c>
      <c r="I40" s="106">
        <v>9.2999999999999999E-2</v>
      </c>
      <c r="K40" s="509"/>
      <c r="L40" s="512"/>
      <c r="M40" s="631"/>
      <c r="N40" s="631"/>
      <c r="O40" s="631"/>
      <c r="P40" s="631"/>
      <c r="Q40" s="513"/>
      <c r="R40" s="513"/>
      <c r="S40" s="509"/>
    </row>
    <row r="41" spans="1:19">
      <c r="A41" s="19" t="s">
        <v>98</v>
      </c>
      <c r="B41" s="106">
        <v>0.378</v>
      </c>
      <c r="C41" s="106">
        <v>0.27400000000000002</v>
      </c>
      <c r="D41" s="106">
        <v>0.193</v>
      </c>
      <c r="E41" s="106">
        <v>0.10199999999999999</v>
      </c>
      <c r="F41" s="106">
        <v>0.27900000000000003</v>
      </c>
      <c r="G41" s="106">
        <v>0.22500000000000001</v>
      </c>
      <c r="H41" s="106">
        <v>0.16400000000000001</v>
      </c>
      <c r="I41" s="106">
        <v>8.6999999999999994E-2</v>
      </c>
      <c r="K41" s="509"/>
      <c r="L41" s="633"/>
      <c r="M41" s="509"/>
      <c r="N41" s="509"/>
      <c r="O41" s="509"/>
      <c r="P41" s="509"/>
      <c r="Q41" s="513"/>
      <c r="R41" s="513"/>
      <c r="S41" s="509"/>
    </row>
    <row r="42" spans="1:19">
      <c r="A42" s="19" t="s">
        <v>112</v>
      </c>
      <c r="B42" s="106">
        <v>0.371</v>
      </c>
      <c r="C42" s="106">
        <v>0.27300000000000002</v>
      </c>
      <c r="D42" s="106">
        <v>0.20200000000000001</v>
      </c>
      <c r="E42" s="106">
        <v>0.10299999999999999</v>
      </c>
      <c r="F42" s="106">
        <v>0.27400000000000002</v>
      </c>
      <c r="G42" s="106">
        <v>0.22</v>
      </c>
      <c r="H42" s="106">
        <v>0.152</v>
      </c>
      <c r="I42" s="106">
        <v>9.4E-2</v>
      </c>
      <c r="K42" s="509"/>
      <c r="L42" s="633"/>
      <c r="M42" s="509"/>
      <c r="N42" s="509"/>
      <c r="O42" s="509"/>
      <c r="P42" s="509"/>
      <c r="Q42" s="513"/>
      <c r="R42" s="513"/>
      <c r="S42" s="509"/>
    </row>
    <row r="43" spans="1:19">
      <c r="A43" s="19" t="s">
        <v>204</v>
      </c>
      <c r="B43" s="106">
        <v>0.29799999999999999</v>
      </c>
      <c r="C43" s="106">
        <v>0.251</v>
      </c>
      <c r="D43" s="106">
        <v>0.17499999999999999</v>
      </c>
      <c r="E43" s="106">
        <v>8.7999999999999995E-2</v>
      </c>
      <c r="F43" s="106">
        <v>0.23899999999999999</v>
      </c>
      <c r="G43" s="106">
        <v>0.20200000000000001</v>
      </c>
      <c r="H43" s="106">
        <v>0.14899999999999999</v>
      </c>
      <c r="I43" s="106">
        <v>7.9000000000000001E-2</v>
      </c>
      <c r="K43" s="509"/>
      <c r="L43" s="632"/>
      <c r="M43" s="632"/>
      <c r="N43" s="632"/>
      <c r="O43" s="632"/>
      <c r="P43" s="632"/>
      <c r="Q43" s="632"/>
      <c r="R43" s="632"/>
      <c r="S43" s="509"/>
    </row>
    <row r="44" spans="1:19">
      <c r="A44" s="19" t="s">
        <v>84</v>
      </c>
      <c r="B44" s="106">
        <v>0.32600000000000001</v>
      </c>
      <c r="C44" s="106">
        <v>0.22</v>
      </c>
      <c r="D44" s="106">
        <v>0.17100000000000001</v>
      </c>
      <c r="E44" s="106">
        <v>0.09</v>
      </c>
      <c r="F44" s="106">
        <v>0.217</v>
      </c>
      <c r="G44" s="106">
        <v>0.17899999999999999</v>
      </c>
      <c r="H44" s="106">
        <v>0.12</v>
      </c>
      <c r="I44" s="106">
        <v>7.8E-2</v>
      </c>
      <c r="K44" s="509"/>
      <c r="L44" s="510"/>
      <c r="M44" s="513"/>
      <c r="N44" s="513"/>
      <c r="O44" s="513"/>
      <c r="P44" s="513"/>
      <c r="Q44" s="513"/>
      <c r="R44" s="513"/>
      <c r="S44" s="509"/>
    </row>
    <row r="45" spans="1:19">
      <c r="A45" s="496"/>
      <c r="B45" s="499"/>
      <c r="C45" s="499"/>
      <c r="D45" s="499"/>
      <c r="E45" s="499" t="s">
        <v>515</v>
      </c>
      <c r="F45" s="499"/>
      <c r="G45" s="499"/>
      <c r="H45" s="499"/>
      <c r="I45" s="499"/>
      <c r="K45" s="509"/>
      <c r="L45" s="510"/>
      <c r="M45" s="513"/>
      <c r="N45" s="513"/>
      <c r="O45" s="513"/>
      <c r="P45" s="513"/>
      <c r="Q45" s="513"/>
      <c r="R45" s="513"/>
      <c r="S45" s="509"/>
    </row>
    <row r="46" spans="1:19">
      <c r="A46" s="497" t="s">
        <v>455</v>
      </c>
      <c r="B46" s="58">
        <v>0.32100000000000001</v>
      </c>
      <c r="C46" s="58">
        <v>0.23300000000000001</v>
      </c>
      <c r="D46" s="58">
        <v>0.17100000000000001</v>
      </c>
      <c r="E46" s="58">
        <v>8.3000000000000004E-2</v>
      </c>
      <c r="F46" s="58">
        <v>0.20399999999999999</v>
      </c>
      <c r="G46" s="58">
        <v>0.17</v>
      </c>
      <c r="H46" s="58">
        <v>0.113</v>
      </c>
      <c r="I46" s="58">
        <v>7.2999999999999995E-2</v>
      </c>
      <c r="K46" s="502"/>
      <c r="L46" s="502"/>
      <c r="M46" s="502"/>
      <c r="N46" s="502"/>
      <c r="O46" s="502"/>
      <c r="P46" s="502"/>
      <c r="Q46" s="502"/>
      <c r="R46" s="502"/>
      <c r="S46" s="509"/>
    </row>
    <row r="47" spans="1:19">
      <c r="A47" s="6" t="s">
        <v>273</v>
      </c>
      <c r="K47" s="509"/>
      <c r="L47" s="509"/>
      <c r="M47" s="509"/>
      <c r="N47" s="509"/>
      <c r="O47" s="509"/>
      <c r="P47" s="509"/>
      <c r="Q47" s="509"/>
      <c r="R47" s="509"/>
      <c r="S47" s="509"/>
    </row>
    <row r="48" spans="1:19">
      <c r="A48" s="6" t="s">
        <v>400</v>
      </c>
      <c r="K48" s="509"/>
      <c r="L48" s="509"/>
      <c r="M48" s="509"/>
      <c r="N48" s="509"/>
      <c r="O48" s="509"/>
      <c r="P48" s="509"/>
      <c r="Q48" s="509"/>
      <c r="R48" s="509"/>
      <c r="S48" s="509"/>
    </row>
    <row r="49" spans="1:19">
      <c r="A49" s="750" t="s">
        <v>6</v>
      </c>
      <c r="B49" s="750"/>
      <c r="C49" s="750"/>
      <c r="D49" s="750"/>
      <c r="E49" s="750"/>
      <c r="K49" s="509"/>
      <c r="L49" s="509"/>
      <c r="M49" s="509"/>
      <c r="N49" s="509"/>
      <c r="O49" s="509"/>
      <c r="P49" s="509"/>
      <c r="Q49" s="509"/>
      <c r="R49" s="509"/>
      <c r="S49" s="509"/>
    </row>
    <row r="50" spans="1:19">
      <c r="A50" s="6" t="s">
        <v>66</v>
      </c>
    </row>
    <row r="51" spans="1:19">
      <c r="F51" s="23"/>
      <c r="G51" s="23"/>
      <c r="H51" s="23"/>
      <c r="I51" s="23"/>
    </row>
    <row r="52" spans="1:19" ht="13.5" customHeight="1"/>
    <row r="53" spans="1:19" ht="15">
      <c r="A53" s="44" t="s">
        <v>642</v>
      </c>
    </row>
    <row r="54" spans="1:19" ht="15">
      <c r="A54" s="44"/>
    </row>
    <row r="55" spans="1:19" ht="15">
      <c r="A55" s="44" t="s">
        <v>264</v>
      </c>
    </row>
    <row r="56" spans="1:19" ht="15">
      <c r="A56" s="44"/>
    </row>
    <row r="57" spans="1:19" ht="15">
      <c r="A57" s="44" t="s">
        <v>69</v>
      </c>
    </row>
    <row r="58" spans="1:19" ht="15">
      <c r="A58" s="44"/>
    </row>
    <row r="59" spans="1:19">
      <c r="A59" s="10"/>
      <c r="B59" s="802" t="s">
        <v>99</v>
      </c>
      <c r="C59" s="802"/>
      <c r="D59" s="802"/>
      <c r="E59" s="802"/>
      <c r="F59" s="802" t="s">
        <v>105</v>
      </c>
      <c r="G59" s="802"/>
      <c r="H59" s="802"/>
      <c r="I59" s="802"/>
    </row>
    <row r="60" spans="1:19">
      <c r="A60" s="132"/>
      <c r="B60" s="132" t="s">
        <v>269</v>
      </c>
      <c r="C60" s="132" t="s">
        <v>270</v>
      </c>
      <c r="D60" s="132" t="s">
        <v>271</v>
      </c>
      <c r="E60" s="132" t="s">
        <v>272</v>
      </c>
      <c r="F60" s="132" t="s">
        <v>269</v>
      </c>
      <c r="G60" s="132" t="s">
        <v>270</v>
      </c>
      <c r="H60" s="132" t="s">
        <v>271</v>
      </c>
      <c r="I60" s="132" t="s">
        <v>272</v>
      </c>
      <c r="J60" s="254"/>
    </row>
    <row r="61" spans="1:19">
      <c r="A61" s="28"/>
      <c r="B61" s="28"/>
      <c r="C61" s="28"/>
      <c r="K61" s="804"/>
      <c r="L61" s="805"/>
      <c r="M61" s="805"/>
      <c r="N61" s="805"/>
      <c r="O61" s="805"/>
      <c r="P61" s="805"/>
      <c r="Q61" s="805"/>
      <c r="R61" s="12"/>
      <c r="S61" s="12"/>
    </row>
    <row r="62" spans="1:19">
      <c r="A62" s="19" t="s">
        <v>111</v>
      </c>
      <c r="B62" s="106">
        <v>0.377</v>
      </c>
      <c r="C62" s="106">
        <v>0.30299999999999999</v>
      </c>
      <c r="D62" s="144">
        <v>0.30199999999999999</v>
      </c>
      <c r="E62" s="144">
        <v>0.33200000000000002</v>
      </c>
      <c r="F62" s="144">
        <v>0.47599999999999998</v>
      </c>
      <c r="G62" s="144">
        <v>0.33500000000000002</v>
      </c>
      <c r="H62" s="144">
        <v>0.31900000000000001</v>
      </c>
      <c r="I62" s="144">
        <v>0.35699999999999998</v>
      </c>
      <c r="K62" s="372"/>
      <c r="L62" s="373"/>
      <c r="M62" s="373"/>
      <c r="N62" s="373"/>
      <c r="O62" s="373"/>
      <c r="P62" s="373"/>
      <c r="Q62" s="373"/>
      <c r="R62" s="12"/>
      <c r="S62" s="12"/>
    </row>
    <row r="63" spans="1:19">
      <c r="A63" s="19" t="s">
        <v>118</v>
      </c>
      <c r="B63" s="106">
        <v>0.39700000000000002</v>
      </c>
      <c r="C63" s="106">
        <v>0.308</v>
      </c>
      <c r="D63" s="144">
        <v>0.30399999999999999</v>
      </c>
      <c r="E63" s="144">
        <v>0.35299999999999998</v>
      </c>
      <c r="F63" s="144">
        <v>0.48599999999999999</v>
      </c>
      <c r="G63" s="144">
        <v>0.35199999999999998</v>
      </c>
      <c r="H63" s="144">
        <v>0.311</v>
      </c>
      <c r="I63" s="144">
        <v>0.36199999999999999</v>
      </c>
      <c r="K63" s="374"/>
      <c r="L63" s="373"/>
      <c r="M63" s="373"/>
      <c r="N63" s="373"/>
      <c r="O63" s="373"/>
      <c r="P63" s="373"/>
      <c r="Q63" s="373"/>
      <c r="R63" s="12"/>
      <c r="S63" s="12"/>
    </row>
    <row r="64" spans="1:19">
      <c r="A64" s="19" t="s">
        <v>119</v>
      </c>
      <c r="B64" s="106">
        <v>0.41199999999999998</v>
      </c>
      <c r="C64" s="106">
        <v>0.316</v>
      </c>
      <c r="D64" s="144">
        <v>0.29699999999999999</v>
      </c>
      <c r="E64" s="144">
        <v>0.38</v>
      </c>
      <c r="F64" s="144">
        <v>0.503</v>
      </c>
      <c r="G64" s="144">
        <v>0.39200000000000002</v>
      </c>
      <c r="H64" s="144">
        <v>0.34300000000000003</v>
      </c>
      <c r="I64" s="144">
        <v>0.38100000000000001</v>
      </c>
      <c r="K64" s="370"/>
      <c r="L64" s="370"/>
      <c r="M64" s="370"/>
      <c r="N64" s="370"/>
      <c r="O64" s="370"/>
      <c r="P64" s="374"/>
      <c r="Q64" s="374"/>
      <c r="R64" s="12"/>
      <c r="S64" s="12"/>
    </row>
    <row r="65" spans="1:19">
      <c r="A65" s="19" t="s">
        <v>98</v>
      </c>
      <c r="B65" s="106">
        <v>0.437</v>
      </c>
      <c r="C65" s="106">
        <v>0.34499999999999997</v>
      </c>
      <c r="D65" s="144">
        <v>0.33400000000000002</v>
      </c>
      <c r="E65" s="144">
        <v>0.40699999999999997</v>
      </c>
      <c r="F65" s="144">
        <v>0.52500000000000002</v>
      </c>
      <c r="G65" s="144">
        <v>0.39900000000000002</v>
      </c>
      <c r="H65" s="144">
        <v>0.35699999999999998</v>
      </c>
      <c r="I65" s="144">
        <v>0.40300000000000002</v>
      </c>
      <c r="K65" s="512"/>
      <c r="L65" s="634"/>
      <c r="M65" s="634"/>
      <c r="N65" s="634"/>
      <c r="O65" s="634"/>
      <c r="P65" s="513"/>
      <c r="Q65" s="513"/>
      <c r="R65" s="509"/>
      <c r="S65" s="12"/>
    </row>
    <row r="66" spans="1:19">
      <c r="A66" s="19" t="s">
        <v>112</v>
      </c>
      <c r="B66" s="106">
        <v>0.48299999999999998</v>
      </c>
      <c r="C66" s="106">
        <v>0.39200000000000002</v>
      </c>
      <c r="D66" s="144">
        <v>0.34699999999999998</v>
      </c>
      <c r="E66" s="144">
        <v>0.40899999999999997</v>
      </c>
      <c r="F66" s="144">
        <v>0.51</v>
      </c>
      <c r="G66" s="144">
        <v>0.42199999999999999</v>
      </c>
      <c r="H66" s="144">
        <v>0.375</v>
      </c>
      <c r="I66" s="144">
        <v>0.437</v>
      </c>
      <c r="K66" s="633"/>
      <c r="L66" s="509"/>
      <c r="M66" s="509"/>
      <c r="N66" s="509"/>
      <c r="O66" s="509"/>
      <c r="P66" s="513"/>
      <c r="Q66" s="513"/>
      <c r="R66" s="509"/>
      <c r="S66" s="12"/>
    </row>
    <row r="67" spans="1:19">
      <c r="A67" s="19" t="s">
        <v>204</v>
      </c>
      <c r="B67" s="106">
        <v>0.45500000000000002</v>
      </c>
      <c r="C67" s="106">
        <v>0.33600000000000002</v>
      </c>
      <c r="D67" s="144">
        <v>0.36</v>
      </c>
      <c r="E67" s="144">
        <v>0.40300000000000002</v>
      </c>
      <c r="F67" s="144">
        <v>0.54500000000000004</v>
      </c>
      <c r="G67" s="144">
        <v>0.42599999999999999</v>
      </c>
      <c r="H67" s="144">
        <v>0.378</v>
      </c>
      <c r="I67" s="144">
        <v>0.436</v>
      </c>
      <c r="K67" s="633"/>
      <c r="L67" s="509"/>
      <c r="M67" s="509"/>
      <c r="N67" s="509"/>
      <c r="O67" s="509"/>
      <c r="P67" s="513"/>
      <c r="Q67" s="513"/>
      <c r="R67" s="509"/>
      <c r="S67" s="12"/>
    </row>
    <row r="68" spans="1:19">
      <c r="A68" s="19" t="s">
        <v>84</v>
      </c>
      <c r="B68" s="106">
        <v>0.46700000000000003</v>
      </c>
      <c r="C68" s="106">
        <v>0.38800000000000001</v>
      </c>
      <c r="D68" s="144">
        <v>0.377</v>
      </c>
      <c r="E68" s="144">
        <v>0.42699999999999999</v>
      </c>
      <c r="F68" s="144">
        <v>0.57599999999999996</v>
      </c>
      <c r="G68" s="144">
        <v>0.46899999999999997</v>
      </c>
      <c r="H68" s="144">
        <v>0.438</v>
      </c>
      <c r="I68" s="144">
        <v>0.47499999999999998</v>
      </c>
      <c r="K68" s="632"/>
      <c r="L68" s="635"/>
      <c r="M68" s="635"/>
      <c r="N68" s="635"/>
      <c r="O68" s="635"/>
      <c r="P68" s="632"/>
      <c r="Q68" s="632"/>
      <c r="R68" s="509"/>
      <c r="S68" s="12"/>
    </row>
    <row r="69" spans="1:19">
      <c r="A69" s="496"/>
      <c r="B69" s="498"/>
      <c r="C69" s="498"/>
      <c r="D69" s="500"/>
      <c r="E69" s="503" t="s">
        <v>516</v>
      </c>
      <c r="F69" s="500"/>
      <c r="G69" s="500"/>
      <c r="H69" s="500"/>
      <c r="I69" s="500"/>
      <c r="K69" s="632"/>
      <c r="L69" s="635"/>
      <c r="M69" s="635"/>
      <c r="N69" s="635"/>
      <c r="O69" s="635"/>
      <c r="P69" s="632"/>
      <c r="Q69" s="632"/>
      <c r="R69" s="509"/>
      <c r="S69" s="12"/>
    </row>
    <row r="70" spans="1:19">
      <c r="A70" s="19" t="s">
        <v>455</v>
      </c>
      <c r="B70" s="622">
        <v>0.48499999999999999</v>
      </c>
      <c r="C70" s="622">
        <v>0.39600000000000002</v>
      </c>
      <c r="D70" s="622">
        <v>0.432</v>
      </c>
      <c r="E70" s="622">
        <v>0.45</v>
      </c>
      <c r="F70" s="622">
        <v>0.61199999999999999</v>
      </c>
      <c r="G70" s="622">
        <v>0.48599999999999999</v>
      </c>
      <c r="H70" s="622">
        <v>0.45600000000000002</v>
      </c>
      <c r="I70" s="622">
        <v>0.47699999999999998</v>
      </c>
      <c r="K70" s="502"/>
      <c r="L70" s="502"/>
      <c r="M70" s="502"/>
      <c r="N70" s="502"/>
      <c r="O70" s="502"/>
      <c r="P70" s="502"/>
      <c r="Q70" s="502"/>
      <c r="R70" s="502"/>
      <c r="S70" s="12"/>
    </row>
    <row r="71" spans="1:19">
      <c r="A71" s="134" t="s">
        <v>273</v>
      </c>
      <c r="B71" s="28"/>
      <c r="C71" s="28"/>
      <c r="D71" s="28"/>
      <c r="E71" s="28"/>
      <c r="F71" s="28"/>
      <c r="G71" s="175"/>
      <c r="H71" s="28"/>
      <c r="I71" s="28"/>
      <c r="K71" s="510"/>
      <c r="L71" s="511"/>
      <c r="M71" s="511"/>
      <c r="N71" s="511"/>
      <c r="O71" s="511"/>
      <c r="P71" s="510"/>
      <c r="Q71" s="510"/>
      <c r="R71" s="509"/>
      <c r="S71" s="12"/>
    </row>
    <row r="72" spans="1:19">
      <c r="A72" s="6" t="s">
        <v>647</v>
      </c>
      <c r="K72" s="12"/>
      <c r="L72" s="12"/>
      <c r="M72" s="12"/>
      <c r="N72" s="12"/>
      <c r="O72" s="12"/>
      <c r="P72" s="12"/>
      <c r="Q72" s="12"/>
      <c r="R72" s="12"/>
      <c r="S72" s="12"/>
    </row>
    <row r="73" spans="1:19">
      <c r="A73" s="6" t="s">
        <v>66</v>
      </c>
    </row>
    <row r="74" spans="1:19">
      <c r="A74" s="233"/>
      <c r="B74" s="233"/>
      <c r="C74" s="233"/>
      <c r="D74" s="233"/>
      <c r="E74" s="233"/>
    </row>
    <row r="75" spans="1:19" ht="15">
      <c r="A75" s="44"/>
      <c r="B75" s="4"/>
      <c r="C75" s="4"/>
      <c r="D75" s="4"/>
      <c r="E75" s="4"/>
      <c r="F75" s="4"/>
      <c r="G75" s="4"/>
      <c r="H75" s="4"/>
      <c r="I75" s="4"/>
    </row>
    <row r="76" spans="1:19" ht="15">
      <c r="A76" s="44" t="s">
        <v>643</v>
      </c>
    </row>
    <row r="77" spans="1:19" ht="15">
      <c r="A77" s="44"/>
    </row>
    <row r="78" spans="1:19" ht="15">
      <c r="A78" s="44" t="s">
        <v>264</v>
      </c>
    </row>
    <row r="80" spans="1:19" ht="15">
      <c r="A80" s="44" t="s">
        <v>68</v>
      </c>
    </row>
    <row r="82" spans="1:19">
      <c r="A82" s="10"/>
      <c r="B82" s="802" t="s">
        <v>99</v>
      </c>
      <c r="C82" s="802"/>
      <c r="D82" s="802"/>
      <c r="E82" s="802"/>
      <c r="F82" s="802" t="s">
        <v>105</v>
      </c>
      <c r="G82" s="802"/>
      <c r="H82" s="802"/>
      <c r="I82" s="802"/>
    </row>
    <row r="83" spans="1:19">
      <c r="A83" s="132"/>
      <c r="B83" s="132" t="s">
        <v>269</v>
      </c>
      <c r="C83" s="132" t="s">
        <v>270</v>
      </c>
      <c r="D83" s="132" t="s">
        <v>271</v>
      </c>
      <c r="E83" s="132" t="s">
        <v>272</v>
      </c>
      <c r="F83" s="132" t="s">
        <v>269</v>
      </c>
      <c r="G83" s="132" t="s">
        <v>270</v>
      </c>
      <c r="H83" s="132" t="s">
        <v>271</v>
      </c>
      <c r="I83" s="132" t="s">
        <v>272</v>
      </c>
      <c r="J83" s="254"/>
    </row>
    <row r="84" spans="1:19">
      <c r="A84" s="28"/>
      <c r="B84" s="28"/>
      <c r="C84" s="28"/>
    </row>
    <row r="85" spans="1:19">
      <c r="A85" s="19" t="s">
        <v>111</v>
      </c>
      <c r="B85" s="231">
        <v>0.52600000000000002</v>
      </c>
      <c r="C85" s="231">
        <v>0.45600000000000002</v>
      </c>
      <c r="D85" s="338">
        <v>0.47399999999999998</v>
      </c>
      <c r="E85" s="338">
        <v>0.56699999999999995</v>
      </c>
      <c r="F85" s="338">
        <v>0.61499999999999999</v>
      </c>
      <c r="G85" s="338">
        <v>0.53800000000000003</v>
      </c>
      <c r="H85" s="338">
        <v>0.54800000000000004</v>
      </c>
      <c r="I85" s="338">
        <v>0.60099999999999998</v>
      </c>
    </row>
    <row r="86" spans="1:19">
      <c r="A86" s="19" t="s">
        <v>118</v>
      </c>
      <c r="B86" s="231">
        <v>0.55500000000000005</v>
      </c>
      <c r="C86" s="231">
        <v>0.50600000000000001</v>
      </c>
      <c r="D86" s="338">
        <v>0.504</v>
      </c>
      <c r="E86" s="338">
        <v>0.56200000000000006</v>
      </c>
      <c r="F86" s="338">
        <v>0.64500000000000002</v>
      </c>
      <c r="G86" s="338">
        <v>0.56599999999999995</v>
      </c>
      <c r="H86" s="338">
        <v>0.56599999999999995</v>
      </c>
      <c r="I86" s="338">
        <v>0.60699999999999998</v>
      </c>
    </row>
    <row r="87" spans="1:19">
      <c r="A87" s="19" t="s">
        <v>119</v>
      </c>
      <c r="B87" s="231">
        <v>0.56100000000000005</v>
      </c>
      <c r="C87" s="231">
        <v>0.49299999999999999</v>
      </c>
      <c r="D87" s="338">
        <v>0.501</v>
      </c>
      <c r="E87" s="338">
        <v>0.58499999999999996</v>
      </c>
      <c r="F87" s="338">
        <v>0.65</v>
      </c>
      <c r="G87" s="338">
        <v>0.59099999999999997</v>
      </c>
      <c r="H87" s="338">
        <v>0.55800000000000005</v>
      </c>
      <c r="I87" s="338">
        <v>0.61199999999999999</v>
      </c>
    </row>
    <row r="88" spans="1:19">
      <c r="A88" s="19" t="s">
        <v>98</v>
      </c>
      <c r="B88" s="231">
        <v>0.55400000000000005</v>
      </c>
      <c r="C88" s="231">
        <v>0.52400000000000002</v>
      </c>
      <c r="D88" s="338">
        <v>0.52600000000000002</v>
      </c>
      <c r="E88" s="338">
        <v>0.624</v>
      </c>
      <c r="F88" s="338">
        <v>0.66900000000000004</v>
      </c>
      <c r="G88" s="338">
        <v>0.60499999999999998</v>
      </c>
      <c r="H88" s="338">
        <v>0.56999999999999995</v>
      </c>
      <c r="I88" s="338">
        <v>0.622</v>
      </c>
    </row>
    <row r="89" spans="1:19">
      <c r="A89" s="19" t="s">
        <v>112</v>
      </c>
      <c r="B89" s="231">
        <v>0.56899999999999995</v>
      </c>
      <c r="C89" s="231">
        <v>0.53800000000000003</v>
      </c>
      <c r="D89" s="338">
        <v>0.56000000000000005</v>
      </c>
      <c r="E89" s="338">
        <v>0.62</v>
      </c>
      <c r="F89" s="338">
        <v>0.66400000000000003</v>
      </c>
      <c r="G89" s="338">
        <v>0.621</v>
      </c>
      <c r="H89" s="338">
        <v>0.622</v>
      </c>
      <c r="I89" s="338">
        <v>0.66600000000000004</v>
      </c>
    </row>
    <row r="90" spans="1:19">
      <c r="A90" s="496" t="s">
        <v>204</v>
      </c>
      <c r="B90" s="504">
        <v>0.58299999999999996</v>
      </c>
      <c r="C90" s="504">
        <v>0.51400000000000001</v>
      </c>
      <c r="D90" s="505">
        <v>0.54200000000000004</v>
      </c>
      <c r="E90" s="505">
        <v>0.60899999999999999</v>
      </c>
      <c r="F90" s="505">
        <v>0.68300000000000005</v>
      </c>
      <c r="G90" s="505">
        <v>0.622</v>
      </c>
      <c r="H90" s="505">
        <v>0.59799999999999998</v>
      </c>
      <c r="I90" s="505">
        <v>0.64</v>
      </c>
      <c r="L90" s="12"/>
      <c r="M90" s="12"/>
      <c r="N90" s="12"/>
      <c r="O90" s="12"/>
      <c r="P90" s="12"/>
      <c r="Q90" s="12"/>
      <c r="R90" s="12"/>
      <c r="S90" s="12"/>
    </row>
    <row r="91" spans="1:19">
      <c r="A91" s="496" t="s">
        <v>84</v>
      </c>
      <c r="B91" s="504">
        <v>0.55900000000000005</v>
      </c>
      <c r="C91" s="504">
        <v>0.54100000000000004</v>
      </c>
      <c r="D91" s="505">
        <v>0.55600000000000005</v>
      </c>
      <c r="E91" s="505">
        <v>0.625</v>
      </c>
      <c r="F91" s="505">
        <v>0.68899999999999995</v>
      </c>
      <c r="G91" s="505">
        <v>0.64400000000000002</v>
      </c>
      <c r="H91" s="505">
        <v>0.63900000000000001</v>
      </c>
      <c r="I91" s="505">
        <v>0.67100000000000004</v>
      </c>
      <c r="L91" s="804"/>
      <c r="M91" s="805"/>
      <c r="N91" s="805"/>
      <c r="O91" s="805"/>
      <c r="P91" s="805"/>
      <c r="Q91" s="805"/>
      <c r="R91" s="805"/>
      <c r="S91" s="341"/>
    </row>
    <row r="92" spans="1:19">
      <c r="A92" s="496"/>
      <c r="B92" s="504"/>
      <c r="C92" s="504"/>
      <c r="D92" s="506"/>
      <c r="E92" s="503" t="s">
        <v>515</v>
      </c>
      <c r="F92" s="505"/>
      <c r="G92" s="505"/>
      <c r="H92" s="505"/>
      <c r="I92" s="505"/>
      <c r="L92" s="372"/>
      <c r="M92" s="373"/>
      <c r="N92" s="373"/>
      <c r="O92" s="373"/>
      <c r="P92" s="373"/>
      <c r="Q92" s="373"/>
      <c r="R92" s="373"/>
      <c r="S92" s="341"/>
    </row>
    <row r="93" spans="1:19">
      <c r="A93" s="496"/>
      <c r="B93" s="504"/>
      <c r="C93" s="504"/>
      <c r="D93" s="508"/>
      <c r="E93" s="501"/>
      <c r="F93" s="505"/>
      <c r="G93" s="505"/>
      <c r="H93" s="505"/>
      <c r="I93" s="505"/>
      <c r="L93" s="374"/>
      <c r="M93" s="373"/>
      <c r="N93" s="373"/>
      <c r="O93" s="373"/>
      <c r="P93" s="373"/>
      <c r="Q93" s="373"/>
      <c r="R93" s="373"/>
      <c r="S93" s="341"/>
    </row>
    <row r="94" spans="1:19">
      <c r="A94" s="496" t="s">
        <v>455</v>
      </c>
      <c r="B94" s="622">
        <v>0.51200000000000001</v>
      </c>
      <c r="C94" s="622">
        <v>0.52</v>
      </c>
      <c r="D94" s="622">
        <v>0.56799999999999995</v>
      </c>
      <c r="E94" s="622">
        <v>0.65400000000000003</v>
      </c>
      <c r="F94" s="622">
        <v>0.70399999999999996</v>
      </c>
      <c r="G94" s="622">
        <v>0.65700000000000003</v>
      </c>
      <c r="H94" s="622">
        <v>0.65200000000000002</v>
      </c>
      <c r="I94" s="622">
        <v>0.67500000000000004</v>
      </c>
      <c r="K94" s="502"/>
      <c r="L94" s="502"/>
      <c r="M94" s="502"/>
      <c r="N94" s="502"/>
      <c r="O94" s="502"/>
      <c r="P94" s="502"/>
      <c r="Q94" s="502"/>
      <c r="R94" s="502"/>
      <c r="S94" s="12"/>
    </row>
    <row r="95" spans="1:19">
      <c r="A95" s="134" t="s">
        <v>273</v>
      </c>
      <c r="B95" s="28"/>
      <c r="C95" s="28"/>
      <c r="D95" s="28"/>
      <c r="E95" s="28"/>
      <c r="F95" s="28"/>
      <c r="G95" s="28"/>
      <c r="H95" s="28"/>
      <c r="I95" s="28"/>
      <c r="L95" s="370"/>
      <c r="M95" s="370"/>
      <c r="N95" s="370"/>
      <c r="O95" s="370"/>
      <c r="P95" s="370"/>
      <c r="Q95" s="341"/>
      <c r="R95" s="341"/>
      <c r="S95" s="12"/>
    </row>
    <row r="96" spans="1:19">
      <c r="A96" s="6" t="s">
        <v>647</v>
      </c>
      <c r="L96" s="371"/>
      <c r="M96" s="12"/>
      <c r="N96" s="12"/>
      <c r="O96" s="12"/>
      <c r="P96" s="12"/>
      <c r="Q96" s="341"/>
      <c r="R96" s="341"/>
      <c r="S96" s="12"/>
    </row>
    <row r="97" spans="1:19">
      <c r="A97" s="6" t="s">
        <v>66</v>
      </c>
      <c r="L97" s="374"/>
      <c r="M97" s="375"/>
      <c r="N97" s="375"/>
      <c r="O97" s="375"/>
      <c r="P97" s="375"/>
      <c r="Q97" s="374"/>
      <c r="R97" s="374"/>
      <c r="S97" s="12"/>
    </row>
    <row r="98" spans="1:19">
      <c r="L98" s="376"/>
      <c r="M98" s="375"/>
      <c r="N98" s="375"/>
      <c r="O98" s="375"/>
      <c r="P98" s="375"/>
      <c r="Q98" s="341"/>
      <c r="R98" s="341"/>
      <c r="S98" s="12"/>
    </row>
    <row r="99" spans="1:19">
      <c r="L99" s="376"/>
      <c r="M99" s="375"/>
      <c r="N99" s="375"/>
      <c r="O99" s="375"/>
      <c r="P99" s="375"/>
      <c r="Q99" s="341"/>
      <c r="R99" s="341"/>
      <c r="S99" s="12"/>
    </row>
    <row r="100" spans="1:19" ht="15">
      <c r="A100" s="44" t="s">
        <v>644</v>
      </c>
      <c r="L100" s="12"/>
      <c r="M100" s="12"/>
      <c r="N100" s="12"/>
      <c r="O100" s="12"/>
      <c r="P100" s="12"/>
      <c r="Q100" s="12"/>
      <c r="R100" s="12"/>
      <c r="S100" s="12"/>
    </row>
    <row r="101" spans="1:19" ht="15">
      <c r="A101" s="44"/>
    </row>
    <row r="102" spans="1:19" ht="15">
      <c r="A102" s="44" t="s">
        <v>16</v>
      </c>
    </row>
    <row r="103" spans="1:19" ht="15">
      <c r="A103" s="44"/>
    </row>
    <row r="104" spans="1:19" ht="15">
      <c r="A104" s="44" t="s">
        <v>67</v>
      </c>
    </row>
    <row r="106" spans="1:19">
      <c r="A106" s="33"/>
      <c r="B106" s="33" t="s">
        <v>99</v>
      </c>
      <c r="C106" s="33" t="s">
        <v>105</v>
      </c>
      <c r="D106" s="254"/>
      <c r="E106" s="493"/>
    </row>
    <row r="107" spans="1:19">
      <c r="A107" s="28"/>
      <c r="B107" s="28"/>
      <c r="C107" s="28"/>
    </row>
    <row r="108" spans="1:19">
      <c r="A108" s="7">
        <v>2011</v>
      </c>
      <c r="B108" s="37">
        <v>0.5</v>
      </c>
      <c r="C108" s="37">
        <v>0.6</v>
      </c>
    </row>
    <row r="109" spans="1:19">
      <c r="A109" s="6" t="s">
        <v>265</v>
      </c>
    </row>
    <row r="110" spans="1:19" ht="36" customHeight="1">
      <c r="A110" s="741" t="s">
        <v>535</v>
      </c>
      <c r="B110" s="741"/>
      <c r="C110" s="741"/>
      <c r="D110" s="741"/>
      <c r="E110" s="741"/>
      <c r="F110" s="32"/>
      <c r="G110" s="32"/>
      <c r="H110" s="32"/>
      <c r="I110" s="32"/>
    </row>
    <row r="111" spans="1:19">
      <c r="A111" s="750" t="s">
        <v>6</v>
      </c>
      <c r="B111" s="750"/>
      <c r="C111" s="750"/>
      <c r="D111" s="750"/>
      <c r="E111" s="750"/>
      <c r="F111" s="32"/>
      <c r="G111" s="32"/>
      <c r="H111" s="32"/>
      <c r="I111" s="32"/>
    </row>
    <row r="112" spans="1:19">
      <c r="A112" s="6" t="s">
        <v>341</v>
      </c>
    </row>
    <row r="115" spans="1:5" ht="15">
      <c r="A115" s="44" t="s">
        <v>645</v>
      </c>
    </row>
    <row r="117" spans="1:5" ht="15">
      <c r="A117" s="44" t="s">
        <v>435</v>
      </c>
    </row>
    <row r="119" spans="1:5" ht="31.5" customHeight="1">
      <c r="A119" s="247"/>
      <c r="B119" s="806" t="s">
        <v>473</v>
      </c>
      <c r="C119" s="806"/>
      <c r="E119" s="290"/>
    </row>
    <row r="120" spans="1:5">
      <c r="A120" s="28"/>
      <c r="B120" s="20"/>
      <c r="C120" s="12"/>
    </row>
    <row r="121" spans="1:5">
      <c r="A121" s="19">
        <v>2009</v>
      </c>
      <c r="B121" s="807">
        <v>0.36</v>
      </c>
      <c r="C121" s="807"/>
    </row>
    <row r="122" spans="1:5">
      <c r="A122" s="19">
        <v>2011</v>
      </c>
      <c r="B122" s="808">
        <v>0.41</v>
      </c>
      <c r="C122" s="808"/>
    </row>
    <row r="123" spans="1:5">
      <c r="A123" s="7">
        <v>2012</v>
      </c>
      <c r="B123" s="803">
        <v>0.33</v>
      </c>
      <c r="C123" s="803"/>
    </row>
    <row r="124" spans="1:5">
      <c r="A124" s="6" t="s">
        <v>468</v>
      </c>
    </row>
    <row r="125" spans="1:5" ht="30" customHeight="1">
      <c r="A125" s="741" t="s">
        <v>648</v>
      </c>
      <c r="B125" s="741"/>
      <c r="C125" s="741"/>
      <c r="D125" s="741"/>
      <c r="E125" s="741"/>
    </row>
    <row r="126" spans="1:5">
      <c r="A126" s="6" t="s">
        <v>341</v>
      </c>
    </row>
  </sheetData>
  <mergeCells count="19">
    <mergeCell ref="A125:E125"/>
    <mergeCell ref="A110:E110"/>
    <mergeCell ref="B34:E34"/>
    <mergeCell ref="B123:C123"/>
    <mergeCell ref="L91:R91"/>
    <mergeCell ref="K61:Q61"/>
    <mergeCell ref="B119:C119"/>
    <mergeCell ref="B121:C121"/>
    <mergeCell ref="B122:C122"/>
    <mergeCell ref="A111:E111"/>
    <mergeCell ref="A9:B9"/>
    <mergeCell ref="A49:E49"/>
    <mergeCell ref="F82:I82"/>
    <mergeCell ref="B59:E59"/>
    <mergeCell ref="A13:E13"/>
    <mergeCell ref="A27:E27"/>
    <mergeCell ref="F59:I59"/>
    <mergeCell ref="F34:I34"/>
    <mergeCell ref="B82:E82"/>
  </mergeCells>
  <phoneticPr fontId="3" type="noConversion"/>
  <hyperlinks>
    <hyperlink ref="A111:E111" location="'Definition of disability'!A1" display="Please see the definition of disability tab for more information on this"/>
    <hyperlink ref="A49:E49" location="'Definition of disability'!A1" display="Please see the definition of disability tab for more information on this"/>
  </hyperlinks>
  <pageMargins left="0.75" right="0.75" top="1" bottom="1" header="0.5" footer="0.5"/>
  <pageSetup paperSize="9" scale="78" orientation="landscape" r:id="rId1"/>
  <headerFooter alignWithMargins="0"/>
  <rowBreaks count="1" manualBreakCount="1">
    <brk id="29" max="16383" man="1"/>
  </rowBreaks>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44"/>
  <sheetViews>
    <sheetView topLeftCell="A130" workbookViewId="0">
      <selection activeCell="A118" sqref="A118"/>
    </sheetView>
  </sheetViews>
  <sheetFormatPr defaultColWidth="9.140625" defaultRowHeight="12.75"/>
  <cols>
    <col min="1" max="1" width="46.28515625" style="1" customWidth="1"/>
    <col min="2" max="2" width="18" style="1" customWidth="1"/>
    <col min="3" max="3" width="25" style="1" customWidth="1"/>
    <col min="4" max="16384" width="9.140625" style="1"/>
  </cols>
  <sheetData>
    <row r="3" spans="1:3" ht="15">
      <c r="A3" s="44" t="s">
        <v>660</v>
      </c>
    </row>
    <row r="4" spans="1:3" ht="15">
      <c r="A4" s="44"/>
    </row>
    <row r="5" spans="1:3" s="38" customFormat="1" ht="15">
      <c r="A5" s="50" t="s">
        <v>460</v>
      </c>
    </row>
    <row r="6" spans="1:3" s="38" customFormat="1">
      <c r="A6" s="21"/>
    </row>
    <row r="7" spans="1:3" s="38" customFormat="1" ht="25.5">
      <c r="A7" s="73"/>
      <c r="B7" s="33" t="s">
        <v>163</v>
      </c>
    </row>
    <row r="8" spans="1:3" s="38" customFormat="1">
      <c r="A8" s="74"/>
      <c r="B8" s="42"/>
    </row>
    <row r="9" spans="1:3" s="38" customFormat="1">
      <c r="A9" s="19">
        <v>2005</v>
      </c>
      <c r="B9" s="25">
        <v>0.6</v>
      </c>
    </row>
    <row r="10" spans="1:3">
      <c r="A10" s="19">
        <v>2006</v>
      </c>
      <c r="B10" s="25">
        <v>0.62</v>
      </c>
    </row>
    <row r="11" spans="1:3">
      <c r="A11" s="19">
        <v>2007</v>
      </c>
      <c r="B11" s="25">
        <v>0.63</v>
      </c>
    </row>
    <row r="12" spans="1:3">
      <c r="A12" s="19">
        <v>2008</v>
      </c>
      <c r="B12" s="25">
        <v>0.66</v>
      </c>
      <c r="C12" s="169"/>
    </row>
    <row r="13" spans="1:3">
      <c r="A13" s="19">
        <v>2009</v>
      </c>
      <c r="B13" s="25">
        <v>0.66</v>
      </c>
    </row>
    <row r="14" spans="1:3">
      <c r="A14" s="19">
        <v>2010</v>
      </c>
      <c r="B14" s="25">
        <v>0.67</v>
      </c>
    </row>
    <row r="15" spans="1:3">
      <c r="A15" s="19">
        <v>2011</v>
      </c>
      <c r="B15" s="25">
        <v>0.68</v>
      </c>
    </row>
    <row r="16" spans="1:3">
      <c r="A16" s="19">
        <v>2012</v>
      </c>
      <c r="B16" s="25">
        <v>0.65</v>
      </c>
    </row>
    <row r="17" spans="1:13">
      <c r="A17" s="7">
        <v>2013</v>
      </c>
      <c r="B17" s="325">
        <v>0.66</v>
      </c>
    </row>
    <row r="18" spans="1:13">
      <c r="A18" s="6" t="s">
        <v>160</v>
      </c>
    </row>
    <row r="19" spans="1:13">
      <c r="A19" s="6" t="s">
        <v>390</v>
      </c>
      <c r="B19" s="99"/>
      <c r="C19" s="99"/>
      <c r="F19" s="83"/>
      <c r="G19" s="83"/>
      <c r="H19" s="83"/>
      <c r="I19" s="83"/>
      <c r="J19" s="83"/>
      <c r="K19" s="83"/>
      <c r="L19" s="83"/>
      <c r="M19" s="83"/>
    </row>
    <row r="20" spans="1:13">
      <c r="A20" s="750" t="s">
        <v>6</v>
      </c>
      <c r="B20" s="750"/>
      <c r="C20" s="750"/>
      <c r="D20" s="750"/>
      <c r="E20" s="750"/>
    </row>
    <row r="21" spans="1:13">
      <c r="A21" s="6" t="s">
        <v>341</v>
      </c>
    </row>
    <row r="22" spans="1:13">
      <c r="A22" s="6"/>
    </row>
    <row r="23" spans="1:13" ht="15">
      <c r="A23" s="330" t="s">
        <v>661</v>
      </c>
      <c r="B23" s="329"/>
      <c r="C23" s="329"/>
      <c r="D23" s="329"/>
      <c r="E23" s="329"/>
      <c r="F23" s="329"/>
    </row>
    <row r="24" spans="1:13" ht="17.25" customHeight="1">
      <c r="A24" s="332"/>
      <c r="B24" s="331"/>
      <c r="C24" s="331"/>
      <c r="D24" s="331"/>
      <c r="E24" s="331"/>
      <c r="F24" s="328"/>
      <c r="G24" s="328"/>
      <c r="H24" s="328"/>
      <c r="I24" s="328"/>
    </row>
    <row r="25" spans="1:13" ht="15">
      <c r="A25" s="332" t="s">
        <v>727</v>
      </c>
      <c r="B25" s="331"/>
      <c r="C25" s="331"/>
      <c r="D25" s="331"/>
      <c r="E25" s="331"/>
      <c r="F25" s="331"/>
    </row>
    <row r="26" spans="1:13">
      <c r="A26" s="347"/>
      <c r="B26" s="331"/>
      <c r="C26" s="331"/>
      <c r="D26" s="327"/>
      <c r="E26" s="331"/>
      <c r="F26" s="331"/>
    </row>
    <row r="27" spans="1:13">
      <c r="A27" s="348"/>
      <c r="B27" s="345" t="s">
        <v>475</v>
      </c>
      <c r="C27" s="341"/>
      <c r="D27" s="327"/>
      <c r="E27" s="331"/>
      <c r="F27" s="331"/>
    </row>
    <row r="28" spans="1:13">
      <c r="A28" s="351" t="s">
        <v>490</v>
      </c>
      <c r="B28" s="350">
        <v>0.67</v>
      </c>
      <c r="C28" s="341"/>
      <c r="D28" s="327"/>
      <c r="E28" s="331"/>
      <c r="F28" s="331"/>
    </row>
    <row r="29" spans="1:13">
      <c r="A29" s="351" t="s">
        <v>491</v>
      </c>
      <c r="B29" s="350">
        <v>0.82</v>
      </c>
      <c r="C29" s="341"/>
      <c r="D29" s="327"/>
      <c r="E29" s="331"/>
      <c r="F29" s="331"/>
    </row>
    <row r="30" spans="1:13">
      <c r="A30" s="352" t="s">
        <v>492</v>
      </c>
      <c r="B30" s="454">
        <v>0.86</v>
      </c>
      <c r="C30" s="341"/>
      <c r="D30" s="327"/>
      <c r="E30" s="331"/>
      <c r="F30" s="331"/>
    </row>
    <row r="31" spans="1:13">
      <c r="A31" s="339" t="s">
        <v>160</v>
      </c>
      <c r="B31" s="350"/>
      <c r="C31" s="331"/>
      <c r="D31" s="327"/>
      <c r="E31" s="331"/>
      <c r="F31" s="331"/>
    </row>
    <row r="32" spans="1:13" ht="24" customHeight="1">
      <c r="A32" s="809" t="s">
        <v>493</v>
      </c>
      <c r="B32" s="809"/>
      <c r="C32" s="331"/>
      <c r="D32" s="327"/>
      <c r="E32" s="331"/>
      <c r="F32" s="331"/>
    </row>
    <row r="33" spans="1:13" ht="80.25" customHeight="1">
      <c r="A33" s="812" t="s">
        <v>587</v>
      </c>
      <c r="B33" s="812"/>
      <c r="C33" s="812"/>
      <c r="D33" s="327"/>
      <c r="E33" s="331"/>
      <c r="F33" s="331"/>
    </row>
    <row r="34" spans="1:13">
      <c r="A34" s="346" t="s">
        <v>467</v>
      </c>
      <c r="B34" s="353"/>
      <c r="C34" s="349"/>
      <c r="D34" s="331"/>
      <c r="E34" s="331"/>
      <c r="F34" s="331"/>
    </row>
    <row r="35" spans="1:13">
      <c r="A35" s="346"/>
      <c r="B35" s="353"/>
      <c r="C35" s="349"/>
      <c r="D35" s="331"/>
      <c r="E35" s="331"/>
      <c r="F35" s="331"/>
    </row>
    <row r="36" spans="1:13">
      <c r="A36" s="233"/>
      <c r="B36" s="233"/>
      <c r="C36" s="233"/>
      <c r="D36" s="233"/>
      <c r="E36" s="233"/>
    </row>
    <row r="37" spans="1:13" ht="15">
      <c r="A37" s="50" t="s">
        <v>662</v>
      </c>
      <c r="B37" s="83"/>
      <c r="C37" s="83"/>
      <c r="D37" s="83"/>
      <c r="E37" s="83"/>
      <c r="F37" s="83"/>
      <c r="G37" s="83"/>
      <c r="H37" s="83"/>
      <c r="I37" s="83"/>
      <c r="J37" s="83"/>
      <c r="K37" s="83"/>
      <c r="L37" s="83"/>
      <c r="M37" s="83"/>
    </row>
    <row r="38" spans="1:13">
      <c r="A38" s="83"/>
      <c r="B38" s="83"/>
      <c r="C38" s="83"/>
      <c r="D38" s="83"/>
      <c r="E38" s="83"/>
      <c r="F38" s="83"/>
      <c r="G38" s="83"/>
      <c r="H38" s="83"/>
      <c r="I38" s="83"/>
      <c r="J38" s="83"/>
      <c r="K38" s="83"/>
      <c r="L38" s="83"/>
      <c r="M38" s="83"/>
    </row>
    <row r="39" spans="1:13" ht="43.5" customHeight="1">
      <c r="A39" s="810" t="s">
        <v>512</v>
      </c>
      <c r="B39" s="810"/>
      <c r="C39" s="354"/>
      <c r="D39" s="382"/>
      <c r="E39" s="83"/>
      <c r="F39" s="83"/>
      <c r="I39" s="83"/>
      <c r="J39" s="83"/>
      <c r="K39" s="83"/>
      <c r="L39" s="83"/>
      <c r="M39" s="83"/>
    </row>
    <row r="40" spans="1:13" ht="23.25" customHeight="1">
      <c r="A40" s="356" t="s">
        <v>494</v>
      </c>
      <c r="B40" s="355"/>
      <c r="C40" s="83"/>
      <c r="D40" s="83"/>
      <c r="E40" s="83"/>
      <c r="F40" s="83"/>
      <c r="H40" s="156"/>
      <c r="I40" s="83"/>
      <c r="J40" s="83"/>
      <c r="K40" s="83"/>
      <c r="L40" s="83"/>
      <c r="M40" s="83"/>
    </row>
    <row r="41" spans="1:13">
      <c r="A41" s="357" t="s">
        <v>495</v>
      </c>
      <c r="B41" s="23">
        <v>0.19681562120451046</v>
      </c>
      <c r="C41" s="83"/>
      <c r="D41" s="83"/>
      <c r="E41" s="83"/>
      <c r="F41" s="83"/>
      <c r="H41" s="156"/>
      <c r="I41" s="83"/>
      <c r="J41" s="83"/>
      <c r="K41" s="83"/>
      <c r="L41" s="83"/>
      <c r="M41" s="83"/>
    </row>
    <row r="42" spans="1:13">
      <c r="A42" s="357" t="s">
        <v>496</v>
      </c>
      <c r="B42" s="23">
        <v>0.14652691224746023</v>
      </c>
      <c r="C42" s="83"/>
      <c r="D42" s="83"/>
      <c r="E42" s="83"/>
      <c r="F42" s="83"/>
      <c r="H42" s="156"/>
      <c r="I42" s="83"/>
      <c r="J42" s="83"/>
      <c r="K42" s="83"/>
      <c r="L42" s="83"/>
      <c r="M42" s="83"/>
    </row>
    <row r="43" spans="1:13">
      <c r="A43" s="357" t="s">
        <v>497</v>
      </c>
      <c r="B43" s="23">
        <v>0.13826776470461216</v>
      </c>
      <c r="C43" s="83"/>
      <c r="D43" s="83"/>
      <c r="E43" s="83"/>
      <c r="F43" s="83"/>
      <c r="H43" s="156"/>
      <c r="I43" s="83"/>
      <c r="J43" s="83"/>
      <c r="K43" s="83"/>
      <c r="L43" s="83"/>
      <c r="M43" s="83"/>
    </row>
    <row r="44" spans="1:13">
      <c r="A44" s="357" t="s">
        <v>498</v>
      </c>
      <c r="B44" s="23">
        <v>9.3741388599965156E-2</v>
      </c>
      <c r="C44" s="83"/>
      <c r="D44" s="83"/>
      <c r="E44" s="83"/>
      <c r="F44" s="83"/>
      <c r="H44" s="156"/>
      <c r="I44" s="83"/>
      <c r="J44" s="83"/>
      <c r="K44" s="83"/>
      <c r="L44" s="83"/>
      <c r="M44" s="83"/>
    </row>
    <row r="45" spans="1:13">
      <c r="A45" s="357" t="s">
        <v>499</v>
      </c>
      <c r="B45" s="23">
        <v>9.2218903916234149E-2</v>
      </c>
      <c r="C45" s="83"/>
      <c r="D45" s="83"/>
      <c r="E45" s="83"/>
      <c r="F45" s="83"/>
      <c r="H45" s="156"/>
      <c r="I45" s="83"/>
      <c r="J45" s="83"/>
      <c r="K45" s="83"/>
      <c r="L45" s="83"/>
      <c r="M45" s="83"/>
    </row>
    <row r="46" spans="1:13">
      <c r="A46" s="357" t="s">
        <v>500</v>
      </c>
      <c r="B46" s="23">
        <v>7.822352289189026E-2</v>
      </c>
      <c r="C46" s="83"/>
      <c r="D46" s="83"/>
      <c r="E46" s="83"/>
      <c r="F46" s="83"/>
      <c r="H46" s="156"/>
      <c r="I46" s="83"/>
      <c r="J46" s="83"/>
      <c r="K46" s="83"/>
      <c r="L46" s="83"/>
      <c r="M46" s="83"/>
    </row>
    <row r="47" spans="1:13">
      <c r="A47" s="636" t="s">
        <v>285</v>
      </c>
      <c r="B47" s="23">
        <v>6.1233451359124745E-2</v>
      </c>
      <c r="C47" s="83"/>
      <c r="D47" s="83"/>
      <c r="E47" s="83"/>
      <c r="F47" s="83"/>
      <c r="H47" s="156"/>
      <c r="I47" s="83"/>
      <c r="J47" s="83"/>
      <c r="K47" s="83"/>
      <c r="L47" s="83"/>
      <c r="M47" s="83"/>
    </row>
    <row r="48" spans="1:13">
      <c r="A48" s="357" t="s">
        <v>487</v>
      </c>
      <c r="B48" s="23">
        <v>0.66626162911003051</v>
      </c>
      <c r="C48" s="83"/>
      <c r="D48" s="83"/>
      <c r="E48" s="83"/>
      <c r="F48" s="83"/>
      <c r="H48" s="156"/>
      <c r="I48" s="83"/>
      <c r="J48" s="83"/>
      <c r="K48" s="83"/>
      <c r="L48" s="83"/>
      <c r="M48" s="83"/>
    </row>
    <row r="49" spans="1:13">
      <c r="A49" s="358"/>
      <c r="B49" s="459"/>
      <c r="C49" s="83"/>
      <c r="D49" s="83"/>
      <c r="E49" s="83"/>
      <c r="F49" s="83"/>
      <c r="H49" s="156"/>
      <c r="I49" s="83"/>
      <c r="J49" s="83"/>
      <c r="K49" s="83"/>
      <c r="L49" s="83"/>
      <c r="M49" s="83"/>
    </row>
    <row r="50" spans="1:13">
      <c r="A50" s="359" t="s">
        <v>728</v>
      </c>
      <c r="B50" s="23"/>
      <c r="C50" s="83"/>
      <c r="D50" s="83"/>
      <c r="E50" s="83"/>
      <c r="F50" s="83"/>
      <c r="H50" s="156"/>
      <c r="I50" s="83"/>
      <c r="J50" s="83"/>
      <c r="K50" s="83"/>
      <c r="L50" s="83"/>
      <c r="M50" s="83"/>
    </row>
    <row r="51" spans="1:13">
      <c r="A51" s="357" t="s">
        <v>501</v>
      </c>
      <c r="B51" s="23">
        <v>8.6887949915460297E-2</v>
      </c>
      <c r="C51" s="83"/>
      <c r="D51" s="83"/>
      <c r="E51" s="83"/>
      <c r="F51" s="83"/>
      <c r="H51" s="156"/>
      <c r="I51" s="83"/>
      <c r="J51" s="83"/>
      <c r="K51" s="83"/>
      <c r="L51" s="83"/>
      <c r="M51" s="83"/>
    </row>
    <row r="52" spans="1:13">
      <c r="A52" s="357" t="s">
        <v>388</v>
      </c>
      <c r="B52" s="458">
        <v>5.1844401415577383E-2</v>
      </c>
      <c r="C52" s="83"/>
      <c r="D52" s="83"/>
      <c r="E52" s="83"/>
      <c r="F52" s="83"/>
      <c r="H52" s="156"/>
      <c r="I52" s="83"/>
      <c r="J52" s="83"/>
      <c r="K52" s="83"/>
      <c r="L52" s="83"/>
      <c r="M52" s="83"/>
    </row>
    <row r="53" spans="1:13">
      <c r="A53" s="357" t="s">
        <v>502</v>
      </c>
      <c r="B53" s="23">
        <v>5.3209809632238862E-2</v>
      </c>
      <c r="C53" s="83"/>
      <c r="D53" s="83"/>
      <c r="E53" s="83"/>
      <c r="F53" s="83"/>
      <c r="H53" s="156"/>
      <c r="I53" s="83"/>
      <c r="J53" s="83"/>
      <c r="K53" s="83"/>
      <c r="L53" s="83"/>
      <c r="M53" s="83"/>
    </row>
    <row r="54" spans="1:13">
      <c r="A54" s="357" t="s">
        <v>503</v>
      </c>
      <c r="B54" s="23">
        <v>5.1030675994397895E-2</v>
      </c>
      <c r="C54" s="83"/>
      <c r="D54" s="83"/>
      <c r="E54" s="83"/>
      <c r="F54" s="83"/>
      <c r="H54" s="156"/>
      <c r="I54" s="83"/>
      <c r="J54" s="83"/>
      <c r="K54" s="83"/>
      <c r="L54" s="83"/>
      <c r="M54" s="83"/>
    </row>
    <row r="55" spans="1:13">
      <c r="A55" s="357" t="s">
        <v>504</v>
      </c>
      <c r="B55" s="23">
        <v>4.5576098922707427E-2</v>
      </c>
      <c r="C55" s="83"/>
      <c r="D55" s="83"/>
      <c r="E55" s="83"/>
      <c r="F55" s="83"/>
      <c r="H55" s="156"/>
      <c r="I55" s="83"/>
      <c r="J55" s="83"/>
      <c r="K55" s="83"/>
      <c r="L55" s="83"/>
      <c r="M55" s="83"/>
    </row>
    <row r="56" spans="1:13">
      <c r="A56" s="357" t="s">
        <v>285</v>
      </c>
      <c r="B56" s="23">
        <v>2.1605260315871531E-2</v>
      </c>
      <c r="C56" s="83"/>
      <c r="D56" s="83"/>
      <c r="E56" s="83"/>
      <c r="F56" s="83"/>
      <c r="H56" s="156"/>
      <c r="I56" s="83"/>
      <c r="J56" s="83"/>
      <c r="K56" s="83"/>
      <c r="L56" s="83"/>
      <c r="M56" s="83"/>
    </row>
    <row r="57" spans="1:13">
      <c r="A57" s="357" t="s">
        <v>487</v>
      </c>
      <c r="B57" s="23">
        <v>0.82128995235657165</v>
      </c>
      <c r="C57" s="83"/>
      <c r="D57" s="83"/>
      <c r="E57" s="83"/>
      <c r="F57" s="83"/>
      <c r="H57" s="156"/>
      <c r="I57" s="83"/>
      <c r="J57" s="83"/>
      <c r="K57" s="83"/>
      <c r="L57" s="83"/>
      <c r="M57" s="83"/>
    </row>
    <row r="58" spans="1:13">
      <c r="A58" s="360"/>
      <c r="B58" s="23"/>
      <c r="C58" s="83"/>
      <c r="D58" s="83"/>
      <c r="E58" s="83"/>
      <c r="F58" s="83"/>
      <c r="H58" s="156"/>
      <c r="I58" s="83"/>
      <c r="J58" s="83"/>
      <c r="K58" s="83"/>
      <c r="L58" s="83"/>
      <c r="M58" s="83"/>
    </row>
    <row r="59" spans="1:13">
      <c r="A59" s="359" t="s">
        <v>505</v>
      </c>
      <c r="B59" s="23"/>
      <c r="C59" s="83"/>
      <c r="D59" s="83"/>
      <c r="E59" s="83"/>
      <c r="F59" s="83"/>
      <c r="H59" s="156"/>
      <c r="I59" s="83"/>
      <c r="J59" s="83"/>
      <c r="K59" s="83"/>
      <c r="L59" s="83"/>
      <c r="M59" s="83"/>
    </row>
    <row r="60" spans="1:13">
      <c r="A60" s="360" t="s">
        <v>506</v>
      </c>
      <c r="B60" s="23">
        <v>8.9646151728054624E-2</v>
      </c>
      <c r="C60" s="83"/>
      <c r="D60" s="83"/>
      <c r="E60" s="83"/>
      <c r="F60" s="83"/>
      <c r="H60" s="156"/>
      <c r="I60" s="83"/>
      <c r="J60" s="83"/>
      <c r="K60" s="83"/>
      <c r="L60" s="83"/>
      <c r="M60" s="83"/>
    </row>
    <row r="61" spans="1:13">
      <c r="A61" s="360" t="s">
        <v>507</v>
      </c>
      <c r="B61" s="23">
        <v>4.1541106455770305E-2</v>
      </c>
      <c r="C61" s="83"/>
      <c r="D61" s="83"/>
      <c r="E61" s="83"/>
      <c r="F61" s="83"/>
      <c r="H61" s="156"/>
      <c r="I61" s="83"/>
      <c r="J61" s="83"/>
      <c r="K61" s="83"/>
      <c r="L61" s="83"/>
      <c r="M61" s="83"/>
    </row>
    <row r="62" spans="1:13">
      <c r="A62" s="360" t="s">
        <v>508</v>
      </c>
      <c r="B62" s="23">
        <v>3.6289495518871992E-2</v>
      </c>
      <c r="C62" s="83"/>
      <c r="D62" s="83"/>
      <c r="E62" s="83"/>
      <c r="F62" s="83"/>
      <c r="H62" s="156"/>
      <c r="I62" s="83"/>
      <c r="J62" s="83"/>
      <c r="K62" s="83"/>
      <c r="L62" s="83"/>
      <c r="M62" s="83"/>
    </row>
    <row r="63" spans="1:13">
      <c r="A63" s="360" t="s">
        <v>509</v>
      </c>
      <c r="B63" s="23">
        <v>1.8049282979485739E-2</v>
      </c>
      <c r="C63" s="83"/>
      <c r="D63" s="83"/>
      <c r="E63" s="83"/>
      <c r="F63" s="83"/>
      <c r="H63" s="156"/>
      <c r="I63" s="83"/>
      <c r="J63" s="83"/>
      <c r="K63" s="83"/>
      <c r="L63" s="83"/>
      <c r="M63" s="83"/>
    </row>
    <row r="64" spans="1:13">
      <c r="A64" s="360" t="s">
        <v>510</v>
      </c>
      <c r="B64" s="23">
        <v>2.4644907717919422E-2</v>
      </c>
      <c r="C64" s="83"/>
      <c r="D64" s="83"/>
      <c r="E64" s="83"/>
      <c r="F64" s="83"/>
      <c r="H64" s="156"/>
      <c r="I64" s="83"/>
      <c r="J64" s="83"/>
      <c r="K64" s="83"/>
      <c r="L64" s="83"/>
      <c r="M64" s="83"/>
    </row>
    <row r="65" spans="1:13">
      <c r="A65" s="360" t="s">
        <v>487</v>
      </c>
      <c r="B65" s="23">
        <v>0.85952313431669436</v>
      </c>
      <c r="C65" s="83"/>
      <c r="D65" s="83"/>
      <c r="E65" s="83"/>
      <c r="F65" s="83"/>
      <c r="H65" s="156"/>
      <c r="I65" s="83"/>
      <c r="J65" s="83"/>
      <c r="K65" s="83"/>
      <c r="L65" s="83"/>
      <c r="M65" s="83"/>
    </row>
    <row r="66" spans="1:13">
      <c r="A66" s="361"/>
      <c r="B66" s="457"/>
      <c r="C66" s="83"/>
      <c r="D66" s="83"/>
      <c r="E66" s="83"/>
      <c r="F66" s="83"/>
      <c r="H66" s="156"/>
      <c r="I66" s="83"/>
      <c r="J66" s="83"/>
      <c r="K66" s="83"/>
      <c r="L66" s="83"/>
      <c r="M66" s="83"/>
    </row>
    <row r="67" spans="1:13">
      <c r="A67" s="6" t="s">
        <v>511</v>
      </c>
      <c r="C67" s="83"/>
      <c r="D67" s="83"/>
      <c r="E67" s="83"/>
      <c r="F67" s="83"/>
      <c r="H67" s="156"/>
      <c r="I67" s="83"/>
      <c r="J67" s="83"/>
      <c r="K67" s="83"/>
      <c r="L67" s="83"/>
      <c r="M67" s="83"/>
    </row>
    <row r="68" spans="1:13">
      <c r="A68" s="6" t="s">
        <v>443</v>
      </c>
      <c r="B68" s="83"/>
      <c r="C68" s="83"/>
      <c r="D68" s="83"/>
      <c r="E68" s="83"/>
      <c r="F68" s="83"/>
      <c r="G68" s="83"/>
      <c r="H68" s="83"/>
      <c r="I68" s="83"/>
      <c r="J68" s="83"/>
      <c r="K68" s="83"/>
      <c r="L68" s="83"/>
      <c r="M68" s="83"/>
    </row>
    <row r="69" spans="1:13">
      <c r="A69" s="6" t="s">
        <v>588</v>
      </c>
    </row>
    <row r="70" spans="1:13">
      <c r="A70" s="22"/>
    </row>
    <row r="72" spans="1:13" ht="15">
      <c r="A72" s="50" t="s">
        <v>663</v>
      </c>
    </row>
    <row r="73" spans="1:13" ht="15">
      <c r="A73" s="50"/>
    </row>
    <row r="74" spans="1:13" ht="15">
      <c r="A74" s="811" t="s">
        <v>462</v>
      </c>
      <c r="B74" s="811"/>
      <c r="C74" s="811"/>
    </row>
    <row r="76" spans="1:13">
      <c r="A76" s="33"/>
      <c r="B76" s="33" t="s">
        <v>99</v>
      </c>
      <c r="C76" s="33" t="s">
        <v>105</v>
      </c>
      <c r="F76" s="334"/>
      <c r="G76" s="335"/>
      <c r="H76" s="335"/>
    </row>
    <row r="77" spans="1:13">
      <c r="A77" s="28"/>
      <c r="B77" s="30"/>
      <c r="C77" s="30"/>
    </row>
    <row r="78" spans="1:13">
      <c r="A78" s="19">
        <v>2005</v>
      </c>
      <c r="B78" s="35">
        <v>0.39800000000000002</v>
      </c>
      <c r="C78" s="35">
        <v>0.65</v>
      </c>
    </row>
    <row r="79" spans="1:13">
      <c r="A79" s="19">
        <v>2009</v>
      </c>
      <c r="B79" s="35">
        <v>0.54600000000000004</v>
      </c>
      <c r="C79" s="35">
        <v>0.81799999999999995</v>
      </c>
      <c r="E79" s="169"/>
      <c r="F79" s="94"/>
    </row>
    <row r="80" spans="1:13">
      <c r="A80" s="19">
        <v>2010</v>
      </c>
      <c r="B80" s="35">
        <v>0.58399999999999996</v>
      </c>
      <c r="C80" s="35">
        <v>0.84299999999999997</v>
      </c>
    </row>
    <row r="81" spans="1:6">
      <c r="A81" s="19">
        <v>2011</v>
      </c>
      <c r="B81" s="321">
        <v>0.61</v>
      </c>
      <c r="C81" s="321">
        <v>0.85599999999999998</v>
      </c>
    </row>
    <row r="82" spans="1:6" s="12" customFormat="1">
      <c r="A82" s="7">
        <v>2012</v>
      </c>
      <c r="B82" s="322">
        <v>0.64400000000000002</v>
      </c>
      <c r="C82" s="322">
        <v>0.878</v>
      </c>
    </row>
    <row r="83" spans="1:6">
      <c r="A83" s="15" t="s">
        <v>263</v>
      </c>
      <c r="B83" s="25"/>
      <c r="C83" s="25"/>
    </row>
    <row r="84" spans="1:6">
      <c r="A84" s="6" t="s">
        <v>13</v>
      </c>
      <c r="B84" s="206"/>
      <c r="C84" s="206"/>
      <c r="D84" s="206"/>
      <c r="E84" s="206"/>
      <c r="F84" s="206"/>
    </row>
    <row r="85" spans="1:6">
      <c r="A85" s="750" t="s">
        <v>6</v>
      </c>
      <c r="B85" s="750"/>
      <c r="C85" s="750"/>
      <c r="D85" s="750"/>
      <c r="E85" s="750"/>
    </row>
    <row r="86" spans="1:6">
      <c r="A86" s="6" t="s">
        <v>341</v>
      </c>
    </row>
    <row r="87" spans="1:6">
      <c r="A87" s="6"/>
    </row>
    <row r="88" spans="1:6" ht="15">
      <c r="A88" s="44" t="s">
        <v>664</v>
      </c>
    </row>
    <row r="89" spans="1:6">
      <c r="A89" s="6"/>
    </row>
    <row r="90" spans="1:6" ht="15">
      <c r="A90" s="811" t="s">
        <v>463</v>
      </c>
      <c r="B90" s="811"/>
      <c r="C90" s="811"/>
    </row>
    <row r="92" spans="1:6">
      <c r="A92" s="33"/>
      <c r="B92" s="33" t="s">
        <v>99</v>
      </c>
      <c r="C92" s="33" t="s">
        <v>105</v>
      </c>
    </row>
    <row r="93" spans="1:6">
      <c r="A93" s="28"/>
      <c r="B93" s="30"/>
      <c r="C93" s="30"/>
    </row>
    <row r="94" spans="1:6">
      <c r="A94" s="7">
        <v>2013</v>
      </c>
      <c r="B94" s="325">
        <v>0.69</v>
      </c>
      <c r="C94" s="325">
        <v>0.91</v>
      </c>
      <c r="E94" s="23"/>
    </row>
    <row r="95" spans="1:6">
      <c r="A95" s="6" t="s">
        <v>461</v>
      </c>
    </row>
    <row r="96" spans="1:6" s="38" customFormat="1" ht="23.25" customHeight="1">
      <c r="A96" s="816" t="s">
        <v>729</v>
      </c>
      <c r="B96" s="816"/>
      <c r="C96" s="816"/>
      <c r="D96" s="637"/>
      <c r="E96" s="637"/>
    </row>
    <row r="97" spans="1:6">
      <c r="A97" s="6" t="s">
        <v>341</v>
      </c>
    </row>
    <row r="98" spans="1:6">
      <c r="A98" s="6"/>
    </row>
    <row r="99" spans="1:6">
      <c r="A99" s="6"/>
    </row>
    <row r="100" spans="1:6" ht="15">
      <c r="A100" s="50" t="s">
        <v>665</v>
      </c>
    </row>
    <row r="101" spans="1:6" ht="15">
      <c r="A101" s="50"/>
    </row>
    <row r="102" spans="1:6" ht="15">
      <c r="A102" s="50" t="s">
        <v>64</v>
      </c>
    </row>
    <row r="104" spans="1:6">
      <c r="A104" s="33"/>
      <c r="B104" s="33" t="s">
        <v>99</v>
      </c>
      <c r="C104" s="33" t="s">
        <v>105</v>
      </c>
      <c r="E104" s="254"/>
    </row>
    <row r="105" spans="1:6">
      <c r="A105" s="28"/>
      <c r="B105" s="30"/>
      <c r="C105" s="30"/>
    </row>
    <row r="106" spans="1:6">
      <c r="A106" s="19" t="s">
        <v>204</v>
      </c>
      <c r="B106" s="256">
        <v>0.09</v>
      </c>
      <c r="C106" s="256">
        <v>0.06</v>
      </c>
    </row>
    <row r="107" spans="1:6">
      <c r="A107" s="26" t="s">
        <v>84</v>
      </c>
      <c r="B107" s="729">
        <v>0.1</v>
      </c>
      <c r="C107" s="729">
        <v>7.0000000000000007E-2</v>
      </c>
    </row>
    <row r="108" spans="1:6">
      <c r="A108" s="6" t="s">
        <v>529</v>
      </c>
    </row>
    <row r="109" spans="1:6">
      <c r="A109" s="22" t="s">
        <v>530</v>
      </c>
    </row>
    <row r="110" spans="1:6" ht="27.75" customHeight="1">
      <c r="A110" s="741" t="s">
        <v>730</v>
      </c>
      <c r="B110" s="741"/>
      <c r="C110" s="741"/>
      <c r="D110" s="741"/>
      <c r="F110" s="210"/>
    </row>
    <row r="111" spans="1:6" ht="51.75" customHeight="1">
      <c r="A111" s="741" t="s">
        <v>731</v>
      </c>
      <c r="B111" s="741"/>
      <c r="C111" s="741"/>
      <c r="D111" s="741"/>
      <c r="E111" s="603"/>
      <c r="F111" s="210"/>
    </row>
    <row r="112" spans="1:6" ht="27.75" customHeight="1">
      <c r="A112" s="815" t="s">
        <v>416</v>
      </c>
      <c r="B112" s="815"/>
      <c r="C112" s="815"/>
      <c r="F112" s="210"/>
    </row>
    <row r="113" spans="1:6" ht="15">
      <c r="A113" s="211" t="s">
        <v>297</v>
      </c>
      <c r="B113" s="211"/>
      <c r="C113" s="211"/>
      <c r="F113" s="210"/>
    </row>
    <row r="114" spans="1:6" ht="15">
      <c r="A114" s="211" t="s">
        <v>420</v>
      </c>
      <c r="B114" s="211"/>
      <c r="C114" s="211"/>
      <c r="D114" s="212"/>
      <c r="F114" s="210"/>
    </row>
    <row r="115" spans="1:6" ht="12.75" customHeight="1">
      <c r="A115" s="741" t="s">
        <v>91</v>
      </c>
      <c r="B115" s="741"/>
      <c r="C115" s="741"/>
      <c r="D115" s="741"/>
    </row>
    <row r="116" spans="1:6" ht="12.75" customHeight="1">
      <c r="A116" s="815" t="s">
        <v>89</v>
      </c>
      <c r="B116" s="815"/>
      <c r="C116" s="815"/>
      <c r="D116" s="213"/>
    </row>
    <row r="117" spans="1:6" ht="51.75" customHeight="1">
      <c r="A117" s="741" t="s">
        <v>90</v>
      </c>
      <c r="B117" s="741"/>
      <c r="C117" s="741"/>
      <c r="D117" s="213"/>
    </row>
    <row r="118" spans="1:6">
      <c r="A118" s="456" t="s">
        <v>732</v>
      </c>
      <c r="B118" s="213"/>
      <c r="C118" s="213"/>
      <c r="D118" s="213"/>
    </row>
    <row r="121" spans="1:6" ht="15">
      <c r="A121" s="50" t="s">
        <v>666</v>
      </c>
    </row>
    <row r="122" spans="1:6" ht="15">
      <c r="A122" s="50"/>
    </row>
    <row r="123" spans="1:6" ht="15">
      <c r="A123" s="50" t="s">
        <v>63</v>
      </c>
    </row>
    <row r="125" spans="1:6">
      <c r="A125" s="33"/>
      <c r="B125" s="33" t="s">
        <v>99</v>
      </c>
      <c r="C125" s="33" t="s">
        <v>105</v>
      </c>
    </row>
    <row r="126" spans="1:6">
      <c r="A126" s="28"/>
      <c r="B126" s="30"/>
      <c r="C126" s="30"/>
    </row>
    <row r="127" spans="1:6">
      <c r="A127" s="19" t="s">
        <v>110</v>
      </c>
      <c r="B127" s="35">
        <v>0.09</v>
      </c>
      <c r="C127" s="35">
        <v>0.06</v>
      </c>
    </row>
    <row r="128" spans="1:6">
      <c r="A128" s="19" t="s">
        <v>96</v>
      </c>
      <c r="B128" s="35">
        <v>0.08</v>
      </c>
      <c r="C128" s="35">
        <v>7.0000000000000007E-2</v>
      </c>
      <c r="F128" s="94"/>
    </row>
    <row r="129" spans="1:6">
      <c r="A129" s="19" t="s">
        <v>97</v>
      </c>
      <c r="B129" s="35">
        <v>0.1</v>
      </c>
      <c r="C129" s="35">
        <v>7.0000000000000007E-2</v>
      </c>
    </row>
    <row r="130" spans="1:6">
      <c r="A130" s="19" t="s">
        <v>111</v>
      </c>
      <c r="B130" s="35">
        <v>0.1</v>
      </c>
      <c r="C130" s="35">
        <v>7.0000000000000007E-2</v>
      </c>
    </row>
    <row r="131" spans="1:6">
      <c r="A131" s="19" t="s">
        <v>118</v>
      </c>
      <c r="B131" s="35">
        <v>0.09</v>
      </c>
      <c r="C131" s="35">
        <v>7.0000000000000007E-2</v>
      </c>
    </row>
    <row r="132" spans="1:6">
      <c r="A132" s="19" t="s">
        <v>119</v>
      </c>
      <c r="B132" s="35">
        <v>0.08</v>
      </c>
      <c r="C132" s="35">
        <v>0.06</v>
      </c>
    </row>
    <row r="133" spans="1:6">
      <c r="A133" s="19" t="s">
        <v>98</v>
      </c>
      <c r="B133" s="35">
        <v>7.0000000000000007E-2</v>
      </c>
      <c r="C133" s="35">
        <v>0.06</v>
      </c>
    </row>
    <row r="134" spans="1:6">
      <c r="A134" s="7" t="s">
        <v>112</v>
      </c>
      <c r="B134" s="37">
        <v>7.0000000000000007E-2</v>
      </c>
      <c r="C134" s="37">
        <v>0.05</v>
      </c>
    </row>
    <row r="135" spans="1:6">
      <c r="A135" s="6" t="s">
        <v>427</v>
      </c>
    </row>
    <row r="136" spans="1:6" ht="53.25" customHeight="1">
      <c r="A136" s="741" t="s">
        <v>419</v>
      </c>
      <c r="B136" s="741"/>
      <c r="C136" s="741"/>
    </row>
    <row r="137" spans="1:6" ht="12.75" customHeight="1">
      <c r="A137" s="750" t="s">
        <v>12</v>
      </c>
      <c r="B137" s="750"/>
      <c r="C137" s="750"/>
    </row>
    <row r="138" spans="1:6" ht="24" customHeight="1">
      <c r="A138" s="814" t="s">
        <v>416</v>
      </c>
      <c r="B138" s="814"/>
      <c r="C138" s="814"/>
    </row>
    <row r="139" spans="1:6" ht="15">
      <c r="A139" s="211" t="s">
        <v>324</v>
      </c>
      <c r="B139" s="211"/>
      <c r="C139" s="211"/>
      <c r="F139" s="210"/>
    </row>
    <row r="140" spans="1:6">
      <c r="A140" s="211" t="s">
        <v>420</v>
      </c>
      <c r="B140" s="211"/>
      <c r="C140" s="211"/>
    </row>
    <row r="141" spans="1:6" ht="12.75" customHeight="1">
      <c r="A141" s="815" t="s">
        <v>417</v>
      </c>
      <c r="B141" s="815"/>
      <c r="C141" s="815"/>
    </row>
    <row r="142" spans="1:6" ht="54" customHeight="1">
      <c r="A142" s="741" t="s">
        <v>418</v>
      </c>
      <c r="B142" s="741"/>
      <c r="C142" s="741"/>
    </row>
    <row r="143" spans="1:6">
      <c r="A143" s="638" t="s">
        <v>733</v>
      </c>
      <c r="B143" s="212"/>
      <c r="C143" s="212"/>
    </row>
    <row r="144" spans="1:6" ht="40.5" customHeight="1">
      <c r="A144" s="813"/>
      <c r="B144" s="813"/>
      <c r="C144" s="813"/>
    </row>
  </sheetData>
  <mergeCells count="20">
    <mergeCell ref="A90:C90"/>
    <mergeCell ref="A112:C112"/>
    <mergeCell ref="A141:C141"/>
    <mergeCell ref="A116:C116"/>
    <mergeCell ref="A117:C117"/>
    <mergeCell ref="A111:D111"/>
    <mergeCell ref="A137:C137"/>
    <mergeCell ref="A115:D115"/>
    <mergeCell ref="A96:C96"/>
    <mergeCell ref="A144:C144"/>
    <mergeCell ref="A142:C142"/>
    <mergeCell ref="A138:C138"/>
    <mergeCell ref="A136:C136"/>
    <mergeCell ref="A110:D110"/>
    <mergeCell ref="A20:E20"/>
    <mergeCell ref="A85:E85"/>
    <mergeCell ref="A32:B32"/>
    <mergeCell ref="A39:B39"/>
    <mergeCell ref="A74:C74"/>
    <mergeCell ref="A33:C33"/>
  </mergeCells>
  <phoneticPr fontId="3" type="noConversion"/>
  <hyperlinks>
    <hyperlink ref="A20:E20" location="'Definition of disability'!A1" display="Please see the definition of disability tab for more information on this"/>
    <hyperlink ref="A137:C137" location="'Definition of disability'!A1" display="Please see the definition of disability tab for more information on the DDA."/>
    <hyperlink ref="A85:E85" location="'Definition of disability'!A1" display="Please see the definition of disability tab for more information on this"/>
    <hyperlink ref="A109" r:id="rId1"/>
  </hyperlinks>
  <pageMargins left="0.74803149606299213" right="0.74803149606299213" top="0.98425196850393704" bottom="0.98425196850393704" header="0.51181102362204722" footer="0.51181102362204722"/>
  <pageSetup paperSize="9" scale="70"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42"/>
  <sheetViews>
    <sheetView topLeftCell="A121" workbookViewId="0">
      <selection activeCell="A142" sqref="A142"/>
    </sheetView>
  </sheetViews>
  <sheetFormatPr defaultColWidth="9.140625" defaultRowHeight="12.75"/>
  <cols>
    <col min="1" max="1" width="9.140625" style="1"/>
    <col min="2" max="2" width="19.7109375" style="1" customWidth="1"/>
    <col min="3" max="9" width="9.140625" style="1"/>
    <col min="10" max="10" width="27.42578125" style="1" customWidth="1"/>
    <col min="11" max="11" width="9.140625" style="1"/>
    <col min="12" max="12" width="23.5703125" style="1" customWidth="1"/>
    <col min="13" max="16384" width="9.140625" style="1"/>
  </cols>
  <sheetData>
    <row r="2" spans="1:23" ht="15">
      <c r="K2" s="509"/>
      <c r="L2" s="514"/>
      <c r="M2" s="514"/>
      <c r="N2" s="514"/>
      <c r="O2" s="509"/>
      <c r="P2" s="509"/>
      <c r="Q2" s="509"/>
      <c r="R2" s="509"/>
      <c r="S2" s="509"/>
      <c r="T2" s="509"/>
      <c r="U2" s="509"/>
      <c r="V2" s="509"/>
      <c r="W2" s="509"/>
    </row>
    <row r="3" spans="1:23">
      <c r="A3" s="3" t="s">
        <v>165</v>
      </c>
      <c r="K3" s="509"/>
      <c r="L3" s="496"/>
      <c r="M3" s="496"/>
      <c r="N3" s="496"/>
      <c r="O3" s="509"/>
      <c r="P3" s="509"/>
      <c r="Q3" s="509"/>
      <c r="R3" s="509"/>
      <c r="S3" s="509"/>
      <c r="T3" s="509"/>
      <c r="U3" s="509"/>
      <c r="V3" s="509"/>
      <c r="W3" s="509"/>
    </row>
    <row r="4" spans="1:23">
      <c r="A4" s="3"/>
      <c r="K4" s="509"/>
      <c r="L4" s="496"/>
      <c r="M4" s="496"/>
      <c r="N4" s="496"/>
      <c r="O4" s="509"/>
      <c r="P4" s="509"/>
      <c r="Q4" s="509"/>
      <c r="R4" s="509"/>
      <c r="S4" s="509"/>
      <c r="T4" s="509"/>
      <c r="U4" s="509"/>
      <c r="V4" s="509"/>
      <c r="W4" s="509"/>
    </row>
    <row r="5" spans="1:23">
      <c r="A5" s="3"/>
      <c r="K5" s="509"/>
      <c r="L5" s="496"/>
      <c r="M5" s="496"/>
      <c r="N5" s="496"/>
      <c r="O5" s="509"/>
      <c r="P5" s="509"/>
      <c r="Q5" s="509"/>
      <c r="R5" s="509"/>
      <c r="S5" s="509"/>
      <c r="T5" s="509"/>
      <c r="U5" s="509"/>
      <c r="V5" s="509"/>
      <c r="W5" s="509"/>
    </row>
    <row r="6" spans="1:23">
      <c r="A6" s="3"/>
      <c r="K6" s="509"/>
      <c r="L6" s="496"/>
      <c r="M6" s="496"/>
      <c r="N6" s="496"/>
      <c r="O6" s="509"/>
      <c r="P6" s="509"/>
      <c r="Q6" s="509"/>
      <c r="R6" s="509"/>
      <c r="S6" s="509"/>
      <c r="T6" s="509"/>
      <c r="U6" s="509"/>
      <c r="V6" s="509"/>
      <c r="W6" s="509"/>
    </row>
    <row r="7" spans="1:23">
      <c r="A7" s="3"/>
      <c r="K7" s="509"/>
      <c r="L7" s="496"/>
      <c r="M7" s="496"/>
      <c r="N7" s="496"/>
      <c r="O7" s="509"/>
      <c r="P7" s="509"/>
      <c r="Q7" s="509"/>
      <c r="R7" s="509"/>
      <c r="S7" s="509"/>
      <c r="T7" s="509"/>
      <c r="U7" s="509"/>
      <c r="V7" s="509"/>
      <c r="W7" s="509"/>
    </row>
    <row r="8" spans="1:23">
      <c r="A8" s="3"/>
      <c r="K8" s="509"/>
      <c r="L8" s="496"/>
      <c r="M8" s="496"/>
      <c r="N8" s="496"/>
      <c r="O8" s="509"/>
      <c r="P8" s="509"/>
      <c r="Q8" s="509"/>
      <c r="R8" s="509"/>
      <c r="S8" s="509"/>
      <c r="T8" s="509"/>
      <c r="U8" s="509"/>
      <c r="V8" s="509"/>
      <c r="W8" s="509"/>
    </row>
    <row r="9" spans="1:23">
      <c r="A9" s="3"/>
      <c r="K9" s="509"/>
      <c r="L9" s="496"/>
      <c r="M9" s="496"/>
      <c r="N9" s="496"/>
      <c r="O9" s="509"/>
      <c r="P9" s="509"/>
      <c r="Q9" s="509"/>
      <c r="R9" s="509"/>
      <c r="S9" s="509"/>
      <c r="T9" s="509"/>
      <c r="U9" s="509"/>
      <c r="V9" s="509"/>
      <c r="W9" s="509"/>
    </row>
    <row r="10" spans="1:23">
      <c r="A10" s="3"/>
      <c r="K10" s="509"/>
      <c r="L10" s="496"/>
      <c r="M10" s="496"/>
      <c r="N10" s="496"/>
      <c r="O10" s="509"/>
      <c r="P10" s="509"/>
      <c r="Q10" s="509"/>
      <c r="R10" s="509"/>
      <c r="S10" s="509"/>
      <c r="T10" s="509"/>
      <c r="U10" s="509"/>
      <c r="V10" s="509"/>
      <c r="W10" s="509"/>
    </row>
    <row r="11" spans="1:23">
      <c r="A11" s="3"/>
      <c r="K11" s="509"/>
      <c r="L11" s="496"/>
      <c r="M11" s="496"/>
      <c r="N11" s="496"/>
      <c r="O11" s="509"/>
      <c r="P11" s="509"/>
      <c r="Q11" s="509"/>
      <c r="R11" s="509"/>
      <c r="S11" s="509"/>
      <c r="T11" s="509"/>
      <c r="U11" s="509"/>
      <c r="V11" s="509"/>
      <c r="W11" s="509"/>
    </row>
    <row r="12" spans="1:23">
      <c r="A12" s="3"/>
      <c r="K12" s="509"/>
      <c r="L12" s="496"/>
      <c r="M12" s="496"/>
      <c r="N12" s="496"/>
      <c r="O12" s="509"/>
      <c r="P12" s="509"/>
      <c r="Q12" s="509"/>
      <c r="R12" s="509"/>
      <c r="S12" s="509"/>
      <c r="T12" s="509"/>
      <c r="U12" s="509"/>
      <c r="V12" s="509"/>
      <c r="W12" s="509"/>
    </row>
    <row r="13" spans="1:23">
      <c r="A13" s="3"/>
      <c r="K13" s="509"/>
      <c r="L13" s="496"/>
      <c r="M13" s="496"/>
      <c r="N13" s="496"/>
      <c r="O13" s="509"/>
      <c r="P13" s="509"/>
      <c r="Q13" s="509"/>
      <c r="R13" s="509"/>
      <c r="S13" s="509"/>
      <c r="T13" s="509"/>
      <c r="U13" s="509"/>
      <c r="V13" s="509"/>
      <c r="W13" s="509"/>
    </row>
    <row r="14" spans="1:23">
      <c r="K14" s="509"/>
      <c r="L14" s="496"/>
      <c r="M14" s="642"/>
      <c r="N14" s="642"/>
      <c r="O14" s="642"/>
      <c r="P14" s="642"/>
      <c r="Q14" s="643"/>
      <c r="R14" s="509"/>
      <c r="S14" s="556"/>
      <c r="T14" s="509"/>
      <c r="U14" s="509"/>
      <c r="V14" s="509"/>
      <c r="W14" s="509"/>
    </row>
    <row r="15" spans="1:23">
      <c r="H15" s="554"/>
      <c r="I15" s="12"/>
      <c r="J15" s="12"/>
      <c r="K15" s="509"/>
      <c r="L15" s="601"/>
      <c r="M15" s="644"/>
      <c r="N15" s="644"/>
      <c r="O15" s="644"/>
      <c r="P15" s="644"/>
      <c r="Q15" s="645"/>
      <c r="R15" s="509"/>
      <c r="S15" s="509"/>
      <c r="T15" s="509"/>
      <c r="U15" s="509"/>
      <c r="V15" s="509"/>
      <c r="W15" s="509"/>
    </row>
    <row r="16" spans="1:23">
      <c r="H16" s="9"/>
      <c r="I16" s="12"/>
      <c r="J16" s="9"/>
      <c r="K16" s="509"/>
      <c r="L16" s="601"/>
      <c r="M16" s="646"/>
      <c r="N16" s="646"/>
      <c r="O16" s="647"/>
      <c r="P16" s="648"/>
      <c r="Q16" s="639"/>
      <c r="R16" s="509"/>
      <c r="S16" s="509"/>
      <c r="T16" s="509"/>
      <c r="U16" s="509"/>
      <c r="V16" s="509"/>
      <c r="W16" s="509"/>
    </row>
    <row r="17" spans="8:23">
      <c r="H17" s="12"/>
      <c r="I17" s="12"/>
      <c r="J17" s="12"/>
      <c r="K17" s="509"/>
      <c r="L17" s="587"/>
      <c r="M17" s="640"/>
      <c r="N17" s="640"/>
      <c r="O17" s="640"/>
      <c r="P17" s="640"/>
      <c r="Q17" s="641"/>
      <c r="R17" s="509"/>
      <c r="S17" s="509"/>
      <c r="T17" s="509"/>
      <c r="U17" s="509"/>
      <c r="V17" s="509"/>
      <c r="W17" s="509"/>
    </row>
    <row r="18" spans="8:23">
      <c r="H18" s="12"/>
      <c r="I18" s="12"/>
      <c r="J18" s="12"/>
      <c r="K18" s="509"/>
      <c r="L18" s="587"/>
      <c r="M18" s="640"/>
      <c r="N18" s="640"/>
      <c r="O18" s="640"/>
      <c r="P18" s="640"/>
      <c r="Q18" s="641"/>
      <c r="R18" s="509"/>
      <c r="S18" s="509"/>
      <c r="T18" s="509"/>
      <c r="U18" s="509"/>
      <c r="V18" s="509"/>
      <c r="W18" s="509"/>
    </row>
    <row r="19" spans="8:23">
      <c r="H19" s="12"/>
      <c r="I19" s="12"/>
      <c r="J19" s="12"/>
      <c r="K19" s="509"/>
      <c r="L19" s="587"/>
      <c r="M19" s="640"/>
      <c r="N19" s="640"/>
      <c r="O19" s="640"/>
      <c r="P19" s="640"/>
      <c r="Q19" s="641"/>
      <c r="R19" s="509"/>
      <c r="S19" s="509"/>
      <c r="T19" s="509"/>
      <c r="U19" s="509"/>
      <c r="V19" s="509"/>
      <c r="W19" s="509"/>
    </row>
    <row r="20" spans="8:23">
      <c r="H20" s="12"/>
      <c r="I20" s="12"/>
      <c r="J20" s="12"/>
      <c r="K20" s="509"/>
      <c r="L20" s="587"/>
      <c r="M20" s="640"/>
      <c r="N20" s="640"/>
      <c r="O20" s="640"/>
      <c r="P20" s="640"/>
      <c r="Q20" s="641"/>
      <c r="R20" s="509"/>
      <c r="S20" s="509"/>
      <c r="T20" s="509"/>
      <c r="U20" s="509"/>
      <c r="V20" s="509"/>
      <c r="W20" s="509"/>
    </row>
    <row r="21" spans="8:23">
      <c r="H21" s="12"/>
      <c r="I21" s="12"/>
      <c r="J21" s="12"/>
      <c r="K21" s="509"/>
      <c r="L21" s="509"/>
      <c r="M21" s="509"/>
      <c r="N21" s="509"/>
      <c r="O21" s="509"/>
      <c r="P21" s="509"/>
      <c r="Q21" s="509"/>
      <c r="R21" s="509"/>
      <c r="S21" s="509"/>
      <c r="T21" s="509"/>
      <c r="U21" s="509"/>
      <c r="V21" s="509"/>
      <c r="W21" s="509"/>
    </row>
    <row r="22" spans="8:23">
      <c r="H22" s="12"/>
      <c r="I22" s="12"/>
      <c r="J22" s="12"/>
      <c r="K22" s="509"/>
      <c r="L22" s="509"/>
      <c r="M22" s="509"/>
      <c r="N22" s="509"/>
      <c r="O22" s="509"/>
      <c r="P22" s="509"/>
      <c r="Q22" s="509"/>
      <c r="R22" s="509"/>
      <c r="S22" s="509"/>
      <c r="T22" s="509"/>
      <c r="U22" s="509"/>
      <c r="V22" s="509"/>
      <c r="W22" s="509"/>
    </row>
    <row r="23" spans="8:23">
      <c r="I23" s="12"/>
      <c r="J23" s="12"/>
      <c r="K23" s="509"/>
      <c r="L23" s="509"/>
      <c r="M23" s="509"/>
      <c r="N23" s="509"/>
      <c r="O23" s="509"/>
      <c r="P23" s="509"/>
      <c r="Q23" s="509"/>
      <c r="R23" s="509"/>
      <c r="S23" s="509"/>
      <c r="T23" s="509"/>
      <c r="U23" s="509"/>
      <c r="V23" s="509"/>
      <c r="W23" s="509"/>
    </row>
    <row r="24" spans="8:23">
      <c r="K24" s="509"/>
      <c r="L24" s="509"/>
      <c r="M24" s="509"/>
      <c r="N24" s="509"/>
      <c r="O24" s="509"/>
      <c r="P24" s="509"/>
      <c r="Q24" s="509"/>
      <c r="R24" s="509"/>
      <c r="S24" s="509"/>
      <c r="T24" s="509"/>
      <c r="U24" s="509"/>
      <c r="V24" s="509"/>
      <c r="W24" s="509"/>
    </row>
    <row r="25" spans="8:23">
      <c r="K25" s="509"/>
      <c r="L25" s="509"/>
      <c r="M25" s="509"/>
      <c r="N25" s="509"/>
      <c r="O25" s="509"/>
      <c r="P25" s="509"/>
      <c r="Q25" s="509"/>
      <c r="R25" s="509"/>
      <c r="S25" s="509"/>
      <c r="T25" s="509"/>
      <c r="U25" s="509"/>
      <c r="V25" s="509"/>
      <c r="W25" s="509"/>
    </row>
    <row r="42" spans="9:9">
      <c r="I42" s="214" t="s">
        <v>76</v>
      </c>
    </row>
    <row r="43" spans="9:9">
      <c r="I43" s="214" t="s">
        <v>77</v>
      </c>
    </row>
    <row r="44" spans="9:9">
      <c r="I44" s="214" t="s">
        <v>78</v>
      </c>
    </row>
    <row r="45" spans="9:9">
      <c r="I45" s="214" t="s">
        <v>79</v>
      </c>
    </row>
    <row r="49" spans="1:1">
      <c r="A49" s="3" t="s">
        <v>166</v>
      </c>
    </row>
    <row r="50" spans="1:1">
      <c r="A50" s="3"/>
    </row>
    <row r="51" spans="1:1">
      <c r="A51" s="3"/>
    </row>
    <row r="52" spans="1:1">
      <c r="A52" s="3"/>
    </row>
    <row r="53" spans="1:1">
      <c r="A53" s="3"/>
    </row>
    <row r="54" spans="1:1">
      <c r="A54" s="3"/>
    </row>
    <row r="55" spans="1:1">
      <c r="A55" s="3"/>
    </row>
    <row r="56" spans="1:1">
      <c r="A56" s="3"/>
    </row>
    <row r="57" spans="1:1">
      <c r="A57" s="3"/>
    </row>
    <row r="58" spans="1:1">
      <c r="A58" s="3"/>
    </row>
    <row r="59" spans="1:1">
      <c r="A59" s="3"/>
    </row>
    <row r="60" spans="1:1">
      <c r="A60" s="3"/>
    </row>
    <row r="61" spans="1:1">
      <c r="A61" s="3" t="s">
        <v>81</v>
      </c>
    </row>
    <row r="62" spans="1:1">
      <c r="A62" s="3"/>
    </row>
    <row r="63" spans="1:1">
      <c r="A63" s="3"/>
    </row>
    <row r="64" spans="1:1">
      <c r="A64" s="3"/>
    </row>
    <row r="65" spans="1:9">
      <c r="A65" s="3"/>
    </row>
    <row r="66" spans="1:9">
      <c r="A66" s="3"/>
    </row>
    <row r="67" spans="1:9">
      <c r="A67" s="3"/>
    </row>
    <row r="68" spans="1:9">
      <c r="A68" s="3"/>
    </row>
    <row r="69" spans="1:9">
      <c r="A69" s="3"/>
    </row>
    <row r="70" spans="1:9">
      <c r="A70" s="3"/>
    </row>
    <row r="71" spans="1:9">
      <c r="A71" s="3"/>
    </row>
    <row r="72" spans="1:9">
      <c r="A72" s="3"/>
    </row>
    <row r="73" spans="1:9">
      <c r="A73" s="3"/>
    </row>
    <row r="74" spans="1:9">
      <c r="A74" s="3"/>
    </row>
    <row r="75" spans="1:9">
      <c r="A75" s="3"/>
    </row>
    <row r="76" spans="1:9">
      <c r="A76" s="3"/>
    </row>
    <row r="77" spans="1:9">
      <c r="A77" s="3"/>
    </row>
    <row r="78" spans="1:9">
      <c r="A78" s="3"/>
    </row>
    <row r="79" spans="1:9" ht="27.75" customHeight="1">
      <c r="A79" s="3" t="s">
        <v>734</v>
      </c>
      <c r="D79" s="666" t="s">
        <v>80</v>
      </c>
      <c r="E79" s="731" t="s">
        <v>735</v>
      </c>
      <c r="F79" s="731"/>
      <c r="G79" s="731"/>
      <c r="H79" s="731"/>
      <c r="I79" s="731"/>
    </row>
    <row r="80" spans="1:9">
      <c r="A80" s="3"/>
    </row>
    <row r="81" spans="1:1">
      <c r="A81" s="3"/>
    </row>
    <row r="82" spans="1:1">
      <c r="A82" s="3"/>
    </row>
    <row r="84" spans="1:1">
      <c r="A84" s="3" t="s">
        <v>56</v>
      </c>
    </row>
    <row r="85" spans="1:1">
      <c r="A85" s="3"/>
    </row>
    <row r="86" spans="1:1">
      <c r="A86" s="3"/>
    </row>
    <row r="87" spans="1:1">
      <c r="A87" s="3"/>
    </row>
    <row r="88" spans="1:1">
      <c r="A88" s="3"/>
    </row>
    <row r="89" spans="1:1">
      <c r="A89" s="3"/>
    </row>
    <row r="90" spans="1:1">
      <c r="A90" s="3"/>
    </row>
    <row r="98" spans="1:23" ht="21" customHeight="1">
      <c r="A98" s="3" t="s">
        <v>170</v>
      </c>
      <c r="D98" s="1" t="s">
        <v>80</v>
      </c>
      <c r="E98" s="817" t="s">
        <v>736</v>
      </c>
      <c r="F98" s="817"/>
      <c r="G98" s="817"/>
      <c r="H98" s="817"/>
      <c r="I98" s="817"/>
    </row>
    <row r="99" spans="1:23">
      <c r="A99" s="3"/>
    </row>
    <row r="100" spans="1:23">
      <c r="A100" s="3"/>
    </row>
    <row r="101" spans="1:23" ht="31.5" customHeight="1">
      <c r="A101" s="3" t="s">
        <v>171</v>
      </c>
      <c r="D101" s="1" t="s">
        <v>80</v>
      </c>
      <c r="E101" s="731" t="s">
        <v>737</v>
      </c>
      <c r="F101" s="731"/>
      <c r="G101" s="731"/>
      <c r="H101" s="731"/>
      <c r="I101" s="731"/>
    </row>
    <row r="102" spans="1:23">
      <c r="A102" s="3"/>
    </row>
    <row r="104" spans="1:23">
      <c r="A104" s="3" t="s">
        <v>172</v>
      </c>
      <c r="D104" s="206"/>
      <c r="J104" s="509"/>
      <c r="K104" s="509"/>
      <c r="L104" s="509"/>
      <c r="M104" s="509"/>
      <c r="N104" s="509"/>
      <c r="O104" s="509"/>
      <c r="P104" s="509"/>
      <c r="Q104" s="509"/>
      <c r="R104" s="509"/>
      <c r="S104" s="509"/>
      <c r="T104" s="509"/>
      <c r="U104" s="509"/>
      <c r="V104" s="509"/>
      <c r="W104" s="509"/>
    </row>
    <row r="105" spans="1:23">
      <c r="J105" s="651"/>
      <c r="K105" s="509"/>
      <c r="L105" s="509"/>
      <c r="M105" s="509"/>
      <c r="N105" s="509"/>
      <c r="O105" s="509"/>
      <c r="P105" s="509"/>
      <c r="Q105" s="509"/>
      <c r="R105" s="509"/>
      <c r="S105" s="509"/>
      <c r="T105" s="509"/>
      <c r="U105" s="509"/>
      <c r="V105" s="509"/>
      <c r="W105" s="509"/>
    </row>
    <row r="106" spans="1:23">
      <c r="J106" s="652"/>
      <c r="K106" s="652"/>
      <c r="L106" s="652"/>
      <c r="M106" s="652"/>
      <c r="N106" s="652"/>
      <c r="O106" s="652"/>
      <c r="P106" s="652"/>
      <c r="Q106" s="652"/>
      <c r="R106" s="652"/>
      <c r="S106" s="652"/>
      <c r="T106" s="652"/>
      <c r="U106" s="652"/>
      <c r="V106" s="509"/>
      <c r="W106" s="509"/>
    </row>
    <row r="107" spans="1:23">
      <c r="J107" s="652"/>
      <c r="K107" s="652"/>
      <c r="L107" s="653"/>
      <c r="M107" s="653"/>
      <c r="N107" s="653"/>
      <c r="O107" s="653"/>
      <c r="P107" s="653"/>
      <c r="Q107" s="653"/>
      <c r="R107" s="653"/>
      <c r="S107" s="653"/>
      <c r="T107" s="653"/>
      <c r="U107" s="654"/>
      <c r="V107" s="509"/>
      <c r="W107" s="509"/>
    </row>
    <row r="108" spans="1:23">
      <c r="J108" s="652"/>
      <c r="K108" s="652"/>
      <c r="L108" s="653"/>
      <c r="M108" s="653"/>
      <c r="N108" s="653"/>
      <c r="O108" s="653"/>
      <c r="P108" s="653"/>
      <c r="Q108" s="653"/>
      <c r="R108" s="653"/>
      <c r="S108" s="652"/>
      <c r="T108" s="652"/>
      <c r="U108" s="655"/>
      <c r="V108" s="509"/>
      <c r="W108" s="509"/>
    </row>
    <row r="109" spans="1:23">
      <c r="J109" s="656"/>
      <c r="K109" s="654"/>
      <c r="L109" s="657"/>
      <c r="M109" s="657"/>
      <c r="N109" s="657"/>
      <c r="O109" s="657"/>
      <c r="P109" s="657"/>
      <c r="Q109" s="657"/>
      <c r="R109" s="657"/>
      <c r="S109" s="657"/>
      <c r="T109" s="658"/>
      <c r="U109" s="658"/>
      <c r="V109" s="659"/>
      <c r="W109" s="509"/>
    </row>
    <row r="110" spans="1:23">
      <c r="J110" s="656"/>
      <c r="K110" s="654"/>
      <c r="L110" s="657"/>
      <c r="M110" s="657"/>
      <c r="N110" s="657"/>
      <c r="O110" s="657"/>
      <c r="P110" s="657"/>
      <c r="Q110" s="657"/>
      <c r="R110" s="657"/>
      <c r="S110" s="657"/>
      <c r="T110" s="658"/>
      <c r="U110" s="658"/>
      <c r="V110" s="659"/>
      <c r="W110" s="509"/>
    </row>
    <row r="111" spans="1:23">
      <c r="J111" s="652"/>
      <c r="K111" s="652"/>
      <c r="L111" s="652"/>
      <c r="M111" s="652"/>
      <c r="N111" s="652"/>
      <c r="O111" s="652"/>
      <c r="P111" s="652"/>
      <c r="Q111" s="652"/>
      <c r="R111" s="652"/>
      <c r="S111" s="652"/>
      <c r="T111" s="652"/>
      <c r="U111" s="652"/>
      <c r="V111" s="509"/>
      <c r="W111" s="509"/>
    </row>
    <row r="112" spans="1:23">
      <c r="J112" s="652"/>
      <c r="K112" s="652"/>
      <c r="L112" s="652"/>
      <c r="M112" s="652"/>
      <c r="N112" s="652"/>
      <c r="O112" s="652"/>
      <c r="P112" s="652"/>
      <c r="Q112" s="652"/>
      <c r="R112" s="652"/>
      <c r="S112" s="652"/>
      <c r="T112" s="652"/>
      <c r="U112" s="652"/>
      <c r="V112" s="509"/>
      <c r="W112" s="509"/>
    </row>
    <row r="113" spans="9:24">
      <c r="J113" s="652"/>
      <c r="K113" s="652"/>
      <c r="L113" s="652"/>
      <c r="M113" s="652"/>
      <c r="N113" s="652"/>
      <c r="O113" s="652"/>
      <c r="P113" s="652"/>
      <c r="Q113" s="652"/>
      <c r="R113" s="652"/>
      <c r="S113" s="652"/>
      <c r="T113" s="652"/>
      <c r="U113" s="652"/>
      <c r="V113" s="509"/>
      <c r="W113" s="509"/>
    </row>
    <row r="114" spans="9:24">
      <c r="J114" s="120"/>
      <c r="K114" s="120"/>
      <c r="L114" s="120"/>
      <c r="M114" s="120"/>
      <c r="N114" s="120"/>
      <c r="O114" s="120"/>
      <c r="P114" s="120"/>
      <c r="Q114" s="120"/>
      <c r="R114" s="120"/>
      <c r="S114" s="120"/>
      <c r="T114" s="120"/>
      <c r="U114" s="120"/>
    </row>
    <row r="115" spans="9:24">
      <c r="I115" s="214"/>
      <c r="J115" s="656"/>
      <c r="K115" s="654"/>
      <c r="L115" s="657"/>
      <c r="M115" s="657"/>
      <c r="N115" s="657"/>
      <c r="O115" s="657"/>
      <c r="P115" s="657"/>
      <c r="Q115" s="657"/>
      <c r="R115" s="657"/>
      <c r="S115" s="657"/>
      <c r="T115" s="658"/>
      <c r="U115" s="580"/>
      <c r="V115" s="509"/>
      <c r="W115" s="509"/>
      <c r="X115" s="509"/>
    </row>
    <row r="116" spans="9:24">
      <c r="I116" s="214"/>
      <c r="J116" s="656"/>
      <c r="K116" s="654"/>
      <c r="L116" s="657"/>
      <c r="M116" s="657"/>
      <c r="N116" s="657"/>
      <c r="O116" s="657"/>
      <c r="P116" s="657"/>
      <c r="Q116" s="657"/>
      <c r="R116" s="657"/>
      <c r="S116" s="657"/>
      <c r="T116" s="658"/>
      <c r="U116" s="580"/>
      <c r="V116" s="509"/>
      <c r="W116" s="509"/>
      <c r="X116" s="509"/>
    </row>
    <row r="117" spans="9:24">
      <c r="I117" s="214"/>
      <c r="J117" s="652"/>
      <c r="K117" s="652"/>
      <c r="L117" s="652"/>
      <c r="M117" s="652"/>
      <c r="N117" s="652"/>
      <c r="O117" s="652"/>
      <c r="P117" s="652"/>
      <c r="Q117" s="652"/>
      <c r="R117" s="652"/>
      <c r="S117" s="652"/>
      <c r="T117" s="652"/>
      <c r="U117" s="652"/>
      <c r="V117" s="509"/>
      <c r="W117" s="509"/>
      <c r="X117" s="509"/>
    </row>
    <row r="118" spans="9:24">
      <c r="I118" s="214"/>
      <c r="J118" s="509"/>
      <c r="K118" s="509"/>
      <c r="L118" s="509"/>
      <c r="M118" s="509"/>
      <c r="N118" s="509"/>
      <c r="O118" s="509"/>
      <c r="P118" s="509"/>
      <c r="Q118" s="509"/>
      <c r="R118" s="580"/>
      <c r="S118" s="509"/>
      <c r="T118" s="509"/>
      <c r="U118" s="509"/>
      <c r="V118" s="509"/>
      <c r="W118" s="509"/>
      <c r="X118" s="509"/>
    </row>
    <row r="119" spans="9:24">
      <c r="I119" s="214"/>
      <c r="J119" s="509"/>
      <c r="K119" s="509"/>
      <c r="L119" s="509"/>
      <c r="M119" s="509"/>
      <c r="N119" s="509"/>
      <c r="O119" s="509"/>
      <c r="P119" s="509"/>
      <c r="Q119" s="509"/>
      <c r="R119" s="580"/>
      <c r="S119" s="509"/>
      <c r="T119" s="509"/>
      <c r="U119" s="509"/>
      <c r="V119" s="509"/>
      <c r="W119" s="509"/>
      <c r="X119" s="509"/>
    </row>
    <row r="120" spans="9:24">
      <c r="I120" s="214"/>
      <c r="J120" s="509"/>
      <c r="K120" s="509"/>
      <c r="L120" s="509"/>
      <c r="M120" s="509"/>
      <c r="N120" s="509"/>
      <c r="O120" s="509"/>
      <c r="P120" s="509"/>
      <c r="Q120" s="509"/>
      <c r="R120" s="509"/>
      <c r="S120" s="509"/>
      <c r="T120" s="509"/>
      <c r="U120" s="509"/>
      <c r="V120" s="509"/>
      <c r="W120" s="509"/>
      <c r="X120" s="509"/>
    </row>
    <row r="121" spans="9:24">
      <c r="I121" s="197"/>
    </row>
    <row r="122" spans="9:24">
      <c r="I122" s="197"/>
    </row>
    <row r="133" spans="1:9">
      <c r="E133" s="817" t="s">
        <v>736</v>
      </c>
      <c r="F133" s="817"/>
      <c r="G133" s="817"/>
      <c r="H133" s="817"/>
      <c r="I133" s="817"/>
    </row>
    <row r="134" spans="1:9">
      <c r="A134" s="3" t="s">
        <v>94</v>
      </c>
      <c r="D134" s="1" t="s">
        <v>80</v>
      </c>
      <c r="E134" s="817"/>
      <c r="F134" s="817"/>
      <c r="G134" s="817"/>
      <c r="H134" s="817"/>
      <c r="I134" s="817"/>
    </row>
    <row r="135" spans="1:9">
      <c r="A135" s="3"/>
    </row>
    <row r="136" spans="1:9">
      <c r="A136" s="3"/>
    </row>
    <row r="137" spans="1:9" ht="31.5" customHeight="1">
      <c r="A137" s="3" t="s">
        <v>174</v>
      </c>
      <c r="D137" s="1" t="s">
        <v>80</v>
      </c>
      <c r="E137" s="731" t="s">
        <v>738</v>
      </c>
      <c r="F137" s="731"/>
      <c r="G137" s="731"/>
      <c r="H137" s="731"/>
      <c r="I137" s="731"/>
    </row>
    <row r="138" spans="1:9">
      <c r="A138" s="3"/>
    </row>
    <row r="139" spans="1:9">
      <c r="A139" s="3"/>
    </row>
    <row r="140" spans="1:9">
      <c r="A140" s="3"/>
    </row>
    <row r="142" spans="1:9">
      <c r="A142" s="3" t="s">
        <v>175</v>
      </c>
      <c r="D142" s="1" t="s">
        <v>80</v>
      </c>
      <c r="E142" s="1" t="s">
        <v>736</v>
      </c>
    </row>
  </sheetData>
  <mergeCells count="5">
    <mergeCell ref="E79:I79"/>
    <mergeCell ref="E98:I98"/>
    <mergeCell ref="E101:I101"/>
    <mergeCell ref="E133:I134"/>
    <mergeCell ref="E137:I137"/>
  </mergeCells>
  <phoneticPr fontId="3" type="noConversion"/>
  <pageMargins left="0.75" right="0.75" top="1" bottom="1" header="0.5" footer="0.5"/>
  <pageSetup paperSize="9" scale="49"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Q63"/>
  <sheetViews>
    <sheetView workbookViewId="0">
      <selection activeCell="J11" sqref="J11"/>
    </sheetView>
  </sheetViews>
  <sheetFormatPr defaultColWidth="9.140625" defaultRowHeight="15" customHeight="1"/>
  <cols>
    <col min="1" max="1" width="16.7109375" style="1" customWidth="1"/>
    <col min="2" max="2" width="16.28515625" style="1" customWidth="1"/>
    <col min="3" max="8" width="9.140625" style="1"/>
    <col min="9" max="9" width="23.7109375" style="1" customWidth="1"/>
    <col min="10" max="16384" width="9.140625" style="1"/>
  </cols>
  <sheetData>
    <row r="25" spans="6:17" ht="15" customHeight="1">
      <c r="I25" s="12"/>
      <c r="J25" s="12"/>
      <c r="K25" s="12"/>
      <c r="L25" s="12"/>
      <c r="M25" s="12"/>
      <c r="N25" s="12"/>
      <c r="O25" s="12"/>
      <c r="P25" s="12"/>
      <c r="Q25" s="12"/>
    </row>
    <row r="26" spans="6:17" ht="15" customHeight="1">
      <c r="I26" s="12"/>
      <c r="J26" s="12"/>
      <c r="K26" s="12"/>
      <c r="L26" s="12"/>
      <c r="M26" s="12"/>
      <c r="N26" s="12"/>
      <c r="O26" s="12"/>
      <c r="P26" s="12"/>
      <c r="Q26" s="12"/>
    </row>
    <row r="27" spans="6:17" ht="15" customHeight="1">
      <c r="I27" s="48"/>
      <c r="J27" s="48"/>
      <c r="K27" s="48"/>
      <c r="L27" s="48"/>
      <c r="M27" s="48"/>
      <c r="N27" s="48"/>
      <c r="O27" s="48"/>
      <c r="P27" s="582"/>
      <c r="Q27" s="582"/>
    </row>
    <row r="28" spans="6:17" ht="15" customHeight="1">
      <c r="I28" s="19"/>
      <c r="J28" s="19"/>
      <c r="K28" s="19"/>
      <c r="L28" s="19"/>
      <c r="M28" s="19"/>
      <c r="N28" s="19"/>
      <c r="O28" s="12"/>
      <c r="P28" s="582"/>
      <c r="Q28" s="582"/>
    </row>
    <row r="29" spans="6:17" ht="15" customHeight="1">
      <c r="F29" s="245"/>
      <c r="I29" s="12"/>
      <c r="J29" s="12"/>
      <c r="K29" s="12"/>
      <c r="L29" s="12"/>
      <c r="M29" s="12"/>
      <c r="N29" s="12"/>
      <c r="O29" s="12"/>
      <c r="P29" s="12"/>
      <c r="Q29" s="12"/>
    </row>
    <row r="30" spans="6:17" ht="15" customHeight="1">
      <c r="F30" s="245">
        <v>2010</v>
      </c>
      <c r="I30" s="12"/>
      <c r="J30" s="583"/>
      <c r="K30" s="583"/>
      <c r="L30" s="583"/>
      <c r="M30" s="583"/>
      <c r="N30" s="583"/>
      <c r="O30" s="583"/>
      <c r="P30" s="582"/>
      <c r="Q30" s="426"/>
    </row>
    <row r="31" spans="6:17" ht="15" customHeight="1">
      <c r="F31" s="245">
        <v>2011</v>
      </c>
      <c r="I31" s="19"/>
      <c r="J31" s="231"/>
      <c r="K31" s="231"/>
      <c r="L31" s="231"/>
      <c r="M31" s="231"/>
      <c r="N31" s="231"/>
      <c r="O31" s="231"/>
      <c r="P31" s="582"/>
      <c r="Q31" s="586"/>
    </row>
    <row r="32" spans="6:17" ht="15" customHeight="1">
      <c r="F32" s="245">
        <v>2012</v>
      </c>
      <c r="I32" s="19"/>
      <c r="J32" s="231"/>
      <c r="K32" s="231"/>
      <c r="L32" s="231"/>
      <c r="M32" s="231"/>
      <c r="N32" s="231"/>
      <c r="O32" s="231"/>
      <c r="P32" s="582"/>
      <c r="Q32" s="586"/>
    </row>
    <row r="33" spans="6:17" ht="15" customHeight="1">
      <c r="F33" s="245">
        <v>2013</v>
      </c>
      <c r="I33" s="223"/>
      <c r="J33" s="231"/>
      <c r="K33" s="231"/>
      <c r="L33" s="231"/>
      <c r="M33" s="231"/>
      <c r="N33" s="231"/>
      <c r="O33" s="430"/>
      <c r="P33" s="582"/>
      <c r="Q33" s="586"/>
    </row>
    <row r="34" spans="6:17" ht="15" customHeight="1">
      <c r="I34" s="223"/>
      <c r="J34" s="231"/>
      <c r="K34" s="231"/>
      <c r="L34" s="231"/>
      <c r="M34" s="231"/>
      <c r="N34" s="231"/>
      <c r="O34" s="231"/>
      <c r="P34" s="582"/>
      <c r="Q34" s="586"/>
    </row>
    <row r="35" spans="6:17" ht="15" customHeight="1">
      <c r="I35" s="19"/>
      <c r="J35" s="231"/>
      <c r="K35" s="231"/>
      <c r="L35" s="231"/>
      <c r="M35" s="231"/>
      <c r="N35" s="231"/>
      <c r="O35" s="231"/>
      <c r="P35" s="582"/>
      <c r="Q35" s="586"/>
    </row>
    <row r="36" spans="6:17" ht="15" customHeight="1">
      <c r="I36" s="12"/>
      <c r="J36" s="12"/>
      <c r="K36" s="12"/>
      <c r="L36" s="12"/>
      <c r="M36" s="12"/>
      <c r="N36" s="12"/>
      <c r="O36" s="12"/>
      <c r="P36" s="12"/>
      <c r="Q36" s="12"/>
    </row>
    <row r="37" spans="6:17" ht="15" customHeight="1">
      <c r="I37" s="12"/>
      <c r="J37" s="12"/>
      <c r="K37" s="12"/>
      <c r="L37" s="12"/>
      <c r="M37" s="12"/>
      <c r="N37" s="12"/>
      <c r="O37" s="12"/>
      <c r="P37" s="12"/>
      <c r="Q37" s="12"/>
    </row>
    <row r="49" spans="1:9" ht="15" customHeight="1">
      <c r="A49" s="12"/>
      <c r="B49" s="12"/>
      <c r="C49" s="12"/>
      <c r="D49" s="12"/>
      <c r="E49" s="12"/>
      <c r="F49" s="12"/>
      <c r="G49" s="12"/>
    </row>
    <row r="50" spans="1:9" ht="15" customHeight="1">
      <c r="A50" s="509"/>
      <c r="B50" s="509"/>
      <c r="C50" s="509"/>
      <c r="D50" s="12"/>
      <c r="E50" s="12"/>
      <c r="F50" s="12"/>
      <c r="G50" s="12"/>
    </row>
    <row r="51" spans="1:9" ht="15" customHeight="1">
      <c r="A51" s="509"/>
      <c r="B51" s="509"/>
      <c r="C51" s="509"/>
      <c r="D51" s="12"/>
      <c r="E51" s="12"/>
      <c r="F51" s="12"/>
      <c r="G51" s="12"/>
    </row>
    <row r="52" spans="1:9" ht="15" customHeight="1">
      <c r="A52" s="509"/>
      <c r="B52" s="514"/>
      <c r="C52" s="514"/>
      <c r="D52" s="48"/>
      <c r="E52" s="12"/>
      <c r="F52" s="12"/>
      <c r="G52" s="12"/>
    </row>
    <row r="53" spans="1:9" ht="15" customHeight="1">
      <c r="A53" s="509"/>
      <c r="B53" s="496"/>
      <c r="C53" s="496"/>
      <c r="D53" s="19"/>
      <c r="E53" s="12"/>
      <c r="F53" s="317"/>
      <c r="G53" s="12"/>
    </row>
    <row r="54" spans="1:9" ht="15" customHeight="1">
      <c r="A54" s="509"/>
      <c r="B54" s="515"/>
      <c r="C54" s="515"/>
      <c r="D54" s="318"/>
      <c r="E54" s="318"/>
      <c r="F54" s="319"/>
      <c r="G54" s="12"/>
    </row>
    <row r="55" spans="1:9" ht="15" customHeight="1">
      <c r="A55" s="514"/>
      <c r="B55" s="514"/>
      <c r="C55" s="517"/>
      <c r="D55" s="12"/>
      <c r="E55" s="320"/>
      <c r="F55" s="315"/>
      <c r="G55" s="12"/>
    </row>
    <row r="56" spans="1:9" ht="15" customHeight="1">
      <c r="A56" s="496"/>
      <c r="B56" s="496"/>
      <c r="C56" s="504"/>
      <c r="D56" s="231"/>
      <c r="E56" s="231"/>
      <c r="F56" s="316"/>
      <c r="G56" s="12"/>
    </row>
    <row r="57" spans="1:9" ht="15" customHeight="1">
      <c r="A57" s="509"/>
      <c r="B57" s="518"/>
      <c r="C57" s="504"/>
      <c r="D57" s="231"/>
      <c r="E57" s="231"/>
      <c r="F57" s="316"/>
      <c r="G57" s="12"/>
    </row>
    <row r="58" spans="1:9" ht="15" customHeight="1">
      <c r="A58" s="496"/>
      <c r="B58" s="519"/>
      <c r="C58" s="504"/>
      <c r="D58" s="231"/>
      <c r="E58" s="231"/>
      <c r="F58" s="316"/>
      <c r="G58" s="12"/>
      <c r="I58" s="4"/>
    </row>
    <row r="59" spans="1:9" ht="15" customHeight="1">
      <c r="A59" s="496"/>
      <c r="B59" s="519"/>
      <c r="C59" s="504"/>
      <c r="D59" s="231"/>
      <c r="E59" s="231"/>
      <c r="F59" s="316"/>
      <c r="G59" s="12"/>
    </row>
    <row r="60" spans="1:9" ht="15" customHeight="1">
      <c r="A60" s="516"/>
      <c r="B60" s="519"/>
      <c r="C60" s="509"/>
      <c r="D60" s="12"/>
      <c r="E60" s="12"/>
      <c r="F60" s="12"/>
      <c r="G60" s="12"/>
    </row>
    <row r="61" spans="1:9" ht="15" customHeight="1">
      <c r="A61" s="516"/>
      <c r="B61" s="519"/>
      <c r="C61" s="509"/>
      <c r="D61" s="12"/>
      <c r="E61" s="12"/>
      <c r="F61" s="12"/>
      <c r="G61" s="12"/>
    </row>
    <row r="62" spans="1:9" ht="15" customHeight="1">
      <c r="A62" s="496"/>
      <c r="B62" s="519"/>
      <c r="C62" s="509"/>
      <c r="D62" s="12"/>
      <c r="E62" s="12"/>
      <c r="F62" s="12"/>
      <c r="G62" s="12"/>
    </row>
    <row r="63" spans="1:9" ht="15" customHeight="1">
      <c r="A63" s="509"/>
      <c r="B63" s="509"/>
      <c r="C63" s="509"/>
      <c r="D63" s="12"/>
      <c r="E63" s="12"/>
      <c r="F63" s="12"/>
      <c r="G63" s="12"/>
    </row>
  </sheetData>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7:AB46"/>
  <sheetViews>
    <sheetView topLeftCell="A13" workbookViewId="0">
      <selection activeCell="P23" sqref="P23"/>
    </sheetView>
  </sheetViews>
  <sheetFormatPr defaultColWidth="9.140625" defaultRowHeight="15" customHeight="1"/>
  <cols>
    <col min="1" max="16384" width="9.140625" style="245"/>
  </cols>
  <sheetData>
    <row r="27" spans="3:28" ht="15" customHeight="1">
      <c r="C27" s="582"/>
      <c r="D27" s="582"/>
      <c r="E27" s="582"/>
      <c r="F27" s="582"/>
      <c r="G27" s="582"/>
      <c r="H27" s="582"/>
      <c r="I27" s="582"/>
      <c r="J27" s="582"/>
      <c r="K27" s="582"/>
      <c r="L27" s="582"/>
      <c r="M27" s="582"/>
      <c r="N27" s="582"/>
      <c r="O27" s="582"/>
      <c r="P27" s="582"/>
      <c r="Q27" s="582"/>
      <c r="R27" s="582"/>
    </row>
    <row r="28" spans="3:28" ht="15" customHeight="1">
      <c r="C28" s="582"/>
      <c r="D28" s="582"/>
      <c r="E28" s="582"/>
      <c r="F28" s="582"/>
      <c r="G28" s="582"/>
      <c r="H28" s="582"/>
      <c r="I28" s="582"/>
      <c r="J28" s="582"/>
      <c r="K28" s="582"/>
      <c r="L28" s="582"/>
      <c r="M28" s="582"/>
      <c r="N28" s="582"/>
      <c r="O28" s="582"/>
      <c r="P28" s="582"/>
      <c r="Q28" s="582"/>
      <c r="R28" s="582"/>
    </row>
    <row r="29" spans="3:28" ht="15" customHeight="1">
      <c r="C29" s="582"/>
      <c r="D29" s="582"/>
      <c r="E29" s="582"/>
      <c r="F29" s="582"/>
      <c r="G29" s="582"/>
      <c r="H29" s="582"/>
      <c r="I29" s="582"/>
      <c r="J29" s="582"/>
      <c r="K29" s="582"/>
      <c r="L29" s="582"/>
      <c r="M29" s="582"/>
      <c r="N29" s="582"/>
      <c r="O29" s="582"/>
      <c r="P29" s="582"/>
      <c r="Q29" s="582"/>
      <c r="R29" s="582"/>
    </row>
    <row r="30" spans="3:28" ht="15" customHeight="1">
      <c r="C30" s="582"/>
      <c r="D30" s="582"/>
      <c r="E30" s="582"/>
      <c r="F30" s="582"/>
      <c r="G30" s="582"/>
      <c r="H30" s="582"/>
      <c r="I30" s="514"/>
      <c r="J30" s="509"/>
      <c r="K30" s="509"/>
      <c r="L30" s="582"/>
      <c r="M30" s="582"/>
      <c r="N30" s="582"/>
      <c r="O30" s="582"/>
      <c r="P30" s="582"/>
      <c r="Q30" s="582"/>
      <c r="R30" s="582"/>
      <c r="S30" s="582"/>
      <c r="T30" s="582"/>
      <c r="U30" s="582"/>
      <c r="V30" s="582"/>
      <c r="W30" s="582"/>
      <c r="X30" s="582"/>
      <c r="Y30" s="582"/>
      <c r="Z30" s="582"/>
      <c r="AA30" s="582"/>
      <c r="AB30" s="582"/>
    </row>
    <row r="31" spans="3:28" ht="15" customHeight="1">
      <c r="C31" s="582"/>
      <c r="D31" s="582"/>
      <c r="E31" s="582"/>
      <c r="F31" s="582"/>
      <c r="G31" s="582"/>
      <c r="H31" s="582"/>
      <c r="I31" s="592"/>
      <c r="J31" s="509"/>
      <c r="K31" s="509"/>
      <c r="L31" s="582"/>
      <c r="M31" s="582"/>
      <c r="N31" s="514"/>
      <c r="O31" s="514"/>
      <c r="P31" s="514"/>
      <c r="Q31" s="514"/>
      <c r="R31" s="514"/>
      <c r="S31" s="514"/>
      <c r="T31" s="514"/>
      <c r="U31" s="582"/>
      <c r="V31" s="582"/>
      <c r="W31" s="582"/>
      <c r="X31" s="582"/>
      <c r="Y31" s="582"/>
      <c r="Z31" s="582"/>
      <c r="AA31" s="582"/>
      <c r="AB31" s="582"/>
    </row>
    <row r="32" spans="3:28" ht="15" customHeight="1">
      <c r="C32" s="582"/>
      <c r="D32" s="582"/>
      <c r="E32" s="582"/>
      <c r="F32" s="582"/>
      <c r="G32" s="582"/>
      <c r="H32" s="582"/>
      <c r="I32" s="601"/>
      <c r="J32" s="642"/>
      <c r="K32" s="642"/>
      <c r="L32" s="582"/>
      <c r="M32" s="582"/>
      <c r="N32" s="496"/>
      <c r="O32" s="496"/>
      <c r="P32" s="496"/>
      <c r="Q32" s="496"/>
      <c r="R32" s="496"/>
      <c r="S32" s="496"/>
      <c r="T32" s="509"/>
      <c r="U32" s="582"/>
      <c r="V32" s="582"/>
      <c r="W32" s="582"/>
      <c r="X32" s="582"/>
      <c r="Y32" s="582"/>
      <c r="Z32" s="582"/>
      <c r="AA32" s="582"/>
      <c r="AB32" s="582"/>
    </row>
    <row r="33" spans="3:28" ht="15" customHeight="1">
      <c r="C33" s="582"/>
      <c r="D33" s="582"/>
      <c r="E33" s="582"/>
      <c r="F33" s="582"/>
      <c r="G33" s="582"/>
      <c r="H33" s="582"/>
      <c r="I33" s="601"/>
      <c r="J33" s="642"/>
      <c r="K33" s="642"/>
      <c r="L33" s="582"/>
      <c r="M33" s="582"/>
      <c r="N33" s="509"/>
      <c r="O33" s="583"/>
      <c r="P33" s="583"/>
      <c r="Q33" s="583"/>
      <c r="R33" s="583"/>
      <c r="S33" s="583"/>
      <c r="T33" s="583"/>
      <c r="U33" s="582"/>
      <c r="V33" s="518"/>
      <c r="W33" s="582"/>
      <c r="X33" s="582"/>
      <c r="Y33" s="582"/>
      <c r="Z33" s="582"/>
      <c r="AA33" s="582"/>
      <c r="AB33" s="582"/>
    </row>
    <row r="34" spans="3:28" ht="15" customHeight="1">
      <c r="C34" s="582"/>
      <c r="D34" s="582"/>
      <c r="E34" s="582"/>
      <c r="F34" s="582"/>
      <c r="G34" s="582"/>
      <c r="H34" s="582"/>
      <c r="I34" s="496"/>
      <c r="J34" s="649"/>
      <c r="K34" s="649"/>
      <c r="L34" s="582"/>
      <c r="M34" s="582"/>
      <c r="N34" s="509"/>
      <c r="O34" s="584"/>
      <c r="P34" s="585"/>
      <c r="Q34" s="585"/>
      <c r="R34" s="585"/>
      <c r="S34" s="585"/>
      <c r="T34" s="585"/>
      <c r="U34" s="582"/>
      <c r="V34" s="518"/>
      <c r="W34" s="582"/>
      <c r="X34" s="582"/>
      <c r="Y34" s="582"/>
      <c r="Z34" s="582"/>
      <c r="AA34" s="582"/>
      <c r="AB34" s="582"/>
    </row>
    <row r="35" spans="3:28" ht="15" customHeight="1">
      <c r="C35" s="582"/>
      <c r="D35" s="582"/>
      <c r="E35" s="582"/>
      <c r="F35" s="582"/>
      <c r="G35" s="582"/>
      <c r="H35" s="582"/>
      <c r="I35" s="496"/>
      <c r="J35" s="649"/>
      <c r="K35" s="649"/>
      <c r="L35" s="582"/>
      <c r="M35" s="582"/>
      <c r="N35" s="496"/>
      <c r="O35" s="504"/>
      <c r="P35" s="504"/>
      <c r="Q35" s="504"/>
      <c r="R35" s="504"/>
      <c r="S35" s="504"/>
      <c r="T35" s="504"/>
      <c r="U35" s="582"/>
      <c r="V35" s="586"/>
      <c r="W35" s="582"/>
      <c r="X35" s="582"/>
      <c r="Y35" s="582"/>
      <c r="Z35" s="582"/>
      <c r="AA35" s="582"/>
      <c r="AB35" s="582"/>
    </row>
    <row r="36" spans="3:28" ht="15" customHeight="1">
      <c r="C36" s="582"/>
      <c r="D36" s="582"/>
      <c r="E36" s="582"/>
      <c r="F36" s="582"/>
      <c r="G36" s="582"/>
      <c r="H36" s="582"/>
      <c r="I36" s="748"/>
      <c r="J36" s="748"/>
      <c r="K36" s="748"/>
      <c r="L36" s="582"/>
      <c r="M36" s="582"/>
      <c r="N36" s="496"/>
      <c r="O36" s="504"/>
      <c r="P36" s="504"/>
      <c r="Q36" s="504"/>
      <c r="R36" s="504"/>
      <c r="S36" s="504"/>
      <c r="T36" s="504"/>
      <c r="U36" s="582"/>
      <c r="V36" s="586"/>
      <c r="W36" s="582"/>
      <c r="X36" s="582"/>
      <c r="Y36" s="582"/>
      <c r="Z36" s="582"/>
      <c r="AA36" s="582"/>
      <c r="AB36" s="582"/>
    </row>
    <row r="37" spans="3:28" ht="15" customHeight="1">
      <c r="C37" s="582"/>
      <c r="D37" s="582"/>
      <c r="E37" s="582"/>
      <c r="F37" s="582"/>
      <c r="G37" s="582"/>
      <c r="H37" s="582"/>
      <c r="I37" s="587"/>
      <c r="J37" s="649"/>
      <c r="K37" s="650"/>
      <c r="L37" s="582"/>
      <c r="M37" s="582"/>
      <c r="N37" s="516"/>
      <c r="O37" s="504"/>
      <c r="P37" s="504"/>
      <c r="Q37" s="504"/>
      <c r="R37" s="504"/>
      <c r="S37" s="504"/>
      <c r="T37" s="581"/>
      <c r="U37" s="582"/>
      <c r="V37" s="586"/>
      <c r="W37" s="582"/>
      <c r="X37" s="582"/>
      <c r="Y37" s="582"/>
      <c r="Z37" s="582"/>
      <c r="AA37" s="582"/>
      <c r="AB37" s="582"/>
    </row>
    <row r="38" spans="3:28" ht="15" customHeight="1">
      <c r="C38" s="582"/>
      <c r="D38" s="582"/>
      <c r="E38" s="582"/>
      <c r="F38" s="582"/>
      <c r="G38" s="582"/>
      <c r="H38" s="582"/>
      <c r="I38" s="582"/>
      <c r="J38" s="582"/>
      <c r="K38" s="582"/>
      <c r="L38" s="582"/>
      <c r="M38" s="582"/>
      <c r="N38" s="516"/>
      <c r="O38" s="504"/>
      <c r="P38" s="504"/>
      <c r="Q38" s="504"/>
      <c r="R38" s="504"/>
      <c r="S38" s="504"/>
      <c r="T38" s="504"/>
      <c r="U38" s="582"/>
      <c r="V38" s="586"/>
      <c r="W38" s="582"/>
      <c r="X38" s="582"/>
      <c r="Y38" s="582"/>
      <c r="Z38" s="582"/>
      <c r="AA38" s="582"/>
      <c r="AB38" s="582"/>
    </row>
    <row r="39" spans="3:28" ht="15" customHeight="1">
      <c r="C39" s="582"/>
      <c r="D39" s="582"/>
      <c r="E39" s="582"/>
      <c r="F39" s="582"/>
      <c r="G39" s="582"/>
      <c r="H39" s="582"/>
      <c r="I39" s="582"/>
      <c r="J39" s="582"/>
      <c r="K39" s="582"/>
      <c r="L39" s="582"/>
      <c r="M39" s="582"/>
      <c r="N39" s="496"/>
      <c r="O39" s="504"/>
      <c r="P39" s="504"/>
      <c r="Q39" s="504"/>
      <c r="R39" s="504"/>
      <c r="S39" s="504"/>
      <c r="T39" s="504"/>
      <c r="U39" s="582"/>
      <c r="V39" s="586"/>
      <c r="W39" s="582"/>
      <c r="X39" s="582"/>
      <c r="Y39" s="582"/>
      <c r="Z39" s="582"/>
      <c r="AA39" s="582"/>
      <c r="AB39" s="582"/>
    </row>
    <row r="40" spans="3:28" ht="15" customHeight="1">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row>
    <row r="41" spans="3:28" ht="15" customHeight="1">
      <c r="C41" s="582"/>
      <c r="D41" s="582"/>
      <c r="E41" s="582"/>
      <c r="F41" s="582"/>
      <c r="G41" s="582"/>
      <c r="H41" s="582"/>
      <c r="I41" s="582"/>
      <c r="J41" s="582"/>
      <c r="K41" s="582"/>
      <c r="L41" s="582"/>
      <c r="M41" s="582"/>
      <c r="N41" s="582"/>
      <c r="O41" s="582"/>
      <c r="P41" s="582"/>
      <c r="Q41" s="582"/>
      <c r="R41" s="582"/>
    </row>
    <row r="42" spans="3:28" ht="15" customHeight="1">
      <c r="C42" s="582"/>
      <c r="D42" s="582"/>
      <c r="E42" s="582"/>
      <c r="F42" s="582"/>
      <c r="G42" s="582"/>
      <c r="H42" s="582"/>
      <c r="I42" s="582"/>
      <c r="J42" s="582"/>
      <c r="K42" s="582"/>
      <c r="L42" s="582"/>
      <c r="M42" s="582"/>
      <c r="N42" s="582"/>
      <c r="O42" s="582"/>
      <c r="P42" s="582"/>
      <c r="Q42" s="582"/>
      <c r="R42" s="582"/>
    </row>
    <row r="43" spans="3:28" ht="15" customHeight="1">
      <c r="C43" s="582"/>
      <c r="D43" s="582"/>
      <c r="E43" s="582"/>
      <c r="F43" s="582"/>
      <c r="G43" s="582"/>
      <c r="H43" s="582"/>
      <c r="I43" s="582"/>
      <c r="J43" s="582"/>
      <c r="K43" s="582"/>
      <c r="L43" s="582"/>
      <c r="M43" s="582"/>
      <c r="N43" s="582"/>
      <c r="O43" s="582"/>
      <c r="P43" s="582"/>
      <c r="Q43" s="582"/>
      <c r="R43" s="582"/>
    </row>
    <row r="44" spans="3:28" ht="15" customHeight="1">
      <c r="C44" s="582"/>
      <c r="D44" s="582"/>
      <c r="E44" s="582"/>
      <c r="F44" s="582"/>
      <c r="G44" s="582"/>
      <c r="H44" s="582"/>
      <c r="I44" s="582"/>
      <c r="J44" s="582"/>
      <c r="K44" s="582"/>
      <c r="L44" s="582"/>
      <c r="M44" s="582"/>
      <c r="N44" s="582"/>
      <c r="O44" s="582"/>
      <c r="P44" s="582"/>
      <c r="Q44" s="582"/>
      <c r="R44" s="582"/>
    </row>
    <row r="45" spans="3:28" ht="15" customHeight="1">
      <c r="C45" s="582"/>
      <c r="D45" s="582"/>
      <c r="E45" s="582"/>
      <c r="F45" s="582"/>
      <c r="G45" s="582"/>
      <c r="H45" s="582"/>
      <c r="I45" s="582"/>
      <c r="J45" s="582"/>
      <c r="K45" s="582"/>
      <c r="L45" s="582"/>
      <c r="M45" s="582"/>
      <c r="N45" s="582"/>
      <c r="O45" s="582"/>
      <c r="P45" s="582"/>
      <c r="Q45" s="582"/>
      <c r="R45" s="582"/>
    </row>
    <row r="46" spans="3:28" ht="15" customHeight="1">
      <c r="C46" s="582"/>
      <c r="D46" s="582"/>
      <c r="E46" s="582"/>
      <c r="F46" s="582"/>
      <c r="G46" s="582"/>
      <c r="H46" s="582"/>
      <c r="I46" s="582"/>
      <c r="J46" s="582"/>
      <c r="K46" s="582"/>
      <c r="L46" s="582"/>
      <c r="M46" s="582"/>
      <c r="N46" s="582"/>
      <c r="O46" s="582"/>
      <c r="P46" s="582"/>
      <c r="Q46" s="582"/>
      <c r="R46" s="582"/>
    </row>
  </sheetData>
  <mergeCells count="1">
    <mergeCell ref="I36:K36"/>
  </mergeCell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3:L13"/>
  <sheetViews>
    <sheetView workbookViewId="0"/>
  </sheetViews>
  <sheetFormatPr defaultColWidth="9.140625" defaultRowHeight="12.75"/>
  <cols>
    <col min="1" max="6" width="9.140625" style="506"/>
    <col min="7" max="7" width="15.42578125" style="506" customWidth="1"/>
    <col min="8" max="8" width="17.28515625" style="506" customWidth="1"/>
    <col min="9" max="9" width="18" style="506" customWidth="1"/>
    <col min="10" max="16384" width="9.140625" style="506"/>
  </cols>
  <sheetData>
    <row r="3" spans="7:12">
      <c r="H3" s="509"/>
      <c r="I3" s="509"/>
      <c r="J3" s="509"/>
      <c r="K3" s="509"/>
      <c r="L3" s="509"/>
    </row>
    <row r="4" spans="7:12">
      <c r="H4" s="509"/>
      <c r="I4" s="509"/>
      <c r="J4" s="509"/>
      <c r="K4" s="509"/>
      <c r="L4" s="509"/>
    </row>
    <row r="5" spans="7:12" ht="15">
      <c r="G5" s="695"/>
      <c r="H5" s="818"/>
      <c r="I5" s="818"/>
      <c r="J5" s="509"/>
      <c r="K5" s="509"/>
      <c r="L5" s="509"/>
    </row>
    <row r="6" spans="7:12">
      <c r="G6" s="696"/>
      <c r="H6" s="684"/>
      <c r="I6" s="684"/>
      <c r="J6" s="509"/>
      <c r="K6" s="509"/>
      <c r="L6" s="509"/>
    </row>
    <row r="7" spans="7:12">
      <c r="G7" s="587" t="s">
        <v>579</v>
      </c>
      <c r="H7" s="693"/>
      <c r="I7" s="693"/>
      <c r="J7" s="509"/>
      <c r="K7" s="694"/>
      <c r="L7" s="694"/>
    </row>
    <row r="8" spans="7:12">
      <c r="G8" s="587" t="s">
        <v>580</v>
      </c>
      <c r="H8" s="693"/>
      <c r="I8" s="693"/>
      <c r="J8" s="509"/>
      <c r="K8" s="694"/>
      <c r="L8" s="694"/>
    </row>
    <row r="9" spans="7:12">
      <c r="G9" s="587" t="s">
        <v>114</v>
      </c>
      <c r="H9" s="693"/>
      <c r="I9" s="693"/>
      <c r="J9" s="509"/>
      <c r="K9" s="694"/>
      <c r="L9" s="694"/>
    </row>
    <row r="10" spans="7:12">
      <c r="G10" s="686" t="s">
        <v>115</v>
      </c>
      <c r="H10" s="693"/>
      <c r="I10" s="693"/>
      <c r="J10" s="509"/>
      <c r="K10" s="694"/>
      <c r="L10" s="694"/>
    </row>
    <row r="11" spans="7:12">
      <c r="H11" s="509"/>
      <c r="I11" s="509"/>
      <c r="J11" s="509"/>
      <c r="K11" s="509"/>
      <c r="L11" s="509"/>
    </row>
    <row r="12" spans="7:12">
      <c r="H12" s="509"/>
      <c r="I12" s="509"/>
      <c r="J12" s="509"/>
      <c r="K12" s="509"/>
      <c r="L12" s="509"/>
    </row>
    <row r="13" spans="7:12">
      <c r="H13" s="509"/>
      <c r="I13" s="509"/>
      <c r="J13" s="509"/>
      <c r="K13" s="509"/>
      <c r="L13" s="509"/>
    </row>
  </sheetData>
  <mergeCells count="1">
    <mergeCell ref="H5:I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39"/>
  <sheetViews>
    <sheetView workbookViewId="0"/>
  </sheetViews>
  <sheetFormatPr defaultColWidth="9.140625" defaultRowHeight="15" customHeight="1"/>
  <cols>
    <col min="1" max="16384" width="9.140625" style="245"/>
  </cols>
  <sheetData>
    <row r="4" spans="2:2" ht="15" customHeight="1">
      <c r="B4" s="245" t="s">
        <v>28</v>
      </c>
    </row>
    <row r="25" spans="11:14" ht="15" customHeight="1">
      <c r="K25" s="819"/>
      <c r="L25" s="820"/>
      <c r="M25" s="820"/>
      <c r="N25" s="820"/>
    </row>
    <row r="26" spans="11:14" ht="15" customHeight="1">
      <c r="K26" s="820"/>
      <c r="L26" s="820"/>
      <c r="M26" s="820"/>
      <c r="N26" s="820"/>
    </row>
    <row r="27" spans="11:14" ht="15" customHeight="1">
      <c r="K27" s="601"/>
      <c r="L27" s="660"/>
      <c r="M27" s="660"/>
      <c r="N27" s="509"/>
    </row>
    <row r="28" spans="11:14" ht="15" customHeight="1">
      <c r="K28" s="601"/>
      <c r="L28" s="660"/>
      <c r="M28" s="660"/>
      <c r="N28" s="509"/>
    </row>
    <row r="29" spans="11:14" ht="15" customHeight="1">
      <c r="K29" s="661"/>
      <c r="L29" s="662"/>
      <c r="M29" s="662"/>
      <c r="N29" s="663"/>
    </row>
    <row r="30" spans="11:14" ht="15" customHeight="1">
      <c r="K30" s="661"/>
      <c r="L30" s="662"/>
      <c r="M30" s="662"/>
      <c r="N30" s="663"/>
    </row>
    <row r="31" spans="11:14" ht="15" customHeight="1">
      <c r="K31" s="661"/>
      <c r="L31" s="662"/>
      <c r="M31" s="662"/>
      <c r="N31" s="663"/>
    </row>
    <row r="32" spans="11:14" ht="15" customHeight="1">
      <c r="K32" s="661"/>
      <c r="L32" s="662"/>
      <c r="M32" s="662"/>
      <c r="N32" s="663"/>
    </row>
    <row r="33" spans="11:14" ht="15" customHeight="1">
      <c r="K33" s="661"/>
      <c r="L33" s="662"/>
      <c r="M33" s="662"/>
      <c r="N33" s="663"/>
    </row>
    <row r="34" spans="11:14" ht="15" customHeight="1">
      <c r="K34" s="661"/>
      <c r="L34" s="662"/>
      <c r="M34" s="662"/>
      <c r="N34" s="663"/>
    </row>
    <row r="35" spans="11:14" ht="15" customHeight="1">
      <c r="K35" s="582"/>
      <c r="L35" s="582"/>
      <c r="M35" s="582"/>
      <c r="N35" s="582"/>
    </row>
    <row r="36" spans="11:14" ht="15" customHeight="1">
      <c r="K36" s="661"/>
      <c r="L36" s="664"/>
      <c r="M36" s="664"/>
      <c r="N36" s="582"/>
    </row>
    <row r="37" spans="11:14" ht="15" customHeight="1">
      <c r="K37" s="582"/>
      <c r="L37" s="582"/>
      <c r="M37" s="582"/>
      <c r="N37" s="582"/>
    </row>
    <row r="38" spans="11:14" ht="15" customHeight="1">
      <c r="K38" s="582"/>
      <c r="L38" s="582"/>
      <c r="M38" s="582"/>
      <c r="N38" s="582"/>
    </row>
    <row r="39" spans="11:14" ht="15" customHeight="1">
      <c r="K39" s="582"/>
      <c r="L39" s="582"/>
      <c r="M39" s="582"/>
      <c r="N39" s="582"/>
    </row>
  </sheetData>
  <mergeCells count="1">
    <mergeCell ref="K25:N26"/>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139"/>
  <sheetViews>
    <sheetView topLeftCell="A7" workbookViewId="0"/>
  </sheetViews>
  <sheetFormatPr defaultColWidth="9.140625" defaultRowHeight="15" customHeight="1"/>
  <cols>
    <col min="1" max="1" width="29" style="245" customWidth="1"/>
    <col min="2" max="2" width="15" style="245" customWidth="1"/>
    <col min="3" max="3" width="11.85546875" style="245" customWidth="1"/>
    <col min="4" max="4" width="13.42578125" style="245" customWidth="1"/>
    <col min="5" max="16384" width="9.140625" style="245"/>
  </cols>
  <sheetData>
    <row r="4" spans="2:14" ht="15" customHeight="1">
      <c r="B4" s="245" t="s">
        <v>294</v>
      </c>
    </row>
    <row r="5" spans="2:14" ht="15" customHeight="1">
      <c r="I5" s="582"/>
      <c r="J5" s="582"/>
      <c r="K5" s="582"/>
      <c r="L5" s="582"/>
      <c r="M5" s="582"/>
      <c r="N5" s="582"/>
    </row>
    <row r="6" spans="2:14" ht="15" customHeight="1">
      <c r="I6" s="582"/>
      <c r="J6" s="590"/>
      <c r="K6" s="509"/>
      <c r="L6" s="509"/>
      <c r="M6" s="509"/>
      <c r="N6" s="509"/>
    </row>
    <row r="7" spans="2:14" ht="15" customHeight="1">
      <c r="I7" s="582"/>
      <c r="J7" s="509"/>
      <c r="K7" s="509"/>
      <c r="L7" s="509"/>
      <c r="M7" s="509"/>
      <c r="N7" s="509"/>
    </row>
    <row r="8" spans="2:14" ht="15" customHeight="1">
      <c r="I8" s="582"/>
      <c r="J8" s="509"/>
      <c r="K8" s="509"/>
      <c r="L8" s="602"/>
      <c r="M8" s="602"/>
      <c r="N8" s="582"/>
    </row>
    <row r="9" spans="2:14" ht="15" customHeight="1">
      <c r="I9" s="582"/>
      <c r="J9" s="509"/>
      <c r="K9" s="509"/>
      <c r="L9" s="599"/>
      <c r="M9" s="599"/>
      <c r="N9" s="582"/>
    </row>
    <row r="10" spans="2:14" ht="15" customHeight="1">
      <c r="I10" s="582"/>
      <c r="J10" s="675"/>
      <c r="K10" s="587"/>
      <c r="L10" s="676"/>
      <c r="M10" s="676"/>
      <c r="N10" s="582"/>
    </row>
    <row r="11" spans="2:14" ht="15" customHeight="1">
      <c r="I11" s="582"/>
      <c r="J11" s="675"/>
      <c r="K11" s="587"/>
      <c r="L11" s="676"/>
      <c r="M11" s="676"/>
      <c r="N11" s="582"/>
    </row>
    <row r="12" spans="2:14" ht="15" customHeight="1">
      <c r="I12" s="582"/>
      <c r="J12" s="675"/>
      <c r="K12" s="587"/>
      <c r="L12" s="676"/>
      <c r="M12" s="676"/>
      <c r="N12" s="582"/>
    </row>
    <row r="13" spans="2:14" ht="15" customHeight="1">
      <c r="I13" s="582"/>
      <c r="J13" s="675"/>
      <c r="K13" s="587"/>
      <c r="L13" s="676"/>
      <c r="M13" s="676"/>
      <c r="N13" s="582"/>
    </row>
    <row r="14" spans="2:14" ht="15" customHeight="1">
      <c r="I14" s="582"/>
      <c r="J14" s="675"/>
      <c r="K14" s="587"/>
      <c r="L14" s="676"/>
      <c r="M14" s="676"/>
      <c r="N14" s="582"/>
    </row>
    <row r="15" spans="2:14" ht="15" customHeight="1">
      <c r="I15" s="582"/>
      <c r="J15" s="675"/>
      <c r="K15" s="587"/>
      <c r="L15" s="676"/>
      <c r="M15" s="676"/>
      <c r="N15" s="582"/>
    </row>
    <row r="16" spans="2:14" ht="15" customHeight="1">
      <c r="I16" s="582"/>
      <c r="J16" s="675"/>
      <c r="K16" s="587"/>
      <c r="L16" s="676"/>
      <c r="M16" s="676"/>
      <c r="N16" s="582"/>
    </row>
    <row r="17" spans="9:14" ht="15" customHeight="1">
      <c r="I17" s="582"/>
      <c r="J17" s="675"/>
      <c r="K17" s="587"/>
      <c r="L17" s="676"/>
      <c r="M17" s="676"/>
      <c r="N17" s="582"/>
    </row>
    <row r="18" spans="9:14" ht="15" customHeight="1">
      <c r="I18" s="582"/>
      <c r="J18" s="675"/>
      <c r="K18" s="587"/>
      <c r="L18" s="676"/>
      <c r="M18" s="676"/>
      <c r="N18" s="582"/>
    </row>
    <row r="19" spans="9:14" ht="15" customHeight="1">
      <c r="I19" s="582"/>
      <c r="J19" s="675"/>
      <c r="K19" s="587"/>
      <c r="L19" s="676"/>
      <c r="M19" s="676"/>
      <c r="N19" s="582"/>
    </row>
    <row r="20" spans="9:14" ht="15" customHeight="1">
      <c r="I20" s="582"/>
      <c r="J20" s="582"/>
      <c r="K20" s="582"/>
      <c r="L20" s="582"/>
      <c r="M20" s="582"/>
      <c r="N20" s="582"/>
    </row>
    <row r="27" spans="9:14" ht="15" customHeight="1">
      <c r="J27" s="582"/>
      <c r="K27" s="582"/>
      <c r="L27" s="582"/>
      <c r="M27" s="582"/>
      <c r="N27" s="582"/>
    </row>
    <row r="28" spans="9:14" ht="15" customHeight="1">
      <c r="J28" s="590"/>
      <c r="K28" s="509"/>
      <c r="L28" s="509"/>
      <c r="M28" s="509"/>
      <c r="N28" s="509"/>
    </row>
    <row r="29" spans="9:14" ht="15" customHeight="1">
      <c r="J29" s="509"/>
      <c r="K29" s="509"/>
      <c r="L29" s="601"/>
      <c r="M29" s="509"/>
      <c r="N29" s="509"/>
    </row>
    <row r="30" spans="9:14" ht="15" customHeight="1">
      <c r="J30" s="509"/>
      <c r="K30" s="509"/>
      <c r="L30" s="677"/>
      <c r="M30" s="677"/>
      <c r="N30" s="582"/>
    </row>
    <row r="31" spans="9:14" ht="15" customHeight="1">
      <c r="J31" s="509"/>
      <c r="K31" s="509"/>
      <c r="L31" s="678"/>
      <c r="M31" s="679"/>
      <c r="N31" s="582"/>
    </row>
    <row r="32" spans="9:14" ht="15" customHeight="1">
      <c r="J32" s="675"/>
      <c r="K32" s="587"/>
      <c r="L32" s="580"/>
      <c r="M32" s="580"/>
      <c r="N32" s="582"/>
    </row>
    <row r="33" spans="10:14" ht="15" customHeight="1">
      <c r="J33" s="675"/>
      <c r="K33" s="587"/>
      <c r="L33" s="580"/>
      <c r="M33" s="580"/>
      <c r="N33" s="582"/>
    </row>
    <row r="34" spans="10:14" ht="15" customHeight="1">
      <c r="J34" s="675"/>
      <c r="K34" s="587"/>
      <c r="L34" s="580"/>
      <c r="M34" s="580"/>
      <c r="N34" s="582"/>
    </row>
    <row r="35" spans="10:14" ht="15" customHeight="1">
      <c r="J35" s="675"/>
      <c r="K35" s="587"/>
      <c r="L35" s="580"/>
      <c r="M35" s="580"/>
      <c r="N35" s="582"/>
    </row>
    <row r="36" spans="10:14" ht="15" customHeight="1">
      <c r="J36" s="675"/>
      <c r="K36" s="587"/>
      <c r="L36" s="580"/>
      <c r="M36" s="580"/>
      <c r="N36" s="582"/>
    </row>
    <row r="37" spans="10:14" ht="15" customHeight="1">
      <c r="J37" s="675"/>
      <c r="K37" s="587"/>
      <c r="L37" s="580"/>
      <c r="M37" s="580"/>
      <c r="N37" s="582"/>
    </row>
    <row r="38" spans="10:14" ht="15" customHeight="1">
      <c r="J38" s="675"/>
      <c r="K38" s="587"/>
      <c r="L38" s="580"/>
      <c r="M38" s="580"/>
      <c r="N38" s="582"/>
    </row>
    <row r="39" spans="10:14" ht="15" customHeight="1">
      <c r="J39" s="675"/>
      <c r="K39" s="587"/>
      <c r="L39" s="580"/>
      <c r="M39" s="580"/>
      <c r="N39" s="582"/>
    </row>
    <row r="40" spans="10:14" ht="15" customHeight="1">
      <c r="J40" s="675"/>
      <c r="K40" s="587"/>
      <c r="L40" s="580"/>
      <c r="M40" s="580"/>
      <c r="N40" s="582"/>
    </row>
    <row r="41" spans="10:14" ht="15" customHeight="1">
      <c r="J41" s="675"/>
      <c r="K41" s="587"/>
      <c r="L41" s="580"/>
      <c r="M41" s="580"/>
      <c r="N41" s="582"/>
    </row>
    <row r="42" spans="10:14" ht="15" customHeight="1">
      <c r="J42" s="582"/>
      <c r="K42" s="582"/>
      <c r="L42" s="582"/>
      <c r="M42" s="582"/>
      <c r="N42" s="582"/>
    </row>
    <row r="87" spans="6:11" ht="15" customHeight="1">
      <c r="F87" s="1"/>
      <c r="G87" s="1"/>
      <c r="H87" s="1"/>
      <c r="I87" s="1"/>
      <c r="J87" s="1"/>
      <c r="K87" s="1"/>
    </row>
    <row r="88" spans="6:11" ht="15" customHeight="1">
      <c r="F88" s="1"/>
      <c r="G88" s="1"/>
      <c r="H88" s="1"/>
      <c r="I88" s="1"/>
      <c r="J88" s="1"/>
      <c r="K88" s="1"/>
    </row>
    <row r="110" spans="6:8" ht="15" customHeight="1">
      <c r="F110" s="1"/>
      <c r="G110" s="1"/>
      <c r="H110" s="32"/>
    </row>
    <row r="111" spans="6:8" ht="15" customHeight="1">
      <c r="F111" s="1"/>
      <c r="G111" s="1"/>
      <c r="H111" s="32"/>
    </row>
    <row r="135" spans="1:10" ht="15" customHeight="1">
      <c r="A135" s="44" t="s">
        <v>355</v>
      </c>
    </row>
    <row r="136" spans="1:10" ht="15" customHeight="1">
      <c r="A136" s="81"/>
      <c r="B136" s="18" t="s">
        <v>96</v>
      </c>
      <c r="C136" s="18" t="s">
        <v>111</v>
      </c>
      <c r="D136" s="18" t="s">
        <v>118</v>
      </c>
      <c r="E136" s="18" t="s">
        <v>119</v>
      </c>
      <c r="F136" s="18" t="s">
        <v>98</v>
      </c>
      <c r="G136" s="18" t="s">
        <v>112</v>
      </c>
      <c r="H136" s="18" t="s">
        <v>204</v>
      </c>
      <c r="I136" s="18"/>
      <c r="J136" s="18" t="s">
        <v>84</v>
      </c>
    </row>
    <row r="137" spans="1:10" ht="15" customHeight="1">
      <c r="A137" s="128"/>
      <c r="B137" s="124"/>
      <c r="C137" s="124"/>
      <c r="D137" s="124"/>
      <c r="E137" s="124"/>
      <c r="F137" s="124"/>
      <c r="G137" s="124"/>
      <c r="H137" s="124"/>
      <c r="I137" s="792"/>
      <c r="J137" s="43"/>
    </row>
    <row r="138" spans="1:10" ht="15" customHeight="1">
      <c r="A138" s="13" t="s">
        <v>99</v>
      </c>
      <c r="B138" s="386">
        <v>0.151</v>
      </c>
      <c r="C138" s="386">
        <v>0.16700000000000001</v>
      </c>
      <c r="D138" s="386">
        <v>0.16200000000000001</v>
      </c>
      <c r="E138" s="386">
        <v>0.16300000000000001</v>
      </c>
      <c r="F138" s="386">
        <v>0.17699999999999999</v>
      </c>
      <c r="G138" s="386">
        <v>0.183</v>
      </c>
      <c r="H138" s="386">
        <v>0.185</v>
      </c>
      <c r="I138" s="793"/>
      <c r="J138" s="114">
        <v>0.17599999999999999</v>
      </c>
    </row>
    <row r="139" spans="1:10" ht="15" customHeight="1">
      <c r="A139" s="26" t="s">
        <v>105</v>
      </c>
      <c r="B139" s="389">
        <v>0.378</v>
      </c>
      <c r="C139" s="389">
        <v>0.39300000000000002</v>
      </c>
      <c r="D139" s="389">
        <v>0.39200000000000002</v>
      </c>
      <c r="E139" s="389">
        <v>0.38900000000000001</v>
      </c>
      <c r="F139" s="389">
        <v>0.377</v>
      </c>
      <c r="G139" s="389">
        <v>0.39400000000000002</v>
      </c>
      <c r="H139" s="389">
        <v>0.39200000000000002</v>
      </c>
      <c r="I139" s="794"/>
      <c r="J139" s="115">
        <v>0.39800000000000002</v>
      </c>
    </row>
  </sheetData>
  <mergeCells count="1">
    <mergeCell ref="I137:I139"/>
  </mergeCells>
  <pageMargins left="0.7" right="0.7" top="0.75" bottom="0.75" header="0.3" footer="0.3"/>
  <pageSetup paperSize="9"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59"/>
  <sheetViews>
    <sheetView topLeftCell="A28" workbookViewId="0"/>
  </sheetViews>
  <sheetFormatPr defaultColWidth="9.140625" defaultRowHeight="15" customHeight="1"/>
  <cols>
    <col min="1" max="16384" width="9.140625" style="80"/>
  </cols>
  <sheetData>
    <row r="3" spans="1:22" ht="15" customHeight="1">
      <c r="A3" s="44" t="s">
        <v>52</v>
      </c>
    </row>
    <row r="5" spans="1:22" ht="15" customHeight="1">
      <c r="A5" s="3" t="s">
        <v>27</v>
      </c>
    </row>
    <row r="7" spans="1:22" ht="45.75" customHeight="1">
      <c r="A7" s="731" t="s">
        <v>536</v>
      </c>
      <c r="B7" s="731"/>
      <c r="C7" s="731"/>
      <c r="D7" s="731"/>
      <c r="E7" s="731"/>
      <c r="F7" s="731"/>
      <c r="G7" s="731"/>
      <c r="H7" s="731"/>
      <c r="I7" s="731"/>
      <c r="J7" s="731"/>
      <c r="K7" s="731"/>
      <c r="L7" s="731"/>
      <c r="M7" s="731"/>
      <c r="N7" s="731"/>
      <c r="O7" s="731"/>
      <c r="P7" s="38"/>
      <c r="Q7" s="38"/>
      <c r="R7" s="38"/>
      <c r="S7" s="38"/>
      <c r="T7" s="38"/>
      <c r="U7" s="38"/>
      <c r="V7" s="38"/>
    </row>
    <row r="8" spans="1:22" ht="15" customHeight="1">
      <c r="A8" s="416" t="s">
        <v>29</v>
      </c>
    </row>
    <row r="9" spans="1:22" ht="15" customHeight="1">
      <c r="A9" s="416"/>
    </row>
    <row r="10" spans="1:22" ht="15" customHeight="1">
      <c r="A10" s="730" t="s">
        <v>428</v>
      </c>
      <c r="B10" s="730"/>
      <c r="C10" s="730"/>
      <c r="D10" s="730"/>
      <c r="E10" s="730"/>
      <c r="F10" s="730"/>
      <c r="G10" s="730"/>
      <c r="H10" s="730"/>
      <c r="I10" s="730"/>
      <c r="J10" s="730"/>
      <c r="K10" s="730"/>
      <c r="L10" s="730"/>
      <c r="M10" s="730"/>
      <c r="N10" s="730"/>
      <c r="O10" s="730"/>
    </row>
    <row r="11" spans="1:22" ht="15" customHeight="1">
      <c r="A11" s="730" t="s">
        <v>429</v>
      </c>
      <c r="B11" s="730"/>
      <c r="C11" s="730"/>
      <c r="D11" s="730"/>
      <c r="E11" s="730"/>
      <c r="F11" s="730"/>
      <c r="G11" s="730"/>
      <c r="H11" s="730"/>
      <c r="I11" s="730"/>
      <c r="J11" s="730"/>
      <c r="K11" s="730"/>
      <c r="L11" s="730"/>
      <c r="M11" s="730"/>
      <c r="N11" s="730"/>
      <c r="O11" s="730"/>
    </row>
    <row r="12" spans="1:22" ht="15" customHeight="1">
      <c r="B12" s="80" t="s">
        <v>30</v>
      </c>
    </row>
    <row r="14" spans="1:22" ht="15" customHeight="1">
      <c r="A14" s="80" t="s">
        <v>40</v>
      </c>
    </row>
    <row r="15" spans="1:22" ht="15" customHeight="1">
      <c r="B15" s="80" t="s">
        <v>31</v>
      </c>
    </row>
    <row r="16" spans="1:22" ht="15" customHeight="1">
      <c r="B16" s="80" t="s">
        <v>32</v>
      </c>
    </row>
    <row r="17" spans="1:22" ht="15" customHeight="1">
      <c r="B17" s="80" t="s">
        <v>33</v>
      </c>
    </row>
    <row r="18" spans="1:22" ht="15" customHeight="1">
      <c r="B18" s="80" t="s">
        <v>34</v>
      </c>
    </row>
    <row r="19" spans="1:22" ht="15" customHeight="1">
      <c r="B19" s="80" t="s">
        <v>35</v>
      </c>
    </row>
    <row r="20" spans="1:22" ht="15" customHeight="1">
      <c r="B20" s="80" t="s">
        <v>36</v>
      </c>
    </row>
    <row r="21" spans="1:22" ht="15" customHeight="1">
      <c r="B21" s="80" t="s">
        <v>37</v>
      </c>
    </row>
    <row r="22" spans="1:22" ht="15" customHeight="1">
      <c r="B22" s="80" t="s">
        <v>41</v>
      </c>
    </row>
    <row r="23" spans="1:22" ht="15" customHeight="1">
      <c r="B23" s="80" t="s">
        <v>38</v>
      </c>
    </row>
    <row r="24" spans="1:22" ht="15" customHeight="1">
      <c r="B24" s="80" t="s">
        <v>39</v>
      </c>
    </row>
    <row r="28" spans="1:22" ht="15" customHeight="1">
      <c r="A28" s="3" t="s">
        <v>51</v>
      </c>
    </row>
    <row r="30" spans="1:22" ht="120.75" customHeight="1">
      <c r="A30" s="734" t="s">
        <v>537</v>
      </c>
      <c r="B30" s="730"/>
      <c r="C30" s="730"/>
      <c r="D30" s="730"/>
      <c r="E30" s="730"/>
      <c r="F30" s="730"/>
      <c r="G30" s="730"/>
      <c r="H30" s="730"/>
      <c r="I30" s="730"/>
      <c r="J30" s="730"/>
      <c r="K30" s="730"/>
      <c r="L30" s="730"/>
      <c r="M30" s="730"/>
      <c r="N30" s="730"/>
      <c r="O30" s="730"/>
      <c r="P30" s="228"/>
      <c r="Q30" s="228"/>
      <c r="R30" s="228"/>
      <c r="S30" s="228"/>
      <c r="T30" s="228"/>
      <c r="U30" s="228"/>
      <c r="V30" s="228"/>
    </row>
    <row r="32" spans="1:22" ht="15" customHeight="1">
      <c r="A32" s="3" t="s">
        <v>26</v>
      </c>
      <c r="B32" s="215"/>
    </row>
    <row r="33" spans="1:16" ht="15" customHeight="1">
      <c r="A33" s="3"/>
      <c r="B33" s="215"/>
    </row>
    <row r="34" spans="1:16" ht="54.75" customHeight="1">
      <c r="A34" s="733" t="s">
        <v>542</v>
      </c>
      <c r="B34" s="733"/>
      <c r="C34" s="733"/>
      <c r="D34" s="733"/>
      <c r="E34" s="733"/>
      <c r="F34" s="733"/>
      <c r="G34" s="733"/>
      <c r="H34" s="733"/>
      <c r="I34" s="733"/>
      <c r="J34" s="733"/>
      <c r="K34" s="733"/>
      <c r="L34" s="733"/>
      <c r="M34" s="733"/>
      <c r="N34" s="733"/>
      <c r="O34" s="733"/>
      <c r="P34" s="733"/>
    </row>
    <row r="35" spans="1:16" ht="15" customHeight="1">
      <c r="A35" s="417"/>
      <c r="B35" s="215"/>
    </row>
    <row r="36" spans="1:16" ht="86.25" customHeight="1">
      <c r="A36" s="732" t="s">
        <v>675</v>
      </c>
      <c r="B36" s="732"/>
      <c r="C36" s="732"/>
      <c r="D36" s="732"/>
      <c r="E36" s="732"/>
      <c r="F36" s="732"/>
      <c r="G36" s="732"/>
      <c r="H36" s="732"/>
      <c r="I36" s="732"/>
      <c r="J36" s="732"/>
      <c r="K36" s="732"/>
      <c r="L36" s="732"/>
      <c r="M36" s="732"/>
      <c r="N36" s="732"/>
      <c r="O36" s="732"/>
    </row>
    <row r="37" spans="1:16" ht="15" customHeight="1">
      <c r="A37" s="417"/>
      <c r="B37" s="215"/>
    </row>
    <row r="38" spans="1:16" ht="15" customHeight="1">
      <c r="A38" s="418" t="s">
        <v>538</v>
      </c>
      <c r="B38" s="215"/>
    </row>
    <row r="39" spans="1:16" ht="48" customHeight="1">
      <c r="A39" s="732" t="s">
        <v>539</v>
      </c>
      <c r="B39" s="732"/>
      <c r="C39" s="732"/>
      <c r="D39" s="732"/>
      <c r="E39" s="732"/>
      <c r="F39" s="732"/>
      <c r="G39" s="732"/>
      <c r="H39" s="732"/>
      <c r="I39" s="732"/>
      <c r="J39" s="732"/>
      <c r="K39" s="732"/>
      <c r="L39" s="732"/>
      <c r="M39" s="732"/>
      <c r="N39" s="732"/>
      <c r="O39" s="732"/>
      <c r="P39" s="732"/>
    </row>
    <row r="40" spans="1:16" ht="41.25" customHeight="1">
      <c r="A40" s="732" t="s">
        <v>540</v>
      </c>
      <c r="B40" s="732"/>
      <c r="C40" s="732"/>
      <c r="D40" s="732"/>
      <c r="E40" s="732"/>
      <c r="F40" s="732"/>
      <c r="G40" s="732"/>
      <c r="H40" s="732"/>
      <c r="I40" s="732"/>
      <c r="J40" s="732"/>
      <c r="K40" s="732"/>
      <c r="L40" s="732"/>
      <c r="M40" s="732"/>
      <c r="N40" s="732"/>
      <c r="O40" s="732"/>
      <c r="P40" s="732"/>
    </row>
    <row r="41" spans="1:16" ht="15" customHeight="1">
      <c r="A41" s="418"/>
      <c r="B41" s="215"/>
    </row>
    <row r="42" spans="1:16" ht="15" customHeight="1">
      <c r="A42" s="418" t="s">
        <v>543</v>
      </c>
      <c r="B42" s="215"/>
    </row>
    <row r="43" spans="1:16" ht="15" customHeight="1">
      <c r="A43" s="418" t="s">
        <v>544</v>
      </c>
      <c r="B43" s="215"/>
    </row>
    <row r="44" spans="1:16" ht="15" customHeight="1">
      <c r="A44" s="417" t="s">
        <v>274</v>
      </c>
      <c r="B44" s="215"/>
    </row>
    <row r="45" spans="1:16" ht="15" customHeight="1">
      <c r="A45" s="418" t="s">
        <v>541</v>
      </c>
      <c r="B45" s="215"/>
    </row>
    <row r="46" spans="1:16" ht="15" customHeight="1">
      <c r="A46" s="417" t="s">
        <v>430</v>
      </c>
      <c r="B46" s="215"/>
    </row>
    <row r="47" spans="1:16" ht="15" customHeight="1">
      <c r="A47" s="417" t="s">
        <v>431</v>
      </c>
      <c r="B47" s="215"/>
    </row>
    <row r="48" spans="1:16" ht="15" customHeight="1">
      <c r="A48" s="417" t="s">
        <v>432</v>
      </c>
      <c r="B48" s="216"/>
    </row>
    <row r="49" spans="1:2" ht="15" customHeight="1">
      <c r="A49" s="308" t="s">
        <v>676</v>
      </c>
      <c r="B49" s="216"/>
    </row>
    <row r="50" spans="1:2" ht="15" customHeight="1">
      <c r="A50" s="216" t="s">
        <v>433</v>
      </c>
      <c r="B50" s="216"/>
    </row>
    <row r="51" spans="1:2" ht="15" customHeight="1">
      <c r="A51" s="216"/>
      <c r="B51" s="216"/>
    </row>
    <row r="52" spans="1:2" ht="15" customHeight="1">
      <c r="A52" s="308" t="s">
        <v>677</v>
      </c>
      <c r="B52" s="216"/>
    </row>
    <row r="53" spans="1:2" ht="15" customHeight="1">
      <c r="A53" s="308" t="s">
        <v>678</v>
      </c>
      <c r="B53" s="216"/>
    </row>
    <row r="54" spans="1:2" ht="15" customHeight="1">
      <c r="A54" s="419"/>
    </row>
    <row r="55" spans="1:2" ht="15" customHeight="1">
      <c r="A55" s="244"/>
    </row>
    <row r="56" spans="1:2" ht="15" customHeight="1">
      <c r="B56" s="216"/>
    </row>
    <row r="57" spans="1:2" ht="15" customHeight="1">
      <c r="A57" s="216"/>
    </row>
    <row r="58" spans="1:2" ht="15" customHeight="1">
      <c r="B58" s="216"/>
    </row>
    <row r="59" spans="1:2" ht="15" customHeight="1">
      <c r="A59" s="216"/>
    </row>
  </sheetData>
  <mergeCells count="8">
    <mergeCell ref="A11:O11"/>
    <mergeCell ref="A10:O10"/>
    <mergeCell ref="A7:O7"/>
    <mergeCell ref="A40:P40"/>
    <mergeCell ref="A34:P34"/>
    <mergeCell ref="A30:O30"/>
    <mergeCell ref="A36:O36"/>
    <mergeCell ref="A39:P39"/>
  </mergeCells>
  <phoneticPr fontId="3" type="noConversion"/>
  <pageMargins left="0.45" right="0.4" top="1" bottom="1" header="0.5" footer="0.5"/>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7:G39"/>
  <sheetViews>
    <sheetView workbookViewId="0">
      <selection activeCell="N12" sqref="N12"/>
    </sheetView>
  </sheetViews>
  <sheetFormatPr defaultColWidth="9.140625" defaultRowHeight="15" customHeight="1"/>
  <cols>
    <col min="1" max="16384" width="9.140625" style="1"/>
  </cols>
  <sheetData>
    <row r="27" spans="2:7" ht="15" customHeight="1">
      <c r="B27" s="821"/>
      <c r="C27" s="821"/>
      <c r="D27" s="821"/>
      <c r="E27" s="821"/>
      <c r="F27" s="821"/>
      <c r="G27" s="821"/>
    </row>
    <row r="28" spans="2:7" ht="15" customHeight="1">
      <c r="B28" s="590"/>
      <c r="C28" s="509"/>
      <c r="D28" s="509"/>
      <c r="E28" s="509"/>
      <c r="F28" s="509"/>
      <c r="G28" s="509"/>
    </row>
    <row r="29" spans="2:7" ht="15" customHeight="1">
      <c r="B29" s="509"/>
      <c r="C29" s="509"/>
      <c r="D29" s="509"/>
      <c r="E29" s="591"/>
      <c r="F29" s="592"/>
      <c r="G29" s="593"/>
    </row>
    <row r="30" spans="2:7" ht="15" customHeight="1">
      <c r="B30" s="587"/>
      <c r="C30" s="587"/>
      <c r="D30" s="509"/>
      <c r="E30" s="588"/>
      <c r="F30" s="490"/>
      <c r="G30" s="509"/>
    </row>
    <row r="31" spans="2:7" ht="15" customHeight="1">
      <c r="B31" s="587"/>
      <c r="C31" s="587"/>
      <c r="D31" s="509"/>
      <c r="E31" s="588"/>
      <c r="F31" s="490"/>
      <c r="G31" s="509"/>
    </row>
    <row r="32" spans="2:7" ht="15" customHeight="1">
      <c r="B32" s="589"/>
      <c r="C32" s="587"/>
      <c r="D32" s="509"/>
      <c r="E32" s="588"/>
      <c r="F32" s="490"/>
      <c r="G32" s="509"/>
    </row>
    <row r="33" spans="2:7" ht="15" customHeight="1">
      <c r="B33" s="587"/>
      <c r="C33" s="587"/>
      <c r="D33" s="509"/>
      <c r="E33" s="588"/>
      <c r="F33" s="490"/>
      <c r="G33" s="509"/>
    </row>
    <row r="34" spans="2:7" ht="15" customHeight="1">
      <c r="B34" s="587"/>
      <c r="C34" s="587"/>
      <c r="D34" s="509"/>
      <c r="E34" s="588"/>
      <c r="F34" s="490"/>
      <c r="G34" s="509"/>
    </row>
    <row r="35" spans="2:7" ht="15" customHeight="1">
      <c r="B35" s="509"/>
      <c r="C35" s="587"/>
      <c r="D35" s="509"/>
      <c r="E35" s="588"/>
      <c r="F35" s="490"/>
      <c r="G35" s="509"/>
    </row>
    <row r="36" spans="2:7" ht="15" customHeight="1">
      <c r="B36" s="587"/>
      <c r="C36" s="587"/>
      <c r="D36" s="509"/>
      <c r="E36" s="588"/>
      <c r="F36" s="490"/>
      <c r="G36" s="509"/>
    </row>
    <row r="37" spans="2:7" ht="15" customHeight="1">
      <c r="B37" s="509"/>
      <c r="C37" s="587"/>
      <c r="D37" s="509"/>
      <c r="E37" s="588"/>
      <c r="F37" s="490"/>
      <c r="G37" s="509"/>
    </row>
    <row r="38" spans="2:7" ht="15" customHeight="1">
      <c r="B38" s="509"/>
      <c r="C38" s="509"/>
      <c r="D38" s="509"/>
      <c r="E38" s="509"/>
      <c r="F38" s="509"/>
      <c r="G38" s="509"/>
    </row>
    <row r="39" spans="2:7" ht="15" customHeight="1">
      <c r="B39" s="509"/>
      <c r="C39" s="509"/>
      <c r="D39" s="509"/>
      <c r="E39" s="509"/>
      <c r="F39" s="509"/>
      <c r="G39" s="509"/>
    </row>
  </sheetData>
  <mergeCells count="1">
    <mergeCell ref="B27:G27"/>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R41"/>
  <sheetViews>
    <sheetView workbookViewId="0"/>
  </sheetViews>
  <sheetFormatPr defaultColWidth="9.140625" defaultRowHeight="12.75"/>
  <cols>
    <col min="1" max="1" width="9.140625" style="506"/>
    <col min="2" max="2" width="20.7109375" style="506" customWidth="1"/>
    <col min="3" max="9" width="9.140625" style="506"/>
    <col min="10" max="10" width="27.42578125" style="506" customWidth="1"/>
    <col min="11" max="16384" width="9.140625" style="506"/>
  </cols>
  <sheetData>
    <row r="4" spans="7:14">
      <c r="G4" s="509"/>
      <c r="H4" s="509"/>
      <c r="I4" s="509"/>
      <c r="J4" s="509"/>
    </row>
    <row r="5" spans="7:14">
      <c r="G5" s="509"/>
      <c r="H5" s="509"/>
      <c r="I5" s="509"/>
      <c r="J5" s="509"/>
    </row>
    <row r="6" spans="7:14">
      <c r="G6" s="822"/>
      <c r="H6" s="822"/>
      <c r="I6" s="822"/>
      <c r="J6" s="822"/>
    </row>
    <row r="7" spans="7:14">
      <c r="G7" s="521"/>
      <c r="H7" s="521"/>
      <c r="I7" s="521"/>
      <c r="J7" s="521"/>
    </row>
    <row r="8" spans="7:14" ht="14.25" customHeight="1">
      <c r="G8" s="525"/>
      <c r="H8" s="525"/>
      <c r="I8" s="525"/>
      <c r="J8" s="590"/>
      <c r="K8" s="509"/>
      <c r="L8" s="509"/>
      <c r="M8" s="509"/>
      <c r="N8" s="509"/>
    </row>
    <row r="9" spans="7:14" ht="15">
      <c r="G9" s="509"/>
      <c r="H9" s="509"/>
      <c r="I9" s="509"/>
      <c r="J9" s="590"/>
      <c r="K9" s="509"/>
      <c r="L9" s="509"/>
      <c r="M9" s="509"/>
      <c r="N9" s="509"/>
    </row>
    <row r="10" spans="7:14">
      <c r="J10" s="509"/>
      <c r="K10" s="509"/>
      <c r="L10" s="509"/>
      <c r="M10" s="509"/>
      <c r="N10" s="509"/>
    </row>
    <row r="11" spans="7:14">
      <c r="J11" s="667"/>
      <c r="K11" s="822"/>
      <c r="L11" s="822"/>
      <c r="M11" s="822"/>
      <c r="N11" s="822"/>
    </row>
    <row r="12" spans="7:14">
      <c r="J12" s="667"/>
      <c r="K12" s="667"/>
      <c r="L12" s="667"/>
      <c r="M12" s="667"/>
      <c r="N12" s="667"/>
    </row>
    <row r="13" spans="7:14">
      <c r="J13" s="496"/>
      <c r="K13" s="663"/>
      <c r="L13" s="663"/>
      <c r="M13" s="663"/>
      <c r="N13" s="663"/>
    </row>
    <row r="14" spans="7:14">
      <c r="J14" s="587"/>
      <c r="K14" s="663"/>
      <c r="L14" s="663"/>
      <c r="M14" s="663"/>
      <c r="N14" s="663"/>
    </row>
    <row r="15" spans="7:14">
      <c r="J15" s="651"/>
      <c r="K15" s="509"/>
      <c r="L15" s="509"/>
      <c r="M15" s="509"/>
      <c r="N15" s="509"/>
    </row>
    <row r="16" spans="7:14">
      <c r="J16" s="509"/>
      <c r="K16" s="509"/>
      <c r="L16" s="509"/>
      <c r="M16" s="509"/>
      <c r="N16" s="509"/>
    </row>
    <row r="17" spans="2:18">
      <c r="J17" s="509"/>
      <c r="K17" s="509"/>
      <c r="L17" s="509"/>
      <c r="M17" s="509"/>
      <c r="N17" s="509"/>
    </row>
    <row r="18" spans="2:18">
      <c r="J18" s="509"/>
      <c r="K18" s="526"/>
      <c r="L18" s="526"/>
      <c r="M18" s="526"/>
      <c r="N18" s="526"/>
    </row>
    <row r="19" spans="2:18">
      <c r="J19" s="509"/>
      <c r="K19" s="526"/>
      <c r="L19" s="526"/>
      <c r="M19" s="526"/>
      <c r="N19" s="526"/>
    </row>
    <row r="20" spans="2:18">
      <c r="J20" s="509"/>
      <c r="K20" s="509"/>
      <c r="L20" s="509"/>
      <c r="M20" s="509"/>
      <c r="N20" s="509"/>
    </row>
    <row r="23" spans="2:18" ht="15">
      <c r="B23" s="520"/>
    </row>
    <row r="30" spans="2:18">
      <c r="I30" s="509"/>
      <c r="J30" s="509"/>
      <c r="K30" s="509"/>
      <c r="L30" s="509"/>
      <c r="M30" s="509"/>
      <c r="N30" s="509"/>
      <c r="O30" s="509"/>
      <c r="P30" s="509"/>
      <c r="Q30" s="509"/>
      <c r="R30" s="509"/>
    </row>
    <row r="31" spans="2:18" ht="15">
      <c r="I31" s="509"/>
      <c r="J31" s="590"/>
      <c r="K31" s="509"/>
      <c r="L31" s="509"/>
      <c r="M31" s="509"/>
      <c r="N31" s="509"/>
      <c r="O31" s="509"/>
      <c r="P31" s="509"/>
      <c r="Q31" s="509"/>
      <c r="R31" s="509"/>
    </row>
    <row r="32" spans="2:18" ht="15">
      <c r="I32" s="509"/>
      <c r="J32" s="590"/>
      <c r="K32" s="509"/>
      <c r="L32" s="509"/>
      <c r="M32" s="509"/>
      <c r="N32" s="509"/>
      <c r="O32" s="509"/>
      <c r="P32" s="509"/>
      <c r="Q32" s="509"/>
      <c r="R32" s="509"/>
    </row>
    <row r="33" spans="9:18">
      <c r="I33" s="509"/>
      <c r="J33" s="509"/>
      <c r="K33" s="642"/>
      <c r="L33" s="509"/>
      <c r="M33" s="509"/>
      <c r="N33" s="509"/>
      <c r="O33" s="509"/>
      <c r="P33" s="509"/>
      <c r="Q33" s="509"/>
      <c r="R33" s="509"/>
    </row>
    <row r="34" spans="9:18">
      <c r="I34" s="509"/>
      <c r="J34" s="496"/>
      <c r="K34" s="665"/>
      <c r="L34" s="509"/>
      <c r="M34" s="509"/>
      <c r="N34" s="509"/>
      <c r="O34" s="509"/>
      <c r="P34" s="509"/>
      <c r="Q34" s="509"/>
      <c r="R34" s="509"/>
    </row>
    <row r="35" spans="9:18">
      <c r="I35" s="509"/>
      <c r="J35" s="746"/>
      <c r="K35" s="746"/>
      <c r="L35" s="509"/>
      <c r="M35" s="509"/>
      <c r="N35" s="509"/>
      <c r="O35" s="509"/>
      <c r="P35" s="509"/>
      <c r="Q35" s="509"/>
      <c r="R35" s="509"/>
    </row>
    <row r="36" spans="9:18">
      <c r="I36" s="509"/>
      <c r="J36" s="496"/>
      <c r="K36" s="665"/>
      <c r="L36" s="509"/>
      <c r="M36" s="509"/>
      <c r="N36" s="509"/>
      <c r="O36" s="509"/>
      <c r="P36" s="509"/>
      <c r="Q36" s="509"/>
      <c r="R36" s="509"/>
    </row>
    <row r="37" spans="9:18">
      <c r="I37" s="509"/>
      <c r="J37" s="496"/>
      <c r="K37" s="498"/>
      <c r="L37" s="509"/>
      <c r="M37" s="509"/>
      <c r="N37" s="509"/>
      <c r="O37" s="509"/>
      <c r="P37" s="509"/>
      <c r="Q37" s="509"/>
      <c r="R37" s="509"/>
    </row>
    <row r="38" spans="9:18">
      <c r="I38" s="509"/>
      <c r="J38" s="509"/>
      <c r="K38" s="509"/>
      <c r="L38" s="509"/>
      <c r="M38" s="509"/>
      <c r="N38" s="509"/>
      <c r="O38" s="509"/>
      <c r="P38" s="509"/>
      <c r="Q38" s="509"/>
      <c r="R38" s="509"/>
    </row>
    <row r="39" spans="9:18">
      <c r="I39" s="509"/>
      <c r="J39" s="509"/>
      <c r="K39" s="509"/>
      <c r="L39" s="509"/>
      <c r="M39" s="509"/>
      <c r="N39" s="509"/>
      <c r="O39" s="509"/>
      <c r="P39" s="509"/>
      <c r="Q39" s="509"/>
      <c r="R39" s="509"/>
    </row>
    <row r="40" spans="9:18">
      <c r="I40" s="509"/>
      <c r="J40" s="509"/>
      <c r="K40" s="509"/>
      <c r="L40" s="509"/>
      <c r="M40" s="509"/>
      <c r="N40" s="509"/>
      <c r="O40" s="509"/>
      <c r="P40" s="509"/>
      <c r="Q40" s="509"/>
      <c r="R40" s="509"/>
    </row>
    <row r="41" spans="9:18">
      <c r="I41" s="509"/>
      <c r="J41" s="509"/>
      <c r="K41" s="509"/>
      <c r="L41" s="509"/>
      <c r="M41" s="509"/>
      <c r="N41" s="509"/>
      <c r="O41" s="509"/>
      <c r="P41" s="509"/>
      <c r="Q41" s="509"/>
      <c r="R41" s="509"/>
    </row>
  </sheetData>
  <mergeCells count="3">
    <mergeCell ref="K11:N11"/>
    <mergeCell ref="G6:J6"/>
    <mergeCell ref="J35:K35"/>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293"/>
  <sheetViews>
    <sheetView zoomScale="90" zoomScaleNormal="90" workbookViewId="0">
      <selection activeCell="C280" sqref="C280"/>
    </sheetView>
  </sheetViews>
  <sheetFormatPr defaultColWidth="9.140625" defaultRowHeight="12.75"/>
  <cols>
    <col min="1" max="1" width="29" style="1" customWidth="1"/>
    <col min="2" max="11" width="17.5703125" style="1" customWidth="1"/>
    <col min="12" max="12" width="9.140625" style="1"/>
    <col min="13" max="13" width="15.85546875" style="1" customWidth="1"/>
    <col min="14" max="14" width="14.42578125" style="1" customWidth="1"/>
    <col min="15" max="16384" width="9.140625" style="1"/>
  </cols>
  <sheetData>
    <row r="3" spans="1:11" ht="15">
      <c r="A3" s="44" t="s">
        <v>149</v>
      </c>
      <c r="B3" s="46"/>
      <c r="C3" s="46"/>
      <c r="D3" s="46"/>
      <c r="E3" s="46"/>
      <c r="F3" s="46"/>
      <c r="G3" s="46"/>
    </row>
    <row r="4" spans="1:11" ht="14.25">
      <c r="A4" s="46"/>
      <c r="B4" s="46"/>
      <c r="C4" s="46"/>
      <c r="D4" s="46"/>
      <c r="E4" s="46"/>
      <c r="F4" s="46"/>
      <c r="G4" s="46"/>
    </row>
    <row r="5" spans="1:11" ht="18" customHeight="1">
      <c r="A5" s="48" t="s">
        <v>679</v>
      </c>
      <c r="B5" s="48"/>
      <c r="C5" s="48"/>
      <c r="D5" s="48"/>
      <c r="E5" s="48"/>
      <c r="F5" s="48"/>
      <c r="G5" s="48"/>
    </row>
    <row r="6" spans="1:11" ht="18" customHeight="1">
      <c r="A6" s="19"/>
      <c r="B6" s="19"/>
      <c r="C6" s="19"/>
      <c r="D6" s="19"/>
      <c r="E6" s="19"/>
      <c r="F6" s="19"/>
    </row>
    <row r="7" spans="1:11">
      <c r="A7" s="28" t="s">
        <v>103</v>
      </c>
      <c r="B7" s="104" t="s">
        <v>111</v>
      </c>
      <c r="C7" s="104" t="s">
        <v>118</v>
      </c>
      <c r="D7" s="104" t="s">
        <v>119</v>
      </c>
      <c r="E7" s="104" t="s">
        <v>98</v>
      </c>
      <c r="F7" s="104" t="s">
        <v>112</v>
      </c>
      <c r="G7" s="104" t="s">
        <v>204</v>
      </c>
    </row>
    <row r="8" spans="1:11">
      <c r="A8" s="28"/>
      <c r="B8" s="102"/>
      <c r="C8" s="103"/>
      <c r="D8" s="103"/>
      <c r="E8" s="103"/>
      <c r="F8" s="103"/>
      <c r="G8" s="103"/>
    </row>
    <row r="9" spans="1:11">
      <c r="A9" s="19" t="s">
        <v>104</v>
      </c>
      <c r="B9" s="231">
        <v>0.57799999999999996</v>
      </c>
      <c r="C9" s="231">
        <v>0.61299999999999999</v>
      </c>
      <c r="D9" s="231">
        <v>0.66500000000000004</v>
      </c>
      <c r="E9" s="231">
        <v>0.69499999999999995</v>
      </c>
      <c r="F9" s="231">
        <v>0.69299999999999995</v>
      </c>
      <c r="G9" s="231">
        <v>0.70399999999999996</v>
      </c>
    </row>
    <row r="10" spans="1:11">
      <c r="A10" s="19" t="s">
        <v>200</v>
      </c>
      <c r="B10" s="231">
        <v>0.14899999999999999</v>
      </c>
      <c r="C10" s="231">
        <v>0.185</v>
      </c>
      <c r="D10" s="231">
        <v>0.22800000000000001</v>
      </c>
      <c r="E10" s="231">
        <v>0.247</v>
      </c>
      <c r="F10" s="231">
        <v>0.253</v>
      </c>
      <c r="G10" s="231">
        <v>0.26400000000000001</v>
      </c>
    </row>
    <row r="11" spans="1:11">
      <c r="A11" s="223" t="s">
        <v>190</v>
      </c>
      <c r="B11" s="231">
        <v>0.16900000000000001</v>
      </c>
      <c r="C11" s="231">
        <v>0.21199999999999999</v>
      </c>
      <c r="D11" s="231">
        <v>0.25800000000000001</v>
      </c>
      <c r="E11" s="231">
        <v>0.27500000000000002</v>
      </c>
      <c r="F11" s="231">
        <v>0.27800000000000002</v>
      </c>
      <c r="G11" s="430">
        <v>0.28399999999999997</v>
      </c>
    </row>
    <row r="12" spans="1:11">
      <c r="A12" s="223" t="s">
        <v>191</v>
      </c>
      <c r="B12" s="231">
        <v>0.11</v>
      </c>
      <c r="C12" s="231">
        <v>0.13300000000000001</v>
      </c>
      <c r="D12" s="231">
        <v>0.17</v>
      </c>
      <c r="E12" s="231">
        <v>0.192</v>
      </c>
      <c r="F12" s="231">
        <v>0.20499999999999999</v>
      </c>
      <c r="G12" s="231">
        <v>0.224</v>
      </c>
      <c r="I12" s="120"/>
      <c r="J12" s="120"/>
      <c r="K12" s="120"/>
    </row>
    <row r="13" spans="1:11">
      <c r="A13" s="7" t="s">
        <v>201</v>
      </c>
      <c r="B13" s="151">
        <v>5.2999999999999999E-2</v>
      </c>
      <c r="C13" s="151">
        <v>6.0999999999999999E-2</v>
      </c>
      <c r="D13" s="151">
        <v>7.2999999999999995E-2</v>
      </c>
      <c r="E13" s="151">
        <v>8.5000000000000006E-2</v>
      </c>
      <c r="F13" s="151">
        <v>8.4000000000000005E-2</v>
      </c>
      <c r="G13" s="151">
        <v>9.5000000000000001E-2</v>
      </c>
      <c r="I13" s="32"/>
      <c r="J13" s="32"/>
      <c r="K13" s="32"/>
    </row>
    <row r="14" spans="1:11">
      <c r="A14" s="15" t="s">
        <v>152</v>
      </c>
      <c r="B14" s="231"/>
      <c r="C14" s="231"/>
      <c r="D14" s="231"/>
      <c r="E14" s="231"/>
      <c r="F14" s="231"/>
      <c r="G14" s="231"/>
      <c r="I14" s="32"/>
      <c r="J14" s="32"/>
      <c r="K14" s="32"/>
    </row>
    <row r="15" spans="1:11">
      <c r="A15" s="6" t="s">
        <v>561</v>
      </c>
      <c r="B15" s="12"/>
      <c r="C15" s="12"/>
      <c r="D15" s="12"/>
      <c r="E15" s="12"/>
      <c r="F15" s="12"/>
      <c r="I15" s="32"/>
      <c r="J15" s="32"/>
      <c r="K15" s="32"/>
    </row>
    <row r="16" spans="1:11">
      <c r="A16" s="232" t="s">
        <v>0</v>
      </c>
      <c r="B16" s="217"/>
      <c r="C16" s="217"/>
      <c r="D16" s="217"/>
      <c r="E16" s="217"/>
      <c r="F16" s="217"/>
      <c r="G16" s="217"/>
    </row>
    <row r="17" spans="1:7">
      <c r="A17" s="232"/>
      <c r="B17" s="217"/>
      <c r="C17" s="217"/>
      <c r="D17" s="217"/>
      <c r="E17" s="217"/>
      <c r="F17" s="217"/>
      <c r="G17" s="217"/>
    </row>
    <row r="18" spans="1:7" ht="15">
      <c r="A18" s="326" t="s">
        <v>546</v>
      </c>
      <c r="B18" s="217"/>
      <c r="C18" s="217"/>
      <c r="D18" s="217"/>
      <c r="E18" s="217"/>
      <c r="F18" s="217"/>
      <c r="G18" s="217"/>
    </row>
    <row r="19" spans="1:7" ht="15">
      <c r="A19" s="326"/>
      <c r="B19" s="217"/>
      <c r="C19" s="217"/>
      <c r="D19" s="217"/>
      <c r="E19" s="217"/>
      <c r="F19" s="217"/>
      <c r="G19" s="217"/>
    </row>
    <row r="20" spans="1:7" ht="15">
      <c r="A20" s="48" t="s">
        <v>679</v>
      </c>
      <c r="B20" s="48"/>
      <c r="C20" s="217"/>
      <c r="D20" s="217"/>
      <c r="E20" s="217"/>
      <c r="F20" s="217"/>
      <c r="G20" s="217"/>
    </row>
    <row r="21" spans="1:7" ht="24.75" customHeight="1">
      <c r="A21" s="19"/>
      <c r="B21" s="19"/>
      <c r="C21" s="217"/>
      <c r="D21" s="217"/>
      <c r="E21" s="217"/>
      <c r="F21" s="217"/>
      <c r="G21" s="217"/>
    </row>
    <row r="22" spans="1:7">
      <c r="A22" s="28" t="s">
        <v>103</v>
      </c>
      <c r="B22" s="403" t="s">
        <v>439</v>
      </c>
      <c r="C22" s="217"/>
      <c r="D22" s="410"/>
      <c r="E22" s="217"/>
      <c r="F22" s="217"/>
      <c r="G22" s="217"/>
    </row>
    <row r="23" spans="1:7">
      <c r="A23" s="28"/>
      <c r="B23" s="426"/>
      <c r="C23" s="217"/>
      <c r="D23" s="410"/>
      <c r="E23" s="217"/>
      <c r="F23" s="217"/>
      <c r="G23" s="217"/>
    </row>
    <row r="24" spans="1:7">
      <c r="A24" s="19" t="s">
        <v>104</v>
      </c>
      <c r="B24" s="365">
        <v>0.65300000000000002</v>
      </c>
      <c r="C24" s="217"/>
      <c r="D24" s="217"/>
      <c r="E24" s="217"/>
      <c r="F24" s="217"/>
      <c r="G24" s="217"/>
    </row>
    <row r="25" spans="1:7">
      <c r="A25" s="3" t="s">
        <v>559</v>
      </c>
      <c r="B25" s="365">
        <v>0.20499999999999999</v>
      </c>
      <c r="C25" s="217"/>
      <c r="D25" s="217"/>
      <c r="E25" s="217"/>
      <c r="F25" s="217"/>
      <c r="G25" s="217"/>
    </row>
    <row r="26" spans="1:7">
      <c r="A26" s="19" t="s">
        <v>200</v>
      </c>
      <c r="B26" s="365">
        <v>0.23499999999999999</v>
      </c>
      <c r="C26" s="217"/>
      <c r="D26" s="217"/>
      <c r="E26" s="217"/>
      <c r="F26" s="217"/>
      <c r="G26" s="217"/>
    </row>
    <row r="27" spans="1:7">
      <c r="A27" s="223" t="s">
        <v>190</v>
      </c>
      <c r="B27" s="365">
        <v>0.25</v>
      </c>
      <c r="C27" s="217"/>
      <c r="D27" s="217"/>
      <c r="E27" s="217"/>
      <c r="F27" s="217"/>
      <c r="G27" s="217"/>
    </row>
    <row r="28" spans="1:7">
      <c r="A28" s="223" t="s">
        <v>456</v>
      </c>
      <c r="B28" s="365">
        <v>0.20699999999999999</v>
      </c>
      <c r="C28" s="217"/>
      <c r="D28" s="217"/>
      <c r="E28" s="217"/>
      <c r="F28" s="217"/>
      <c r="G28" s="217"/>
    </row>
    <row r="29" spans="1:7">
      <c r="A29" s="7" t="s">
        <v>201</v>
      </c>
      <c r="B29" s="427">
        <v>0.08</v>
      </c>
      <c r="C29" s="217"/>
      <c r="D29" s="217"/>
      <c r="E29" s="217"/>
      <c r="F29" s="217"/>
      <c r="G29" s="217"/>
    </row>
    <row r="30" spans="1:7">
      <c r="A30" s="15" t="s">
        <v>152</v>
      </c>
      <c r="B30" s="12"/>
      <c r="C30" s="217"/>
      <c r="D30" s="217"/>
      <c r="E30" s="217"/>
      <c r="F30" s="217"/>
      <c r="G30" s="217"/>
    </row>
    <row r="31" spans="1:7" ht="33" customHeight="1">
      <c r="A31" s="739" t="s">
        <v>440</v>
      </c>
      <c r="B31" s="739"/>
      <c r="C31" s="739"/>
      <c r="D31" s="739"/>
      <c r="E31" s="217"/>
      <c r="F31" s="217"/>
      <c r="G31" s="217"/>
    </row>
    <row r="32" spans="1:7" ht="21" customHeight="1">
      <c r="A32" s="736" t="s">
        <v>560</v>
      </c>
      <c r="B32" s="736"/>
      <c r="C32" s="736"/>
      <c r="D32" s="736"/>
      <c r="E32" s="217"/>
      <c r="F32" s="217"/>
      <c r="G32" s="217"/>
    </row>
    <row r="33" spans="1:13">
      <c r="A33" s="428"/>
      <c r="B33" s="217"/>
      <c r="C33" s="217"/>
      <c r="D33" s="217"/>
      <c r="E33" s="217"/>
      <c r="F33" s="217"/>
      <c r="G33" s="217"/>
    </row>
    <row r="34" spans="1:13">
      <c r="A34" s="15"/>
      <c r="B34" s="12"/>
      <c r="C34" s="12"/>
      <c r="D34" s="12"/>
      <c r="E34" s="12"/>
      <c r="F34" s="12"/>
      <c r="G34" s="12"/>
    </row>
    <row r="35" spans="1:13" ht="15">
      <c r="A35" s="44" t="s">
        <v>150</v>
      </c>
      <c r="B35" s="46"/>
      <c r="C35" s="46"/>
      <c r="L35" s="94"/>
      <c r="M35" s="94"/>
    </row>
    <row r="36" spans="1:13">
      <c r="A36" s="15"/>
      <c r="B36" s="12"/>
      <c r="C36" s="12"/>
      <c r="D36" s="12"/>
      <c r="E36" s="12"/>
      <c r="F36" s="12"/>
      <c r="G36" s="12"/>
    </row>
    <row r="37" spans="1:13" ht="15">
      <c r="A37" s="48" t="s">
        <v>680</v>
      </c>
      <c r="B37" s="48"/>
      <c r="C37" s="48"/>
      <c r="D37" s="48"/>
      <c r="E37" s="48"/>
      <c r="F37" s="48"/>
      <c r="G37" s="48"/>
      <c r="I37" s="120"/>
      <c r="J37" s="120"/>
      <c r="K37" s="120"/>
      <c r="L37" s="94"/>
      <c r="M37" s="94"/>
    </row>
    <row r="38" spans="1:13">
      <c r="A38" s="19"/>
      <c r="B38" s="19"/>
      <c r="C38" s="19"/>
      <c r="D38" s="19"/>
      <c r="E38" s="19"/>
      <c r="F38" s="19"/>
      <c r="L38" s="94"/>
      <c r="M38" s="94"/>
    </row>
    <row r="39" spans="1:13">
      <c r="A39" s="28" t="s">
        <v>103</v>
      </c>
      <c r="B39" s="104" t="s">
        <v>111</v>
      </c>
      <c r="C39" s="104" t="s">
        <v>118</v>
      </c>
      <c r="D39" s="104" t="s">
        <v>119</v>
      </c>
      <c r="E39" s="104" t="s">
        <v>98</v>
      </c>
      <c r="F39" s="104" t="s">
        <v>112</v>
      </c>
      <c r="G39" s="104" t="s">
        <v>204</v>
      </c>
      <c r="L39" s="147"/>
      <c r="M39" s="147"/>
    </row>
    <row r="40" spans="1:13">
      <c r="A40" s="28"/>
      <c r="B40" s="102"/>
      <c r="C40" s="103"/>
      <c r="D40" s="103"/>
      <c r="E40" s="103"/>
      <c r="F40" s="103"/>
      <c r="G40" s="103"/>
      <c r="L40" s="147"/>
      <c r="M40" s="147"/>
    </row>
    <row r="41" spans="1:13">
      <c r="A41" s="19" t="s">
        <v>104</v>
      </c>
      <c r="B41" s="231">
        <v>0.746</v>
      </c>
      <c r="C41" s="231">
        <v>0.80200000000000005</v>
      </c>
      <c r="D41" s="231">
        <v>0.85699999999999998</v>
      </c>
      <c r="E41" s="231">
        <v>0.88900000000000001</v>
      </c>
      <c r="F41" s="231">
        <v>0.90099999999999991</v>
      </c>
      <c r="G41" s="231">
        <v>0.89400000000000002</v>
      </c>
      <c r="L41" s="147"/>
      <c r="M41" s="147"/>
    </row>
    <row r="42" spans="1:13">
      <c r="A42" s="19" t="s">
        <v>200</v>
      </c>
      <c r="B42" s="231">
        <v>0.30499999999999999</v>
      </c>
      <c r="C42" s="231">
        <v>0.40399999999999997</v>
      </c>
      <c r="D42" s="231">
        <v>0.51700000000000002</v>
      </c>
      <c r="E42" s="231">
        <v>0.59200000000000008</v>
      </c>
      <c r="F42" s="231">
        <v>0.64400000000000002</v>
      </c>
      <c r="G42" s="231">
        <v>0.65300000000000002</v>
      </c>
      <c r="L42" s="147"/>
      <c r="M42" s="147"/>
    </row>
    <row r="43" spans="1:13">
      <c r="A43" s="223" t="s">
        <v>190</v>
      </c>
      <c r="B43" s="231">
        <v>0.34600000000000003</v>
      </c>
      <c r="C43" s="231">
        <v>0.45500000000000002</v>
      </c>
      <c r="D43" s="231">
        <v>0.57200000000000006</v>
      </c>
      <c r="E43" s="231">
        <v>0.64800000000000002</v>
      </c>
      <c r="F43" s="231">
        <v>0.69199999999999995</v>
      </c>
      <c r="G43" s="231">
        <v>0.69399999999999995</v>
      </c>
      <c r="L43" s="147"/>
      <c r="M43" s="147"/>
    </row>
    <row r="44" spans="1:13">
      <c r="A44" s="223" t="s">
        <v>191</v>
      </c>
      <c r="B44" s="231">
        <v>0.223</v>
      </c>
      <c r="C44" s="231">
        <v>0.30299999999999999</v>
      </c>
      <c r="D44" s="231">
        <v>0.41200000000000003</v>
      </c>
      <c r="E44" s="231">
        <v>0.48599999999999999</v>
      </c>
      <c r="F44" s="231">
        <v>0.55299999999999994</v>
      </c>
      <c r="G44" s="231">
        <v>0.57599999999999996</v>
      </c>
      <c r="L44" s="147"/>
      <c r="M44" s="147"/>
    </row>
    <row r="45" spans="1:13">
      <c r="A45" s="7" t="s">
        <v>201</v>
      </c>
      <c r="B45" s="151">
        <v>0.11199999999999999</v>
      </c>
      <c r="C45" s="151">
        <v>0.14899999999999999</v>
      </c>
      <c r="D45" s="151">
        <v>0.20199999999999999</v>
      </c>
      <c r="E45" s="151">
        <v>0.249</v>
      </c>
      <c r="F45" s="151">
        <v>0.27500000000000002</v>
      </c>
      <c r="G45" s="151">
        <v>0.28499999999999998</v>
      </c>
      <c r="L45" s="147"/>
      <c r="M45" s="147"/>
    </row>
    <row r="46" spans="1:13">
      <c r="A46" s="15" t="s">
        <v>152</v>
      </c>
      <c r="B46" s="12"/>
      <c r="C46" s="12"/>
      <c r="D46" s="12"/>
      <c r="E46" s="12"/>
      <c r="F46" s="12"/>
      <c r="L46" s="94"/>
      <c r="M46" s="94"/>
    </row>
    <row r="47" spans="1:13" ht="44.25" customHeight="1">
      <c r="A47" s="736" t="s">
        <v>562</v>
      </c>
      <c r="B47" s="736"/>
      <c r="C47" s="736"/>
      <c r="D47" s="736"/>
      <c r="E47" s="736"/>
      <c r="F47" s="736"/>
      <c r="G47" s="736"/>
      <c r="L47" s="148"/>
      <c r="M47" s="148"/>
    </row>
    <row r="48" spans="1:13">
      <c r="A48" s="232"/>
      <c r="B48" s="217"/>
      <c r="C48" s="217"/>
      <c r="D48" s="217"/>
      <c r="E48" s="217"/>
      <c r="F48" s="217"/>
      <c r="G48" s="217"/>
    </row>
    <row r="49" spans="1:13">
      <c r="A49" s="15"/>
      <c r="B49" s="12"/>
      <c r="C49" s="12"/>
      <c r="D49" s="12"/>
      <c r="E49" s="12"/>
      <c r="F49" s="12"/>
      <c r="G49" s="12"/>
      <c r="L49" s="94"/>
      <c r="M49" s="94"/>
    </row>
    <row r="50" spans="1:13">
      <c r="A50" s="15"/>
      <c r="B50" s="12"/>
      <c r="C50" s="12"/>
      <c r="D50" s="12"/>
      <c r="E50" s="12"/>
      <c r="F50" s="12"/>
      <c r="G50" s="12"/>
      <c r="L50" s="94"/>
      <c r="M50" s="94"/>
    </row>
    <row r="51" spans="1:13" ht="15">
      <c r="A51" s="47" t="s">
        <v>179</v>
      </c>
      <c r="B51" s="12"/>
      <c r="C51" s="12"/>
      <c r="D51" s="12"/>
      <c r="E51" s="12"/>
      <c r="F51" s="12"/>
      <c r="G51" s="12"/>
      <c r="L51" s="94"/>
      <c r="M51" s="94"/>
    </row>
    <row r="52" spans="1:13">
      <c r="A52" s="15"/>
      <c r="B52" s="12"/>
      <c r="C52" s="12"/>
      <c r="D52" s="12"/>
      <c r="E52" s="12"/>
      <c r="F52" s="12"/>
      <c r="G52" s="12"/>
      <c r="L52" s="94"/>
      <c r="M52" s="94"/>
    </row>
    <row r="53" spans="1:13" ht="15">
      <c r="A53" s="48" t="s">
        <v>680</v>
      </c>
      <c r="B53" s="48"/>
      <c r="C53" s="12"/>
      <c r="D53" s="12"/>
      <c r="E53" s="12"/>
      <c r="F53" s="12"/>
      <c r="G53" s="12"/>
      <c r="L53" s="94"/>
      <c r="M53" s="94"/>
    </row>
    <row r="54" spans="1:13">
      <c r="A54" s="19"/>
      <c r="B54" s="19"/>
      <c r="C54" s="12"/>
      <c r="D54" s="12"/>
      <c r="E54" s="12"/>
      <c r="F54" s="12"/>
      <c r="G54" s="12"/>
      <c r="L54" s="94"/>
      <c r="M54" s="94"/>
    </row>
    <row r="55" spans="1:13">
      <c r="A55" s="40" t="s">
        <v>103</v>
      </c>
      <c r="B55" s="403" t="s">
        <v>439</v>
      </c>
      <c r="C55" s="12"/>
      <c r="D55" s="12"/>
      <c r="E55" s="12"/>
      <c r="F55" s="12"/>
      <c r="G55" s="12"/>
      <c r="L55" s="94"/>
      <c r="M55" s="94"/>
    </row>
    <row r="56" spans="1:13">
      <c r="A56" s="28"/>
      <c r="B56" s="431"/>
      <c r="C56" s="12"/>
      <c r="D56" s="12"/>
      <c r="E56" s="12"/>
      <c r="F56" s="12"/>
      <c r="G56" s="12"/>
      <c r="L56" s="94"/>
      <c r="M56" s="94"/>
    </row>
    <row r="57" spans="1:13" ht="18" customHeight="1">
      <c r="A57" s="19" t="s">
        <v>104</v>
      </c>
      <c r="B57" s="432">
        <v>0.747</v>
      </c>
      <c r="C57" s="12"/>
      <c r="D57" s="12"/>
      <c r="E57" s="12"/>
      <c r="F57" s="12"/>
      <c r="G57" s="12"/>
      <c r="L57" s="94"/>
      <c r="M57" s="94"/>
    </row>
    <row r="58" spans="1:13">
      <c r="A58" s="19" t="s">
        <v>200</v>
      </c>
      <c r="B58" s="432">
        <v>0.32</v>
      </c>
      <c r="C58" s="12"/>
      <c r="D58" s="12"/>
      <c r="E58" s="12"/>
      <c r="F58" s="12"/>
      <c r="G58" s="12"/>
      <c r="L58" s="94"/>
      <c r="M58" s="94"/>
    </row>
    <row r="59" spans="1:13">
      <c r="A59" s="223" t="s">
        <v>190</v>
      </c>
      <c r="B59" s="432">
        <v>0.34399999999999997</v>
      </c>
      <c r="C59" s="12"/>
      <c r="D59" s="12"/>
      <c r="E59" s="12"/>
      <c r="F59" s="12"/>
      <c r="G59" s="12"/>
      <c r="L59" s="94"/>
      <c r="M59" s="94"/>
    </row>
    <row r="60" spans="1:13">
      <c r="A60" s="223" t="s">
        <v>191</v>
      </c>
      <c r="B60" s="432">
        <v>0.27400000000000002</v>
      </c>
      <c r="C60" s="12"/>
      <c r="D60" s="12"/>
      <c r="E60" s="12"/>
      <c r="F60" s="12"/>
      <c r="G60" s="12"/>
      <c r="L60" s="94"/>
      <c r="M60" s="94"/>
    </row>
    <row r="61" spans="1:13">
      <c r="A61" s="7" t="s">
        <v>201</v>
      </c>
      <c r="B61" s="433">
        <v>0.113</v>
      </c>
      <c r="C61" s="12"/>
      <c r="D61" s="12"/>
      <c r="E61" s="12"/>
      <c r="F61" s="12"/>
      <c r="G61" s="12"/>
      <c r="L61" s="94"/>
      <c r="M61" s="94"/>
    </row>
    <row r="62" spans="1:13">
      <c r="A62" s="15" t="s">
        <v>152</v>
      </c>
      <c r="B62" s="12"/>
      <c r="C62" s="12"/>
      <c r="D62" s="12"/>
      <c r="E62" s="12"/>
      <c r="F62" s="12"/>
      <c r="G62" s="12"/>
      <c r="L62" s="94"/>
      <c r="M62" s="94"/>
    </row>
    <row r="63" spans="1:13">
      <c r="A63" s="15" t="s">
        <v>441</v>
      </c>
      <c r="B63" s="249"/>
      <c r="C63" s="12"/>
      <c r="D63" s="12"/>
      <c r="E63" s="12"/>
      <c r="F63" s="12"/>
      <c r="G63" s="12"/>
      <c r="L63" s="94"/>
      <c r="M63" s="94"/>
    </row>
    <row r="64" spans="1:13" ht="24.75" customHeight="1">
      <c r="A64" s="740" t="s">
        <v>681</v>
      </c>
      <c r="B64" s="740"/>
      <c r="C64" s="740"/>
      <c r="D64" s="740"/>
      <c r="E64" s="740"/>
      <c r="L64" s="94"/>
      <c r="M64" s="94"/>
    </row>
    <row r="65" spans="1:17">
      <c r="A65" s="429"/>
      <c r="B65" s="249"/>
      <c r="C65" s="12"/>
      <c r="D65" s="12"/>
      <c r="E65" s="12"/>
      <c r="L65" s="94"/>
      <c r="M65" s="94"/>
    </row>
    <row r="66" spans="1:17">
      <c r="B66" s="32"/>
      <c r="C66" s="32"/>
      <c r="D66" s="32"/>
      <c r="E66" s="32"/>
      <c r="L66" s="94"/>
      <c r="M66" s="94"/>
    </row>
    <row r="67" spans="1:17" ht="15">
      <c r="A67" s="44" t="s">
        <v>180</v>
      </c>
      <c r="B67" s="46"/>
      <c r="C67" s="46"/>
      <c r="L67" s="94"/>
      <c r="M67" s="94"/>
    </row>
    <row r="68" spans="1:17" ht="15">
      <c r="A68" s="49"/>
      <c r="B68" s="46"/>
      <c r="C68" s="46"/>
      <c r="L68" s="94"/>
      <c r="M68" s="94"/>
    </row>
    <row r="69" spans="1:17" ht="15">
      <c r="A69" s="48" t="s">
        <v>303</v>
      </c>
      <c r="B69" s="48"/>
      <c r="C69" s="48"/>
      <c r="L69" s="94"/>
      <c r="M69" s="94"/>
    </row>
    <row r="70" spans="1:17">
      <c r="A70" s="19"/>
      <c r="B70" s="19"/>
      <c r="C70" s="19"/>
      <c r="G70" s="91"/>
      <c r="L70" s="94"/>
      <c r="M70" s="94"/>
    </row>
    <row r="71" spans="1:17">
      <c r="A71" s="90"/>
      <c r="B71" s="738">
        <v>2010</v>
      </c>
      <c r="C71" s="738"/>
      <c r="D71" s="738">
        <v>2011</v>
      </c>
      <c r="E71" s="738"/>
      <c r="F71" s="738">
        <v>2012</v>
      </c>
      <c r="G71" s="738"/>
      <c r="H71" s="738">
        <v>2013</v>
      </c>
      <c r="I71" s="738"/>
      <c r="J71" s="735">
        <v>2014</v>
      </c>
      <c r="K71" s="735"/>
      <c r="L71" s="138"/>
      <c r="Q71" s="259"/>
    </row>
    <row r="72" spans="1:17">
      <c r="A72" s="88"/>
      <c r="B72" s="89" t="s">
        <v>106</v>
      </c>
      <c r="C72" s="89" t="s">
        <v>107</v>
      </c>
      <c r="D72" s="89" t="s">
        <v>106</v>
      </c>
      <c r="E72" s="89" t="s">
        <v>107</v>
      </c>
      <c r="F72" s="89" t="s">
        <v>106</v>
      </c>
      <c r="G72" s="89" t="s">
        <v>107</v>
      </c>
      <c r="H72" s="89" t="s">
        <v>106</v>
      </c>
      <c r="I72" s="89" t="s">
        <v>107</v>
      </c>
      <c r="J72" s="607" t="s">
        <v>106</v>
      </c>
      <c r="K72" s="607" t="s">
        <v>444</v>
      </c>
      <c r="L72" s="94"/>
      <c r="Q72" s="259"/>
    </row>
    <row r="73" spans="1:17">
      <c r="A73" s="14"/>
      <c r="B73" s="105"/>
      <c r="C73" s="105"/>
      <c r="D73" s="105"/>
      <c r="E73" s="105"/>
      <c r="F73" s="28"/>
      <c r="G73" s="28"/>
      <c r="H73" s="93"/>
      <c r="I73" s="92"/>
      <c r="J73" s="608"/>
      <c r="K73" s="608"/>
      <c r="L73" s="94"/>
      <c r="Q73" s="259"/>
    </row>
    <row r="74" spans="1:17">
      <c r="A74" s="13" t="s">
        <v>104</v>
      </c>
      <c r="B74" s="231">
        <v>0.49199999999999999</v>
      </c>
      <c r="C74" s="231">
        <v>0.58099999999999996</v>
      </c>
      <c r="D74" s="231">
        <v>0.53</v>
      </c>
      <c r="E74" s="231">
        <v>0.61899999999999999</v>
      </c>
      <c r="F74" s="231">
        <v>0.55400000000000005</v>
      </c>
      <c r="G74" s="231">
        <v>0.64100000000000001</v>
      </c>
      <c r="H74" s="231">
        <v>0.57399999999999995</v>
      </c>
      <c r="I74" s="231">
        <v>0.65600000000000003</v>
      </c>
      <c r="J74" s="114">
        <v>0.57999999999999996</v>
      </c>
      <c r="K74" s="114">
        <v>0.66100000000000003</v>
      </c>
      <c r="M74" s="23"/>
      <c r="Q74" s="259"/>
    </row>
    <row r="75" spans="1:17">
      <c r="A75" s="13" t="s">
        <v>190</v>
      </c>
      <c r="B75" s="231">
        <v>0.151</v>
      </c>
      <c r="C75" s="231">
        <v>0.24199999999999999</v>
      </c>
      <c r="D75" s="231">
        <v>0.19</v>
      </c>
      <c r="E75" s="231">
        <v>0.22800000000000001</v>
      </c>
      <c r="F75" s="231">
        <v>0.22700000000000001</v>
      </c>
      <c r="G75" s="231">
        <v>0.32700000000000001</v>
      </c>
      <c r="H75" s="231">
        <v>0.247</v>
      </c>
      <c r="I75" s="231">
        <v>0.34699999999999998</v>
      </c>
      <c r="J75" s="114">
        <v>0.249</v>
      </c>
      <c r="K75" s="114">
        <v>0.34899999999999998</v>
      </c>
      <c r="Q75" s="259"/>
    </row>
    <row r="76" spans="1:17">
      <c r="A76" s="13" t="s">
        <v>191</v>
      </c>
      <c r="B76" s="231">
        <v>9.6000000000000002E-2</v>
      </c>
      <c r="C76" s="231">
        <v>0.16</v>
      </c>
      <c r="D76" s="231">
        <v>0.11600000000000001</v>
      </c>
      <c r="E76" s="231">
        <v>0.184</v>
      </c>
      <c r="F76" s="231">
        <v>0.13500000000000001</v>
      </c>
      <c r="G76" s="231">
        <v>0.20699999999999999</v>
      </c>
      <c r="H76" s="231">
        <v>0.152</v>
      </c>
      <c r="I76" s="231">
        <v>0.22600000000000001</v>
      </c>
      <c r="J76" s="114">
        <v>0.159</v>
      </c>
      <c r="K76" s="114">
        <v>0.23300000000000001</v>
      </c>
      <c r="M76" s="23"/>
      <c r="Q76" s="259"/>
    </row>
    <row r="77" spans="1:17">
      <c r="A77" s="26" t="s">
        <v>192</v>
      </c>
      <c r="B77" s="151">
        <v>6.0999999999999999E-2</v>
      </c>
      <c r="C77" s="151">
        <v>0.104</v>
      </c>
      <c r="D77" s="151">
        <v>6.6000000000000003E-2</v>
      </c>
      <c r="E77" s="151">
        <v>0.112</v>
      </c>
      <c r="F77" s="151">
        <v>7.4999999999999997E-2</v>
      </c>
      <c r="G77" s="151">
        <v>0.125</v>
      </c>
      <c r="H77" s="151">
        <v>8.2000000000000003E-2</v>
      </c>
      <c r="I77" s="151">
        <v>0.13200000000000001</v>
      </c>
      <c r="J77" s="115">
        <v>8.4000000000000005E-2</v>
      </c>
      <c r="K77" s="115">
        <v>0.13500000000000001</v>
      </c>
      <c r="Q77" s="259"/>
    </row>
    <row r="78" spans="1:17">
      <c r="A78" s="15" t="s">
        <v>563</v>
      </c>
      <c r="B78" s="2"/>
      <c r="C78" s="2"/>
      <c r="J78" s="206"/>
      <c r="K78" s="206"/>
    </row>
    <row r="79" spans="1:17">
      <c r="A79" s="15"/>
      <c r="B79" s="2"/>
      <c r="C79" s="2"/>
      <c r="I79" s="163"/>
      <c r="J79" s="163"/>
      <c r="K79" s="163"/>
    </row>
    <row r="80" spans="1:17" ht="25.5" customHeight="1">
      <c r="A80" s="736" t="s">
        <v>447</v>
      </c>
      <c r="B80" s="736"/>
      <c r="C80" s="736"/>
      <c r="D80" s="736"/>
      <c r="E80" s="736"/>
      <c r="F80" s="736"/>
      <c r="G80" s="736"/>
      <c r="H80" s="736"/>
      <c r="I80" s="736"/>
    </row>
    <row r="81" spans="1:11">
      <c r="A81" s="232" t="s">
        <v>0</v>
      </c>
      <c r="B81" s="217"/>
      <c r="C81" s="217"/>
      <c r="D81" s="217"/>
      <c r="E81" s="217"/>
      <c r="F81" s="217"/>
      <c r="G81" s="217"/>
    </row>
    <row r="82" spans="1:11">
      <c r="A82" s="428"/>
      <c r="B82" s="217"/>
      <c r="C82" s="217"/>
      <c r="D82" s="217"/>
      <c r="E82" s="217"/>
      <c r="F82" s="217"/>
      <c r="G82" s="217"/>
    </row>
    <row r="83" spans="1:11">
      <c r="B83" s="120"/>
      <c r="C83" s="202"/>
      <c r="D83" s="202"/>
      <c r="E83" s="202"/>
      <c r="F83" s="202"/>
      <c r="G83" s="202"/>
      <c r="H83" s="202"/>
      <c r="I83" s="202"/>
    </row>
    <row r="84" spans="1:11">
      <c r="B84" s="120"/>
      <c r="C84" s="120"/>
      <c r="D84" s="92"/>
      <c r="E84" s="92"/>
    </row>
    <row r="85" spans="1:11" ht="15">
      <c r="A85" s="44" t="s">
        <v>181</v>
      </c>
    </row>
    <row r="86" spans="1:11" ht="14.25">
      <c r="A86" s="46"/>
    </row>
    <row r="87" spans="1:11" ht="15">
      <c r="A87" s="47" t="s">
        <v>302</v>
      </c>
      <c r="B87" s="13"/>
      <c r="C87" s="13"/>
      <c r="F87" s="94"/>
      <c r="G87" s="260"/>
      <c r="H87" s="260"/>
      <c r="I87" s="260"/>
      <c r="J87" s="260"/>
      <c r="K87" s="260"/>
    </row>
    <row r="88" spans="1:11">
      <c r="A88" s="13"/>
      <c r="B88" s="13"/>
      <c r="C88" s="13"/>
      <c r="G88" s="261"/>
      <c r="H88" s="261"/>
      <c r="I88" s="261"/>
      <c r="J88" s="261"/>
      <c r="K88" s="261"/>
    </row>
    <row r="89" spans="1:11" ht="25.5">
      <c r="A89" s="24"/>
      <c r="B89" s="33" t="s">
        <v>133</v>
      </c>
      <c r="C89" s="33" t="s">
        <v>176</v>
      </c>
      <c r="D89" s="206"/>
      <c r="G89" s="12"/>
      <c r="H89" s="12"/>
      <c r="I89" s="12"/>
      <c r="J89" s="12"/>
      <c r="K89" s="12"/>
    </row>
    <row r="90" spans="1:11">
      <c r="A90" s="13"/>
      <c r="B90" s="155"/>
      <c r="C90" s="155"/>
      <c r="D90" s="4"/>
      <c r="G90" s="260"/>
      <c r="H90" s="262"/>
      <c r="I90" s="262"/>
      <c r="J90" s="262"/>
      <c r="K90" s="262"/>
    </row>
    <row r="91" spans="1:11">
      <c r="A91" s="13" t="s">
        <v>110</v>
      </c>
      <c r="B91" s="158">
        <v>19691</v>
      </c>
      <c r="C91" s="158">
        <v>250491</v>
      </c>
      <c r="D91" s="4"/>
      <c r="E91" s="158"/>
      <c r="F91" s="158"/>
      <c r="G91" s="261"/>
      <c r="H91" s="263"/>
      <c r="I91" s="264"/>
      <c r="J91" s="264"/>
      <c r="K91" s="265"/>
    </row>
    <row r="92" spans="1:11">
      <c r="A92" s="13" t="s">
        <v>96</v>
      </c>
      <c r="B92" s="158">
        <v>21310</v>
      </c>
      <c r="C92" s="158">
        <v>254571</v>
      </c>
      <c r="D92" s="4"/>
      <c r="E92" s="158"/>
      <c r="F92" s="158"/>
      <c r="G92" s="261"/>
      <c r="H92" s="263"/>
      <c r="I92" s="264"/>
      <c r="J92" s="264"/>
      <c r="K92" s="265"/>
    </row>
    <row r="93" spans="1:11">
      <c r="A93" s="13" t="s">
        <v>97</v>
      </c>
      <c r="B93" s="158">
        <v>23561</v>
      </c>
      <c r="C93" s="158">
        <v>254336</v>
      </c>
      <c r="D93" s="4"/>
      <c r="E93" s="158"/>
      <c r="F93" s="158"/>
      <c r="G93" s="261"/>
      <c r="H93" s="264"/>
      <c r="I93" s="264"/>
      <c r="J93" s="264"/>
      <c r="K93" s="265"/>
    </row>
    <row r="94" spans="1:11">
      <c r="A94" s="13" t="s">
        <v>100</v>
      </c>
      <c r="B94" s="158">
        <v>26540</v>
      </c>
      <c r="C94" s="158">
        <v>264978</v>
      </c>
      <c r="D94" s="4"/>
      <c r="E94" s="158"/>
      <c r="F94" s="158"/>
      <c r="G94" s="261"/>
      <c r="H94" s="263"/>
      <c r="I94" s="264"/>
      <c r="J94" s="264"/>
      <c r="K94" s="265"/>
    </row>
    <row r="95" spans="1:11">
      <c r="A95" s="13" t="s">
        <v>101</v>
      </c>
      <c r="B95" s="158">
        <v>27260</v>
      </c>
      <c r="C95" s="158">
        <v>264492</v>
      </c>
      <c r="D95" s="4"/>
      <c r="E95" s="158"/>
      <c r="F95" s="158"/>
      <c r="G95" s="261"/>
      <c r="H95" s="263"/>
      <c r="I95" s="264"/>
      <c r="J95" s="264"/>
      <c r="K95" s="265"/>
    </row>
    <row r="96" spans="1:11">
      <c r="A96" s="13" t="s">
        <v>102</v>
      </c>
      <c r="B96" s="158">
        <v>29147</v>
      </c>
      <c r="C96" s="158">
        <v>269872</v>
      </c>
      <c r="D96" s="4"/>
      <c r="E96" s="158"/>
      <c r="F96" s="158"/>
      <c r="G96" s="261"/>
      <c r="H96" s="263"/>
      <c r="I96" s="264"/>
      <c r="J96" s="264"/>
      <c r="K96" s="265"/>
    </row>
    <row r="97" spans="1:15">
      <c r="A97" s="13" t="s">
        <v>146</v>
      </c>
      <c r="B97" s="158">
        <v>31182</v>
      </c>
      <c r="C97" s="158">
        <v>280281</v>
      </c>
      <c r="D97" s="4"/>
      <c r="E97" s="158"/>
      <c r="F97" s="158"/>
      <c r="G97" s="261"/>
      <c r="H97" s="266"/>
      <c r="I97" s="680"/>
      <c r="J97" s="680"/>
      <c r="K97" s="681"/>
    </row>
    <row r="98" spans="1:15">
      <c r="A98" s="13" t="s">
        <v>112</v>
      </c>
      <c r="B98" s="158">
        <v>34552</v>
      </c>
      <c r="C98" s="158">
        <v>294998</v>
      </c>
      <c r="D98" s="4"/>
      <c r="E98" s="158"/>
      <c r="F98" s="158"/>
      <c r="G98" s="261"/>
      <c r="H98" s="264"/>
      <c r="I98" s="680"/>
      <c r="J98" s="680"/>
      <c r="K98" s="681"/>
    </row>
    <row r="99" spans="1:15">
      <c r="A99" s="13" t="s">
        <v>204</v>
      </c>
      <c r="B99" s="158">
        <v>38421</v>
      </c>
      <c r="C99" s="158">
        <v>301148</v>
      </c>
      <c r="D99" s="4"/>
      <c r="E99" s="158"/>
      <c r="F99" s="158"/>
      <c r="G99" s="261"/>
      <c r="H99" s="263"/>
      <c r="I99" s="682"/>
      <c r="J99" s="680"/>
      <c r="K99" s="681"/>
    </row>
    <row r="100" spans="1:15">
      <c r="A100" s="26" t="s">
        <v>84</v>
      </c>
      <c r="B100" s="435">
        <v>42966</v>
      </c>
      <c r="C100" s="435">
        <v>310930</v>
      </c>
      <c r="D100" s="4"/>
      <c r="E100" s="158"/>
      <c r="F100" s="158"/>
      <c r="G100" s="261"/>
      <c r="H100" s="263"/>
      <c r="I100" s="682"/>
      <c r="J100" s="680"/>
      <c r="K100" s="681"/>
    </row>
    <row r="101" spans="1:15">
      <c r="A101" s="15" t="s">
        <v>472</v>
      </c>
      <c r="B101" s="12"/>
      <c r="C101" s="12"/>
      <c r="E101" s="196"/>
      <c r="F101" s="196"/>
      <c r="G101" s="261"/>
      <c r="H101" s="263"/>
      <c r="I101" s="682"/>
      <c r="J101" s="680"/>
      <c r="K101" s="681"/>
    </row>
    <row r="102" spans="1:15" ht="12" customHeight="1">
      <c r="A102" s="15"/>
      <c r="B102" s="12"/>
      <c r="C102" s="12"/>
      <c r="E102" s="196"/>
      <c r="F102" s="196"/>
      <c r="G102" s="267"/>
      <c r="H102" s="267"/>
      <c r="I102" s="683"/>
      <c r="J102" s="683"/>
      <c r="K102" s="683"/>
    </row>
    <row r="103" spans="1:15" ht="30" customHeight="1">
      <c r="A103" s="741" t="s">
        <v>93</v>
      </c>
      <c r="B103" s="741"/>
      <c r="C103" s="741"/>
      <c r="D103" s="741"/>
      <c r="E103" s="741"/>
      <c r="F103" s="741"/>
      <c r="G103" s="267"/>
      <c r="H103" s="258"/>
      <c r="I103" s="683"/>
      <c r="J103" s="683"/>
      <c r="K103" s="683"/>
    </row>
    <row r="104" spans="1:15" ht="40.5" customHeight="1">
      <c r="A104" s="736" t="s">
        <v>682</v>
      </c>
      <c r="B104" s="736"/>
      <c r="C104" s="736"/>
      <c r="D104" s="736"/>
      <c r="E104" s="736"/>
      <c r="F104" s="736"/>
      <c r="G104" s="736"/>
      <c r="H104" s="200"/>
      <c r="I104" s="200"/>
      <c r="J104" s="200"/>
      <c r="K104" s="200"/>
    </row>
    <row r="105" spans="1:15" ht="25.5" customHeight="1">
      <c r="A105" s="740" t="s">
        <v>564</v>
      </c>
      <c r="B105" s="740"/>
      <c r="C105" s="740"/>
      <c r="D105" s="217"/>
      <c r="E105" s="217"/>
      <c r="F105" s="217"/>
      <c r="G105" s="217"/>
      <c r="H105" s="200"/>
      <c r="I105" s="200"/>
      <c r="J105" s="200"/>
      <c r="K105" s="200"/>
    </row>
    <row r="106" spans="1:15" ht="12.75" customHeight="1">
      <c r="A106" s="743"/>
      <c r="B106" s="743"/>
      <c r="C106" s="743"/>
      <c r="D106" s="743"/>
      <c r="E106" s="743"/>
    </row>
    <row r="108" spans="1:15" ht="15">
      <c r="A108" s="44" t="s">
        <v>182</v>
      </c>
    </row>
    <row r="109" spans="1:15">
      <c r="A109" s="3"/>
    </row>
    <row r="110" spans="1:15" ht="15">
      <c r="A110" s="44" t="s">
        <v>567</v>
      </c>
    </row>
    <row r="111" spans="1:15">
      <c r="A111" s="3"/>
    </row>
    <row r="112" spans="1:15">
      <c r="A112" s="24"/>
      <c r="B112" s="18" t="s">
        <v>197</v>
      </c>
      <c r="C112" s="18" t="s">
        <v>194</v>
      </c>
      <c r="D112" s="18" t="s">
        <v>193</v>
      </c>
      <c r="E112" s="18" t="s">
        <v>119</v>
      </c>
      <c r="F112" s="18" t="s">
        <v>98</v>
      </c>
      <c r="G112" s="18" t="s">
        <v>112</v>
      </c>
      <c r="H112" s="18" t="s">
        <v>204</v>
      </c>
      <c r="I112" s="18" t="s">
        <v>438</v>
      </c>
      <c r="J112" s="268"/>
      <c r="K112" s="12"/>
      <c r="L112" s="12"/>
      <c r="M112" s="12"/>
      <c r="N112" s="12"/>
      <c r="O112" s="8"/>
    </row>
    <row r="113" spans="1:18">
      <c r="A113" s="34"/>
      <c r="B113" s="5"/>
      <c r="C113" s="5"/>
      <c r="D113" s="5"/>
      <c r="E113" s="5"/>
      <c r="F113" s="5"/>
      <c r="G113" s="5"/>
      <c r="I113" s="708"/>
      <c r="J113" s="208"/>
      <c r="K113" s="269"/>
      <c r="L113" s="273"/>
      <c r="M113" s="271"/>
      <c r="N113" s="271"/>
      <c r="O113" s="272"/>
      <c r="P113" s="274"/>
      <c r="Q113" s="274"/>
      <c r="R113" s="274"/>
    </row>
    <row r="114" spans="1:18">
      <c r="A114" s="13" t="s">
        <v>196</v>
      </c>
      <c r="B114" s="106">
        <v>1.8200000000000001E-2</v>
      </c>
      <c r="C114" s="106">
        <v>1.78E-2</v>
      </c>
      <c r="D114" s="106">
        <v>1.7999999999999999E-2</v>
      </c>
      <c r="E114" s="106">
        <v>1.7000000000000001E-2</v>
      </c>
      <c r="F114" s="106">
        <v>1.7000000000000001E-2</v>
      </c>
      <c r="G114" s="106">
        <v>1.6E-2</v>
      </c>
      <c r="H114" s="106">
        <v>1.6E-2</v>
      </c>
      <c r="I114" s="622">
        <v>1.6E-2</v>
      </c>
      <c r="J114" s="277"/>
      <c r="K114" s="269"/>
      <c r="L114" s="273"/>
      <c r="M114" s="271"/>
      <c r="N114" s="271"/>
      <c r="O114" s="274"/>
      <c r="P114" s="274"/>
    </row>
    <row r="115" spans="1:18">
      <c r="A115" s="13" t="s">
        <v>191</v>
      </c>
      <c r="B115" s="106">
        <v>2.46E-2</v>
      </c>
      <c r="C115" s="106">
        <v>2.52E-2</v>
      </c>
      <c r="D115" s="106">
        <v>2.6200000000000001E-2</v>
      </c>
      <c r="E115" s="106">
        <v>2.5700000000000001E-2</v>
      </c>
      <c r="F115" s="106">
        <v>2.5000000000000001E-2</v>
      </c>
      <c r="G115" s="106">
        <v>2.1000000000000001E-2</v>
      </c>
      <c r="H115" s="106">
        <v>2.1000000000000001E-2</v>
      </c>
      <c r="I115" s="622">
        <v>0.02</v>
      </c>
      <c r="J115" s="270"/>
      <c r="K115" s="269"/>
      <c r="L115" s="273"/>
      <c r="M115" s="276"/>
      <c r="N115" s="271"/>
      <c r="O115" s="274"/>
      <c r="P115" s="274"/>
    </row>
    <row r="116" spans="1:18">
      <c r="A116" s="13" t="s">
        <v>195</v>
      </c>
      <c r="B116" s="106">
        <v>1.61E-2</v>
      </c>
      <c r="C116" s="106">
        <v>1.6199999999999999E-2</v>
      </c>
      <c r="D116" s="106">
        <v>1.6799999999999999E-2</v>
      </c>
      <c r="E116" s="106">
        <v>1.6500000000000001E-2</v>
      </c>
      <c r="F116" s="106">
        <v>1.7000000000000001E-2</v>
      </c>
      <c r="G116" s="106">
        <v>1.6E-2</v>
      </c>
      <c r="H116" s="106">
        <v>1.7000000000000001E-2</v>
      </c>
      <c r="I116" s="622">
        <v>1.6E-2</v>
      </c>
      <c r="J116" s="270"/>
      <c r="K116" s="269"/>
      <c r="L116" s="273"/>
      <c r="M116" s="276"/>
      <c r="N116" s="271"/>
      <c r="O116" s="274"/>
      <c r="P116" s="274"/>
    </row>
    <row r="117" spans="1:18">
      <c r="A117" s="26" t="s">
        <v>104</v>
      </c>
      <c r="B117" s="107">
        <v>7.6E-3</v>
      </c>
      <c r="C117" s="107">
        <v>7.4999999999999997E-3</v>
      </c>
      <c r="D117" s="107">
        <v>7.6E-3</v>
      </c>
      <c r="E117" s="107">
        <v>7.6E-3</v>
      </c>
      <c r="F117" s="107">
        <v>8.0000000000000002E-3</v>
      </c>
      <c r="G117" s="107">
        <v>7.0000000000000001E-3</v>
      </c>
      <c r="H117" s="107">
        <v>8.9999999999999993E-3</v>
      </c>
      <c r="I117" s="58">
        <v>8.9999999999999993E-3</v>
      </c>
      <c r="J117" s="277"/>
      <c r="K117" s="269"/>
      <c r="L117" s="271"/>
      <c r="M117" s="271"/>
      <c r="N117" s="271"/>
      <c r="O117" s="274"/>
      <c r="P117" s="274"/>
    </row>
    <row r="118" spans="1:18">
      <c r="A118" s="15" t="s">
        <v>565</v>
      </c>
      <c r="B118" s="206"/>
      <c r="C118" s="206"/>
      <c r="D118" s="206"/>
      <c r="E118" s="206"/>
      <c r="F118" s="206"/>
      <c r="G118" s="206"/>
      <c r="H118" s="206"/>
      <c r="I118" s="250"/>
      <c r="J118" s="278"/>
      <c r="L118" s="273"/>
      <c r="M118" s="273"/>
      <c r="N118" s="273"/>
      <c r="O118" s="275"/>
      <c r="P118" s="275"/>
    </row>
    <row r="119" spans="1:18">
      <c r="A119" s="15" t="s">
        <v>566</v>
      </c>
      <c r="B119" s="206"/>
      <c r="C119" s="206"/>
      <c r="D119" s="206"/>
      <c r="E119" s="206"/>
      <c r="F119" s="206"/>
      <c r="G119" s="206"/>
      <c r="H119" s="206"/>
    </row>
    <row r="120" spans="1:18" ht="24.75" customHeight="1">
      <c r="A120" s="742" t="s">
        <v>683</v>
      </c>
      <c r="B120" s="742"/>
      <c r="C120" s="742"/>
      <c r="D120" s="742"/>
      <c r="E120" s="742"/>
      <c r="F120" s="742"/>
      <c r="G120" s="742"/>
    </row>
    <row r="121" spans="1:18">
      <c r="A121" s="15"/>
    </row>
    <row r="122" spans="1:18">
      <c r="A122" s="15"/>
    </row>
    <row r="123" spans="1:18" ht="15">
      <c r="A123" s="44" t="s">
        <v>183</v>
      </c>
    </row>
    <row r="124" spans="1:18" ht="14.25">
      <c r="A124" s="705"/>
      <c r="B124" s="506"/>
      <c r="C124" s="506"/>
      <c r="D124" s="506"/>
      <c r="E124" s="506"/>
      <c r="F124" s="506"/>
      <c r="G124" s="506"/>
      <c r="H124" s="506"/>
    </row>
    <row r="125" spans="1:18" ht="15">
      <c r="A125" s="590" t="s">
        <v>568</v>
      </c>
      <c r="B125" s="506"/>
      <c r="C125" s="506"/>
      <c r="D125" s="506"/>
      <c r="E125" s="506"/>
      <c r="F125" s="506"/>
      <c r="G125" s="506"/>
      <c r="H125" s="506"/>
    </row>
    <row r="126" spans="1:18">
      <c r="A126" s="15"/>
    </row>
    <row r="127" spans="1:18">
      <c r="A127" s="194"/>
      <c r="B127" s="18">
        <v>2012</v>
      </c>
      <c r="C127" s="18">
        <v>2013</v>
      </c>
      <c r="D127" s="18">
        <v>2014</v>
      </c>
    </row>
    <row r="128" spans="1:18">
      <c r="B128" s="28"/>
      <c r="C128" s="28"/>
      <c r="D128" s="29"/>
    </row>
    <row r="129" spans="1:9">
      <c r="A129" s="101" t="s">
        <v>187</v>
      </c>
      <c r="B129" s="164">
        <v>0.88</v>
      </c>
      <c r="C129" s="164">
        <v>0.88</v>
      </c>
      <c r="D129" s="709">
        <v>0.9</v>
      </c>
    </row>
    <row r="130" spans="1:9">
      <c r="A130" s="101" t="s">
        <v>188</v>
      </c>
      <c r="B130" s="164">
        <v>0.33</v>
      </c>
      <c r="C130" s="164">
        <v>0.34</v>
      </c>
      <c r="D130" s="709">
        <v>0.38</v>
      </c>
      <c r="E130" s="23"/>
      <c r="F130" s="23"/>
    </row>
    <row r="131" spans="1:9">
      <c r="A131" s="436" t="s">
        <v>189</v>
      </c>
      <c r="B131" s="164">
        <v>0.36</v>
      </c>
      <c r="C131" s="164">
        <v>0.38</v>
      </c>
      <c r="D131" s="709">
        <v>0.42</v>
      </c>
      <c r="E131" s="23"/>
      <c r="F131" s="23"/>
    </row>
    <row r="132" spans="1:9">
      <c r="A132" s="436" t="s">
        <v>190</v>
      </c>
      <c r="B132" s="164">
        <v>0.41</v>
      </c>
      <c r="C132" s="164">
        <v>0.42</v>
      </c>
      <c r="D132" s="709">
        <v>0.47</v>
      </c>
      <c r="E132" s="23"/>
      <c r="F132" s="23"/>
    </row>
    <row r="133" spans="1:9">
      <c r="A133" s="436" t="s">
        <v>191</v>
      </c>
      <c r="B133" s="164">
        <v>0.28999999999999998</v>
      </c>
      <c r="C133" s="164">
        <v>0.31</v>
      </c>
      <c r="D133" s="709">
        <v>0.36</v>
      </c>
      <c r="E133" s="23"/>
      <c r="F133" s="23"/>
    </row>
    <row r="134" spans="1:9">
      <c r="A134" s="437" t="s">
        <v>192</v>
      </c>
      <c r="B134" s="166">
        <v>0.13</v>
      </c>
      <c r="C134" s="166">
        <v>0.14000000000000001</v>
      </c>
      <c r="D134" s="325">
        <v>0.15</v>
      </c>
      <c r="E134" s="23"/>
      <c r="F134" s="23"/>
    </row>
    <row r="135" spans="1:9">
      <c r="A135" s="15" t="s">
        <v>152</v>
      </c>
    </row>
    <row r="136" spans="1:9" ht="18" customHeight="1">
      <c r="A136" s="736" t="s">
        <v>684</v>
      </c>
      <c r="B136" s="736"/>
      <c r="C136" s="736"/>
      <c r="D136" s="736"/>
      <c r="E136" s="736"/>
      <c r="F136" s="736"/>
      <c r="G136" s="736"/>
    </row>
    <row r="137" spans="1:9">
      <c r="A137" s="15"/>
    </row>
    <row r="139" spans="1:9" ht="15">
      <c r="A139" s="44" t="s">
        <v>184</v>
      </c>
    </row>
    <row r="140" spans="1:9" ht="15">
      <c r="A140" s="44"/>
    </row>
    <row r="141" spans="1:9" ht="15">
      <c r="A141" s="44" t="s">
        <v>569</v>
      </c>
    </row>
    <row r="142" spans="1:9">
      <c r="A142" s="3"/>
      <c r="I142" s="12"/>
    </row>
    <row r="143" spans="1:9">
      <c r="A143" s="24"/>
      <c r="B143" s="18">
        <v>2006</v>
      </c>
      <c r="C143" s="18">
        <v>2007</v>
      </c>
      <c r="D143" s="18">
        <v>2008</v>
      </c>
      <c r="E143" s="18">
        <v>2009</v>
      </c>
      <c r="F143" s="18">
        <v>2010</v>
      </c>
      <c r="G143" s="18">
        <v>2011</v>
      </c>
      <c r="H143" s="18">
        <v>2012</v>
      </c>
      <c r="I143" s="9"/>
    </row>
    <row r="144" spans="1:9">
      <c r="A144" s="34"/>
      <c r="B144" s="5"/>
      <c r="C144" s="5"/>
      <c r="D144" s="5"/>
      <c r="E144" s="5"/>
      <c r="F144" s="5"/>
      <c r="G144" s="5"/>
      <c r="H144" s="5"/>
      <c r="I144" s="9"/>
    </row>
    <row r="145" spans="1:11">
      <c r="A145" s="101" t="s">
        <v>187</v>
      </c>
      <c r="B145" s="164">
        <v>0.91500000000000004</v>
      </c>
      <c r="C145" s="164">
        <v>0.92</v>
      </c>
      <c r="D145" s="164">
        <v>0.92900000000000005</v>
      </c>
      <c r="E145" s="164">
        <v>0.93</v>
      </c>
      <c r="F145" s="229">
        <v>0.93</v>
      </c>
      <c r="G145" s="229">
        <v>0.93</v>
      </c>
      <c r="H145" s="229">
        <v>0.95</v>
      </c>
      <c r="I145" s="87"/>
      <c r="J145" s="188"/>
      <c r="K145" s="192"/>
    </row>
    <row r="146" spans="1:11">
      <c r="A146" s="101" t="s">
        <v>188</v>
      </c>
      <c r="B146" s="164">
        <v>0.38900000000000001</v>
      </c>
      <c r="C146" s="164">
        <v>0.42</v>
      </c>
      <c r="D146" s="164">
        <v>0.45200000000000001</v>
      </c>
      <c r="E146" s="164">
        <v>0.44</v>
      </c>
      <c r="F146" s="229">
        <v>0.44</v>
      </c>
      <c r="G146" s="229">
        <v>0.47</v>
      </c>
      <c r="H146" s="229">
        <v>0.54</v>
      </c>
      <c r="I146" s="87"/>
      <c r="J146" s="188"/>
      <c r="K146" s="192"/>
    </row>
    <row r="147" spans="1:11">
      <c r="A147" s="436" t="s">
        <v>189</v>
      </c>
      <c r="B147" s="164">
        <v>0.42399999999999999</v>
      </c>
      <c r="C147" s="164">
        <v>0.45500000000000002</v>
      </c>
      <c r="D147" s="164">
        <v>0.49</v>
      </c>
      <c r="E147" s="164">
        <v>0.49</v>
      </c>
      <c r="F147" s="229">
        <v>0.49</v>
      </c>
      <c r="G147" s="229">
        <v>0.51</v>
      </c>
      <c r="H147" s="229">
        <v>0.59</v>
      </c>
      <c r="I147" s="87"/>
      <c r="J147" s="189"/>
      <c r="K147" s="192"/>
    </row>
    <row r="148" spans="1:11">
      <c r="A148" s="436" t="s">
        <v>190</v>
      </c>
      <c r="B148" s="164">
        <v>0.48399999999999999</v>
      </c>
      <c r="C148" s="164">
        <v>0.51600000000000001</v>
      </c>
      <c r="D148" s="164">
        <v>0.55600000000000005</v>
      </c>
      <c r="E148" s="164">
        <v>0.55000000000000004</v>
      </c>
      <c r="F148" s="229">
        <v>0.55000000000000004</v>
      </c>
      <c r="G148" s="229">
        <v>0.56999999999999995</v>
      </c>
      <c r="H148" s="229">
        <v>0.65</v>
      </c>
      <c r="I148" s="87"/>
      <c r="J148" s="190"/>
      <c r="K148" s="192"/>
    </row>
    <row r="149" spans="1:11">
      <c r="A149" s="436" t="s">
        <v>191</v>
      </c>
      <c r="B149" s="164">
        <v>0.30399999999999999</v>
      </c>
      <c r="C149" s="164">
        <v>0.33700000000000002</v>
      </c>
      <c r="D149" s="164">
        <v>0.36599999999999999</v>
      </c>
      <c r="E149" s="164">
        <v>0.37</v>
      </c>
      <c r="F149" s="229">
        <v>0.37</v>
      </c>
      <c r="G149" s="229">
        <v>0.41</v>
      </c>
      <c r="H149" s="229">
        <v>0.49</v>
      </c>
      <c r="I149" s="87"/>
      <c r="J149" s="190"/>
      <c r="K149" s="192"/>
    </row>
    <row r="150" spans="1:11">
      <c r="A150" s="437" t="s">
        <v>192</v>
      </c>
      <c r="B150" s="166">
        <v>0.16900000000000001</v>
      </c>
      <c r="C150" s="166">
        <v>0.186</v>
      </c>
      <c r="D150" s="166">
        <v>0.191</v>
      </c>
      <c r="E150" s="166">
        <v>0.17</v>
      </c>
      <c r="F150" s="230">
        <v>0.17</v>
      </c>
      <c r="G150" s="230">
        <v>0.2</v>
      </c>
      <c r="H150" s="230">
        <v>0.22</v>
      </c>
      <c r="I150" s="87"/>
      <c r="J150" s="189"/>
      <c r="K150" s="192"/>
    </row>
    <row r="151" spans="1:11">
      <c r="A151" s="15" t="s">
        <v>152</v>
      </c>
      <c r="B151" s="35"/>
      <c r="C151" s="35"/>
      <c r="D151" s="35"/>
      <c r="E151" s="35"/>
      <c r="F151" s="87"/>
      <c r="G151" s="87"/>
      <c r="H151" s="87"/>
      <c r="I151" s="167"/>
      <c r="J151" s="191"/>
      <c r="K151" s="192"/>
    </row>
    <row r="152" spans="1:11" ht="15.75" customHeight="1">
      <c r="A152" s="736" t="s">
        <v>684</v>
      </c>
      <c r="B152" s="736"/>
      <c r="C152" s="736"/>
      <c r="D152" s="736"/>
      <c r="E152" s="736"/>
      <c r="F152" s="736"/>
      <c r="G152" s="736"/>
      <c r="H152" s="736"/>
    </row>
    <row r="153" spans="1:11">
      <c r="A153" s="86"/>
      <c r="B153" s="35"/>
      <c r="C153" s="35"/>
      <c r="D153" s="35"/>
      <c r="E153" s="35"/>
      <c r="F153" s="87"/>
      <c r="G153" s="87"/>
      <c r="H153" s="87"/>
      <c r="I153" s="22"/>
      <c r="J153" s="22"/>
      <c r="K153" s="22"/>
    </row>
    <row r="154" spans="1:11">
      <c r="A154" s="86"/>
      <c r="B154" s="95"/>
      <c r="C154" s="95"/>
      <c r="D154" s="95"/>
      <c r="E154" s="12"/>
    </row>
    <row r="155" spans="1:11" ht="15">
      <c r="A155" s="44" t="s">
        <v>185</v>
      </c>
      <c r="B155" s="95"/>
      <c r="C155" s="95"/>
      <c r="D155" s="95"/>
      <c r="E155" s="12"/>
    </row>
    <row r="156" spans="1:11" ht="15">
      <c r="A156" s="44"/>
    </row>
    <row r="157" spans="1:11" ht="15">
      <c r="A157" s="44" t="s">
        <v>570</v>
      </c>
    </row>
    <row r="158" spans="1:11">
      <c r="A158" s="3"/>
      <c r="I158" s="12"/>
    </row>
    <row r="159" spans="1:11">
      <c r="A159" s="24"/>
      <c r="B159" s="18">
        <v>2006</v>
      </c>
      <c r="C159" s="18">
        <v>2007</v>
      </c>
      <c r="D159" s="18">
        <v>2008</v>
      </c>
      <c r="E159" s="18">
        <v>2009</v>
      </c>
      <c r="F159" s="18">
        <v>2010</v>
      </c>
      <c r="G159" s="18">
        <v>2011</v>
      </c>
      <c r="H159" s="18">
        <v>2012</v>
      </c>
      <c r="I159" s="9"/>
    </row>
    <row r="160" spans="1:11">
      <c r="A160" s="34"/>
      <c r="B160" s="5"/>
      <c r="C160" s="5"/>
      <c r="D160" s="5"/>
      <c r="E160" s="5"/>
      <c r="F160" s="5"/>
      <c r="G160" s="5"/>
      <c r="H160" s="5"/>
      <c r="I160" s="9"/>
    </row>
    <row r="161" spans="1:11">
      <c r="A161" s="101" t="s">
        <v>187</v>
      </c>
      <c r="B161" s="229">
        <v>0.86599999999999999</v>
      </c>
      <c r="C161" s="229">
        <v>0.877</v>
      </c>
      <c r="D161" s="229">
        <v>0.89500000000000002</v>
      </c>
      <c r="E161" s="229">
        <v>0.9</v>
      </c>
      <c r="F161" s="229">
        <v>0.91</v>
      </c>
      <c r="G161" s="229">
        <v>0.91</v>
      </c>
      <c r="H161" s="229">
        <v>0.94</v>
      </c>
      <c r="I161" s="87"/>
      <c r="J161" s="192"/>
    </row>
    <row r="162" spans="1:11">
      <c r="A162" s="101" t="s">
        <v>188</v>
      </c>
      <c r="B162" s="229">
        <v>0.39900000000000002</v>
      </c>
      <c r="C162" s="229">
        <v>0.42399999999999999</v>
      </c>
      <c r="D162" s="229">
        <v>0.45</v>
      </c>
      <c r="E162" s="229">
        <v>0.46</v>
      </c>
      <c r="F162" s="229">
        <v>0.48</v>
      </c>
      <c r="G162" s="229">
        <v>0.49</v>
      </c>
      <c r="H162" s="229">
        <v>0.55000000000000004</v>
      </c>
      <c r="I162" s="87"/>
      <c r="J162" s="192"/>
      <c r="K162" s="167"/>
    </row>
    <row r="163" spans="1:11">
      <c r="A163" s="706" t="s">
        <v>189</v>
      </c>
      <c r="B163" s="229">
        <v>0.433</v>
      </c>
      <c r="C163" s="229">
        <v>0.45900000000000002</v>
      </c>
      <c r="D163" s="229">
        <v>0.48499999999999999</v>
      </c>
      <c r="E163" s="229">
        <v>0.5</v>
      </c>
      <c r="F163" s="229">
        <v>0.52</v>
      </c>
      <c r="G163" s="229">
        <v>0.53</v>
      </c>
      <c r="H163" s="229">
        <v>0.6</v>
      </c>
      <c r="I163" s="87"/>
      <c r="J163" s="192"/>
    </row>
    <row r="164" spans="1:11">
      <c r="A164" s="436" t="s">
        <v>190</v>
      </c>
      <c r="B164" s="229">
        <v>0.47199999999999998</v>
      </c>
      <c r="C164" s="229">
        <v>0.498</v>
      </c>
      <c r="D164" s="229">
        <v>0.52700000000000002</v>
      </c>
      <c r="E164" s="229">
        <v>0.54</v>
      </c>
      <c r="F164" s="229">
        <v>0.56999999999999995</v>
      </c>
      <c r="G164" s="229">
        <v>0.57999999999999996</v>
      </c>
      <c r="H164" s="229">
        <v>0.64</v>
      </c>
      <c r="I164" s="87"/>
      <c r="J164" s="192"/>
    </row>
    <row r="165" spans="1:11">
      <c r="A165" s="706" t="s">
        <v>191</v>
      </c>
      <c r="B165" s="229">
        <v>0.35499999999999998</v>
      </c>
      <c r="C165" s="229">
        <v>0.38200000000000001</v>
      </c>
      <c r="D165" s="229">
        <v>0.40699999999999997</v>
      </c>
      <c r="E165" s="229">
        <v>0.42</v>
      </c>
      <c r="F165" s="229">
        <v>0.45</v>
      </c>
      <c r="G165" s="229">
        <v>0.46</v>
      </c>
      <c r="H165" s="229">
        <v>0.52</v>
      </c>
      <c r="I165" s="87"/>
      <c r="J165" s="192"/>
    </row>
    <row r="166" spans="1:11">
      <c r="A166" s="707" t="s">
        <v>192</v>
      </c>
      <c r="B166" s="230">
        <v>0.187</v>
      </c>
      <c r="C166" s="230">
        <v>0.19900000000000001</v>
      </c>
      <c r="D166" s="230">
        <v>0.21099999999999999</v>
      </c>
      <c r="E166" s="230">
        <v>0.21</v>
      </c>
      <c r="F166" s="230">
        <v>0.2</v>
      </c>
      <c r="G166" s="230">
        <v>0.22</v>
      </c>
      <c r="H166" s="230">
        <v>0.23</v>
      </c>
      <c r="I166" s="87"/>
      <c r="J166" s="192"/>
    </row>
    <row r="167" spans="1:11">
      <c r="A167" s="15" t="s">
        <v>152</v>
      </c>
      <c r="D167" s="87"/>
      <c r="E167" s="12"/>
      <c r="I167" s="167"/>
    </row>
    <row r="168" spans="1:11" ht="27" customHeight="1">
      <c r="A168" s="736" t="s">
        <v>295</v>
      </c>
      <c r="B168" s="736"/>
      <c r="C168" s="736"/>
      <c r="D168" s="736"/>
      <c r="E168" s="736"/>
      <c r="F168" s="736"/>
      <c r="G168" s="736"/>
      <c r="H168" s="736"/>
    </row>
    <row r="169" spans="1:11">
      <c r="B169" s="29"/>
      <c r="C169" s="29"/>
    </row>
    <row r="171" spans="1:11" ht="15">
      <c r="A171" s="44" t="s">
        <v>86</v>
      </c>
    </row>
    <row r="172" spans="1:11" ht="15">
      <c r="A172" s="44"/>
    </row>
    <row r="173" spans="1:11" ht="15">
      <c r="A173" s="47" t="s">
        <v>301</v>
      </c>
      <c r="B173" s="47"/>
      <c r="C173" s="47"/>
      <c r="H173" s="254"/>
    </row>
    <row r="174" spans="1:11" ht="15">
      <c r="A174" s="47"/>
      <c r="B174" s="47"/>
      <c r="C174" s="47"/>
    </row>
    <row r="175" spans="1:11" ht="28.5" customHeight="1">
      <c r="A175" s="160"/>
      <c r="B175" s="737" t="s">
        <v>421</v>
      </c>
      <c r="C175" s="737"/>
      <c r="D175" s="737" t="s">
        <v>422</v>
      </c>
      <c r="E175" s="737"/>
      <c r="F175" s="737" t="s">
        <v>423</v>
      </c>
      <c r="G175" s="737"/>
      <c r="H175" s="252"/>
    </row>
    <row r="176" spans="1:11">
      <c r="A176" s="161"/>
      <c r="B176" s="161" t="s">
        <v>424</v>
      </c>
      <c r="C176" s="161" t="s">
        <v>425</v>
      </c>
      <c r="D176" s="161" t="s">
        <v>424</v>
      </c>
      <c r="E176" s="161" t="s">
        <v>425</v>
      </c>
      <c r="F176" s="161" t="s">
        <v>424</v>
      </c>
      <c r="G176" s="161" t="s">
        <v>425</v>
      </c>
    </row>
    <row r="177" spans="1:10">
      <c r="A177" s="160"/>
      <c r="B177" s="160"/>
      <c r="C177" s="160"/>
      <c r="D177" s="160"/>
      <c r="E177" s="160"/>
      <c r="F177" s="160"/>
      <c r="G177" s="160"/>
    </row>
    <row r="178" spans="1:10">
      <c r="A178" s="222" t="s">
        <v>110</v>
      </c>
      <c r="B178" s="114">
        <v>8.6036038871135062E-2</v>
      </c>
      <c r="C178" s="114">
        <v>0.161</v>
      </c>
      <c r="D178" s="114">
        <v>0.05</v>
      </c>
      <c r="E178" s="114">
        <v>0.112</v>
      </c>
      <c r="F178" s="114">
        <v>7.1999999999999995E-2</v>
      </c>
      <c r="G178" s="114">
        <v>0.14499999999999999</v>
      </c>
      <c r="I178" s="4"/>
    </row>
    <row r="179" spans="1:10">
      <c r="A179" s="222" t="s">
        <v>96</v>
      </c>
      <c r="B179" s="114">
        <v>8.6489305288731194E-2</v>
      </c>
      <c r="C179" s="114">
        <v>0.16777859365514228</v>
      </c>
      <c r="D179" s="114">
        <v>5.6166982991813406E-2</v>
      </c>
      <c r="E179" s="114">
        <v>0.11</v>
      </c>
      <c r="F179" s="114">
        <v>7.0999999999999994E-2</v>
      </c>
      <c r="G179" s="114">
        <v>0.14299999999999999</v>
      </c>
      <c r="I179" s="4"/>
    </row>
    <row r="180" spans="1:10">
      <c r="A180" s="222" t="s">
        <v>97</v>
      </c>
      <c r="B180" s="114">
        <v>8.5306733949240265E-2</v>
      </c>
      <c r="C180" s="114">
        <v>0.17408906562484011</v>
      </c>
      <c r="D180" s="114">
        <v>6.0388403043832736E-2</v>
      </c>
      <c r="E180" s="114">
        <v>0.13018081100508594</v>
      </c>
      <c r="F180" s="114">
        <v>7.4453724807385546E-2</v>
      </c>
      <c r="G180" s="114">
        <v>0.14750427863930668</v>
      </c>
      <c r="I180" s="4"/>
    </row>
    <row r="181" spans="1:10">
      <c r="A181" s="222" t="s">
        <v>111</v>
      </c>
      <c r="B181" s="159">
        <v>9.2675772298102491E-2</v>
      </c>
      <c r="C181" s="159">
        <v>0.17616010556410822</v>
      </c>
      <c r="D181" s="159">
        <v>5.3118908382066322E-2</v>
      </c>
      <c r="E181" s="159">
        <v>0.1050593701600413</v>
      </c>
      <c r="F181" s="159">
        <v>7.1612948378570865E-2</v>
      </c>
      <c r="G181" s="159">
        <v>0.14033900489817061</v>
      </c>
      <c r="I181" s="4"/>
    </row>
    <row r="182" spans="1:10">
      <c r="A182" s="222" t="s">
        <v>118</v>
      </c>
      <c r="B182" s="159">
        <v>8.4000000000000005E-2</v>
      </c>
      <c r="C182" s="159">
        <v>0.158</v>
      </c>
      <c r="D182" s="159">
        <v>0.05</v>
      </c>
      <c r="E182" s="159">
        <v>0.10100000000000001</v>
      </c>
      <c r="F182" s="159">
        <v>6.5000000000000002E-2</v>
      </c>
      <c r="G182" s="159">
        <v>0.129</v>
      </c>
      <c r="I182" s="4"/>
    </row>
    <row r="183" spans="1:10">
      <c r="A183" s="222" t="s">
        <v>119</v>
      </c>
      <c r="B183" s="159">
        <v>9.0999999999999998E-2</v>
      </c>
      <c r="C183" s="159">
        <v>0.17899999999999999</v>
      </c>
      <c r="D183" s="159">
        <v>5.5E-2</v>
      </c>
      <c r="E183" s="159">
        <v>0.108</v>
      </c>
      <c r="F183" s="159">
        <v>7.1999999999999995E-2</v>
      </c>
      <c r="G183" s="159">
        <v>0.13100000000000001</v>
      </c>
      <c r="I183" s="4"/>
    </row>
    <row r="184" spans="1:10">
      <c r="A184" s="222" t="s">
        <v>98</v>
      </c>
      <c r="B184" s="159">
        <v>8.1000000000000003E-2</v>
      </c>
      <c r="C184" s="159">
        <v>0.159</v>
      </c>
      <c r="D184" s="159">
        <v>4.9000000000000002E-2</v>
      </c>
      <c r="E184" s="159">
        <v>9.2999999999999999E-2</v>
      </c>
      <c r="F184" s="159">
        <v>6.4000000000000001E-2</v>
      </c>
      <c r="G184" s="159">
        <v>0.114</v>
      </c>
      <c r="I184" s="4"/>
      <c r="J184" s="4"/>
    </row>
    <row r="185" spans="1:10">
      <c r="A185" s="222" t="s">
        <v>112</v>
      </c>
      <c r="B185" s="159">
        <v>8.1000000000000003E-2</v>
      </c>
      <c r="C185" s="159">
        <v>0.13700000000000001</v>
      </c>
      <c r="D185" s="159">
        <v>4.8000000000000001E-2</v>
      </c>
      <c r="E185" s="159">
        <v>9.6000000000000002E-2</v>
      </c>
      <c r="F185" s="159">
        <v>5.7000000000000002E-2</v>
      </c>
      <c r="G185" s="159">
        <v>0.10299999999999999</v>
      </c>
      <c r="I185" s="4"/>
      <c r="J185" s="4"/>
    </row>
    <row r="186" spans="1:10">
      <c r="A186" s="26" t="s">
        <v>204</v>
      </c>
      <c r="B186" s="404">
        <v>7.6999999999999999E-2</v>
      </c>
      <c r="C186" s="404">
        <v>0.161</v>
      </c>
      <c r="D186" s="404">
        <v>4.9000000000000002E-2</v>
      </c>
      <c r="E186" s="404">
        <v>0.10199999999999999</v>
      </c>
      <c r="F186" s="404">
        <v>5.7000000000000002E-2</v>
      </c>
      <c r="G186" s="404">
        <v>0.11700000000000001</v>
      </c>
      <c r="I186" s="4"/>
      <c r="J186" s="4"/>
    </row>
    <row r="187" spans="1:10">
      <c r="A187" s="15" t="s">
        <v>153</v>
      </c>
      <c r="F187" s="94"/>
    </row>
    <row r="188" spans="1:10" ht="15">
      <c r="A188" s="407" t="s">
        <v>532</v>
      </c>
      <c r="B188" s="405"/>
      <c r="C188" s="405"/>
      <c r="D188" s="405"/>
      <c r="E188" s="405"/>
      <c r="F188" s="406"/>
      <c r="G188" s="405"/>
      <c r="H188" s="405"/>
      <c r="I188" s="405"/>
    </row>
    <row r="189" spans="1:10" ht="15">
      <c r="A189" s="407" t="s">
        <v>533</v>
      </c>
      <c r="B189" s="405"/>
      <c r="C189" s="405"/>
      <c r="D189" s="405"/>
      <c r="E189" s="405"/>
      <c r="F189" s="406"/>
      <c r="G189" s="405"/>
      <c r="H189" s="405"/>
      <c r="I189" s="405"/>
    </row>
    <row r="190" spans="1:10">
      <c r="A190" s="6"/>
      <c r="F190" s="94"/>
    </row>
    <row r="191" spans="1:10">
      <c r="F191" s="94"/>
    </row>
    <row r="192" spans="1:10">
      <c r="F192" s="94"/>
    </row>
    <row r="193" spans="1:5" ht="15">
      <c r="A193" s="44" t="s">
        <v>50</v>
      </c>
    </row>
    <row r="194" spans="1:5" ht="15">
      <c r="A194" s="44"/>
    </row>
    <row r="195" spans="1:5" ht="15">
      <c r="A195" s="47" t="s">
        <v>186</v>
      </c>
    </row>
    <row r="196" spans="1:5" ht="15">
      <c r="A196" s="47"/>
    </row>
    <row r="197" spans="1:5" ht="15">
      <c r="A197" s="47" t="s">
        <v>300</v>
      </c>
    </row>
    <row r="198" spans="1:5" ht="15">
      <c r="A198" s="47"/>
      <c r="B198" s="12"/>
      <c r="C198" s="12"/>
      <c r="D198" s="12"/>
      <c r="E198" s="12"/>
    </row>
    <row r="199" spans="1:5">
      <c r="A199" s="33"/>
      <c r="B199" s="33" t="s">
        <v>24</v>
      </c>
      <c r="C199" s="33" t="s">
        <v>25</v>
      </c>
      <c r="D199" s="33" t="s">
        <v>124</v>
      </c>
      <c r="E199" s="253"/>
    </row>
    <row r="200" spans="1:5">
      <c r="A200" s="187"/>
      <c r="B200" s="187"/>
      <c r="C200" s="187"/>
      <c r="D200" s="187"/>
      <c r="E200" s="12"/>
    </row>
    <row r="201" spans="1:5">
      <c r="A201" s="221">
        <v>2005</v>
      </c>
      <c r="B201" s="183">
        <v>0.76</v>
      </c>
      <c r="C201" s="184">
        <v>0.81</v>
      </c>
      <c r="D201" s="184">
        <v>0.81</v>
      </c>
      <c r="E201" s="12"/>
    </row>
    <row r="202" spans="1:5">
      <c r="A202" s="221">
        <v>2006</v>
      </c>
      <c r="B202" s="183">
        <v>0.75</v>
      </c>
      <c r="C202" s="184">
        <v>0.78</v>
      </c>
      <c r="D202" s="184">
        <v>0.8</v>
      </c>
      <c r="E202" s="12"/>
    </row>
    <row r="203" spans="1:5">
      <c r="A203" s="221">
        <v>2007</v>
      </c>
      <c r="B203" s="185">
        <v>0.76</v>
      </c>
      <c r="C203" s="186">
        <v>0.8</v>
      </c>
      <c r="D203" s="186">
        <v>0.81</v>
      </c>
      <c r="E203" s="12"/>
    </row>
    <row r="204" spans="1:5">
      <c r="A204" s="221">
        <v>2008</v>
      </c>
      <c r="B204" s="183">
        <v>0.78</v>
      </c>
      <c r="C204" s="184">
        <v>0.8</v>
      </c>
      <c r="D204" s="184">
        <v>0.82</v>
      </c>
      <c r="E204" s="12"/>
    </row>
    <row r="205" spans="1:5">
      <c r="A205" s="221">
        <v>2009</v>
      </c>
      <c r="B205" s="183">
        <v>0.77</v>
      </c>
      <c r="C205" s="183">
        <v>0.8</v>
      </c>
      <c r="D205" s="184">
        <v>0.82</v>
      </c>
      <c r="E205" s="12"/>
    </row>
    <row r="206" spans="1:5">
      <c r="A206" s="221">
        <v>2010</v>
      </c>
      <c r="B206" s="183">
        <v>0.77</v>
      </c>
      <c r="C206" s="183">
        <v>0.81</v>
      </c>
      <c r="D206" s="184">
        <v>0.82</v>
      </c>
      <c r="E206" s="12"/>
    </row>
    <row r="207" spans="1:5">
      <c r="A207" s="221">
        <v>2011</v>
      </c>
      <c r="B207" s="183">
        <v>0.79</v>
      </c>
      <c r="C207" s="184">
        <v>0.81</v>
      </c>
      <c r="D207" s="184">
        <v>0.83</v>
      </c>
      <c r="E207" s="12"/>
    </row>
    <row r="208" spans="1:5">
      <c r="A208" s="221">
        <v>2012</v>
      </c>
      <c r="B208" s="183">
        <v>0.81</v>
      </c>
      <c r="C208" s="183">
        <v>0.83</v>
      </c>
      <c r="D208" s="184">
        <v>0.85</v>
      </c>
      <c r="E208" s="12"/>
    </row>
    <row r="209" spans="1:11">
      <c r="A209" s="221">
        <v>2013</v>
      </c>
      <c r="B209" s="183">
        <v>0.82</v>
      </c>
      <c r="C209" s="183">
        <v>0.83</v>
      </c>
      <c r="D209" s="184">
        <v>0.86</v>
      </c>
      <c r="E209" s="12"/>
    </row>
    <row r="210" spans="1:11">
      <c r="A210" s="408">
        <v>2014</v>
      </c>
      <c r="B210" s="438">
        <v>0.83</v>
      </c>
      <c r="C210" s="438">
        <v>0.84</v>
      </c>
      <c r="D210" s="439">
        <v>0.86</v>
      </c>
      <c r="E210" s="12"/>
    </row>
    <row r="211" spans="1:11">
      <c r="A211" s="6" t="s">
        <v>571</v>
      </c>
      <c r="B211" s="6"/>
      <c r="C211" s="6"/>
      <c r="D211" s="6"/>
      <c r="E211" s="6"/>
      <c r="F211" s="6"/>
      <c r="G211" s="6"/>
      <c r="H211" s="6"/>
      <c r="I211" s="6"/>
      <c r="J211" s="6"/>
      <c r="K211" s="6"/>
    </row>
    <row r="212" spans="1:11" ht="15" customHeight="1">
      <c r="A212" s="741" t="s">
        <v>2</v>
      </c>
      <c r="B212" s="741"/>
      <c r="C212" s="741"/>
      <c r="D212" s="741"/>
      <c r="E212" s="741"/>
      <c r="F212" s="741"/>
      <c r="G212" s="741"/>
      <c r="H212" s="6"/>
      <c r="I212" s="6"/>
      <c r="J212" s="6"/>
      <c r="K212" s="6"/>
    </row>
    <row r="213" spans="1:11" ht="29.25" customHeight="1">
      <c r="A213" s="741" t="s">
        <v>3</v>
      </c>
      <c r="B213" s="741"/>
      <c r="C213" s="741"/>
      <c r="D213" s="741"/>
      <c r="E213" s="741"/>
      <c r="F213" s="741"/>
      <c r="G213" s="741"/>
      <c r="H213" s="6"/>
      <c r="I213" s="6"/>
      <c r="J213" s="6"/>
      <c r="K213" s="6"/>
    </row>
    <row r="214" spans="1:11" ht="27" customHeight="1">
      <c r="A214" s="741" t="s">
        <v>572</v>
      </c>
      <c r="B214" s="741"/>
      <c r="C214" s="741"/>
      <c r="D214" s="741"/>
      <c r="E214" s="741"/>
      <c r="F214" s="741"/>
      <c r="G214" s="741"/>
      <c r="H214" s="83"/>
      <c r="I214" s="83"/>
      <c r="J214" s="83"/>
      <c r="K214" s="83"/>
    </row>
    <row r="215" spans="1:11" ht="13.5" customHeight="1">
      <c r="A215" s="741" t="s">
        <v>4</v>
      </c>
      <c r="B215" s="741"/>
      <c r="C215" s="741"/>
      <c r="D215" s="741"/>
      <c r="E215" s="741"/>
      <c r="F215" s="741"/>
      <c r="G215" s="741"/>
      <c r="H215" s="6"/>
      <c r="I215" s="6"/>
      <c r="J215" s="6"/>
      <c r="K215" s="6"/>
    </row>
    <row r="216" spans="1:11" ht="13.5" customHeight="1">
      <c r="A216" s="744" t="s">
        <v>5</v>
      </c>
      <c r="B216" s="744"/>
      <c r="C216" s="744"/>
      <c r="D216" s="744"/>
      <c r="E216" s="744"/>
      <c r="F216" s="744"/>
      <c r="G216" s="744"/>
      <c r="H216" s="6"/>
      <c r="I216" s="6"/>
      <c r="J216" s="6"/>
      <c r="K216" s="6"/>
    </row>
    <row r="217" spans="1:11">
      <c r="A217" s="6" t="s">
        <v>534</v>
      </c>
      <c r="B217" s="38"/>
      <c r="C217" s="38"/>
      <c r="D217" s="38"/>
      <c r="E217" s="38"/>
      <c r="F217" s="38"/>
      <c r="G217" s="38"/>
      <c r="H217" s="38"/>
      <c r="I217" s="38"/>
      <c r="J217" s="38"/>
      <c r="K217" s="38"/>
    </row>
    <row r="218" spans="1:11">
      <c r="A218" s="6" t="s">
        <v>296</v>
      </c>
      <c r="B218" s="38"/>
      <c r="C218" s="38"/>
      <c r="D218" s="38"/>
      <c r="E218" s="38"/>
      <c r="F218" s="38"/>
      <c r="G218" s="38"/>
      <c r="H218" s="38"/>
      <c r="I218" s="38"/>
      <c r="J218" s="38"/>
      <c r="K218" s="38"/>
    </row>
    <row r="219" spans="1:11" ht="15">
      <c r="A219" s="181"/>
      <c r="B219" s="38"/>
      <c r="C219" s="38"/>
      <c r="D219" s="38"/>
      <c r="E219" s="38"/>
      <c r="F219" s="38"/>
      <c r="G219" s="38"/>
      <c r="H219" s="38"/>
      <c r="I219" s="38"/>
      <c r="J219" s="38"/>
      <c r="K219" s="38"/>
    </row>
    <row r="221" spans="1:11" ht="15">
      <c r="A221" s="44" t="s">
        <v>85</v>
      </c>
    </row>
    <row r="222" spans="1:11" ht="15">
      <c r="A222" s="44"/>
    </row>
    <row r="223" spans="1:11" ht="15">
      <c r="A223" s="47" t="s">
        <v>299</v>
      </c>
      <c r="B223" s="47"/>
    </row>
    <row r="224" spans="1:11">
      <c r="A224" s="21"/>
    </row>
    <row r="225" spans="1:13">
      <c r="A225" s="73"/>
      <c r="B225" s="73"/>
      <c r="C225" s="104" t="s">
        <v>110</v>
      </c>
      <c r="D225" s="104" t="s">
        <v>96</v>
      </c>
      <c r="E225" s="104" t="s">
        <v>97</v>
      </c>
      <c r="F225" s="104" t="s">
        <v>111</v>
      </c>
      <c r="G225" s="104" t="s">
        <v>118</v>
      </c>
      <c r="H225" s="104" t="s">
        <v>119</v>
      </c>
      <c r="I225" s="104" t="s">
        <v>98</v>
      </c>
      <c r="J225" s="104" t="s">
        <v>112</v>
      </c>
      <c r="K225" s="104" t="s">
        <v>204</v>
      </c>
      <c r="L225" s="18" t="s">
        <v>84</v>
      </c>
    </row>
    <row r="226" spans="1:13">
      <c r="A226" s="178"/>
      <c r="B226" s="28"/>
      <c r="C226" s="28"/>
      <c r="D226" s="28"/>
      <c r="E226" s="28"/>
      <c r="F226" s="28"/>
      <c r="G226" s="28"/>
      <c r="H226" s="28"/>
      <c r="I226" s="28"/>
      <c r="J226" s="28"/>
      <c r="K226" s="28"/>
      <c r="L226" s="29"/>
      <c r="M226" s="12"/>
    </row>
    <row r="227" spans="1:13">
      <c r="A227" s="19" t="s">
        <v>19</v>
      </c>
      <c r="B227" s="13" t="s">
        <v>99</v>
      </c>
      <c r="C227" s="106">
        <v>0.60199999999999998</v>
      </c>
      <c r="D227" s="106">
        <v>0.61</v>
      </c>
      <c r="E227" s="106">
        <v>0.60599999999999998</v>
      </c>
      <c r="F227" s="106">
        <v>0.60199999999999998</v>
      </c>
      <c r="G227" s="106">
        <v>0.57599999999999996</v>
      </c>
      <c r="H227" s="106">
        <v>0.60299999999999998</v>
      </c>
      <c r="I227" s="106">
        <v>0.59399999999999997</v>
      </c>
      <c r="J227" s="179">
        <v>0.62885424243382559</v>
      </c>
      <c r="K227" s="179">
        <v>0.65900000000000003</v>
      </c>
      <c r="L227" s="622">
        <v>0.67400000000000004</v>
      </c>
      <c r="M227" s="710"/>
    </row>
    <row r="228" spans="1:13">
      <c r="A228" s="19"/>
      <c r="B228" s="13" t="s">
        <v>105</v>
      </c>
      <c r="C228" s="106">
        <v>0.66200000000000003</v>
      </c>
      <c r="D228" s="106">
        <v>0.66400000000000003</v>
      </c>
      <c r="E228" s="106">
        <v>0.66700000000000004</v>
      </c>
      <c r="F228" s="106">
        <v>0.65</v>
      </c>
      <c r="G228" s="106">
        <v>0.627</v>
      </c>
      <c r="H228" s="106">
        <v>0.65200000000000002</v>
      </c>
      <c r="I228" s="106">
        <v>0.64800000000000002</v>
      </c>
      <c r="J228" s="179">
        <v>0.67624373667720827</v>
      </c>
      <c r="K228" s="179">
        <v>0.69899999999999995</v>
      </c>
      <c r="L228" s="622">
        <v>0.70899999999999996</v>
      </c>
      <c r="M228" s="710"/>
    </row>
    <row r="229" spans="1:13">
      <c r="A229" s="19" t="s">
        <v>20</v>
      </c>
      <c r="B229" s="13" t="s">
        <v>99</v>
      </c>
      <c r="C229" s="106">
        <v>0.161</v>
      </c>
      <c r="D229" s="106">
        <v>0.158</v>
      </c>
      <c r="E229" s="106">
        <v>0.16800000000000001</v>
      </c>
      <c r="F229" s="106">
        <v>0.159</v>
      </c>
      <c r="G229" s="106">
        <v>0.183</v>
      </c>
      <c r="H229" s="106">
        <v>0.16300000000000001</v>
      </c>
      <c r="I229" s="106">
        <v>0.16200000000000001</v>
      </c>
      <c r="J229" s="179">
        <v>0.1543278201195408</v>
      </c>
      <c r="K229" s="179">
        <v>0.14699999999999999</v>
      </c>
      <c r="L229" s="622">
        <v>0.14000000000000001</v>
      </c>
      <c r="M229" s="710"/>
    </row>
    <row r="230" spans="1:13">
      <c r="A230" s="19"/>
      <c r="B230" s="13" t="s">
        <v>105</v>
      </c>
      <c r="C230" s="106">
        <v>0.14399999999999999</v>
      </c>
      <c r="D230" s="106">
        <v>0.14499999999999999</v>
      </c>
      <c r="E230" s="106">
        <v>0.14599999999999999</v>
      </c>
      <c r="F230" s="106">
        <v>0.15</v>
      </c>
      <c r="G230" s="106">
        <v>0.16600000000000001</v>
      </c>
      <c r="H230" s="106">
        <v>0.15</v>
      </c>
      <c r="I230" s="106">
        <v>0.14599999999999999</v>
      </c>
      <c r="J230" s="179">
        <v>0.14433714624421529</v>
      </c>
      <c r="K230" s="179">
        <v>0.13600000000000001</v>
      </c>
      <c r="L230" s="622">
        <v>0.13600000000000001</v>
      </c>
      <c r="M230" s="710"/>
    </row>
    <row r="231" spans="1:13">
      <c r="A231" s="19" t="s">
        <v>21</v>
      </c>
      <c r="B231" s="13" t="s">
        <v>99</v>
      </c>
      <c r="C231" s="106">
        <v>8.8999999999999996E-2</v>
      </c>
      <c r="D231" s="106">
        <v>9.1999999999999998E-2</v>
      </c>
      <c r="E231" s="106">
        <v>9.0999999999999998E-2</v>
      </c>
      <c r="F231" s="106">
        <v>8.2000000000000003E-2</v>
      </c>
      <c r="G231" s="106">
        <v>7.8E-2</v>
      </c>
      <c r="H231" s="106">
        <v>7.5999999999999998E-2</v>
      </c>
      <c r="I231" s="106">
        <v>8.4000000000000005E-2</v>
      </c>
      <c r="J231" s="179">
        <v>6.0276398595869835E-2</v>
      </c>
      <c r="K231" s="179">
        <v>5.7000000000000002E-2</v>
      </c>
      <c r="L231" s="622">
        <v>5.5E-2</v>
      </c>
      <c r="M231" s="710"/>
    </row>
    <row r="232" spans="1:13">
      <c r="A232" s="19"/>
      <c r="B232" s="13" t="s">
        <v>105</v>
      </c>
      <c r="C232" s="106">
        <v>8.4000000000000005E-2</v>
      </c>
      <c r="D232" s="106">
        <v>8.5999999999999993E-2</v>
      </c>
      <c r="E232" s="106">
        <v>8.7999999999999995E-2</v>
      </c>
      <c r="F232" s="106">
        <v>8.1000000000000003E-2</v>
      </c>
      <c r="G232" s="106">
        <v>7.9000000000000001E-2</v>
      </c>
      <c r="H232" s="106">
        <v>7.6999999999999999E-2</v>
      </c>
      <c r="I232" s="106">
        <v>8.4000000000000005E-2</v>
      </c>
      <c r="J232" s="179">
        <v>5.9814962760611295E-2</v>
      </c>
      <c r="K232" s="179">
        <v>5.7000000000000002E-2</v>
      </c>
      <c r="L232" s="622">
        <v>5.3999999999999999E-2</v>
      </c>
      <c r="M232" s="710"/>
    </row>
    <row r="233" spans="1:13">
      <c r="A233" s="19" t="s">
        <v>22</v>
      </c>
      <c r="B233" s="13" t="s">
        <v>99</v>
      </c>
      <c r="C233" s="106">
        <v>0.13500000000000001</v>
      </c>
      <c r="D233" s="106">
        <v>0.124</v>
      </c>
      <c r="E233" s="106">
        <v>0.12</v>
      </c>
      <c r="F233" s="106">
        <v>0.14000000000000001</v>
      </c>
      <c r="G233" s="106">
        <v>0.14799999999999999</v>
      </c>
      <c r="H233" s="106">
        <v>0.14299999999999999</v>
      </c>
      <c r="I233" s="106">
        <v>0.14699999999999999</v>
      </c>
      <c r="J233" s="179">
        <v>0.10489864330666329</v>
      </c>
      <c r="K233" s="179">
        <v>9.0999999999999998E-2</v>
      </c>
      <c r="L233" s="622">
        <v>0.08</v>
      </c>
      <c r="M233" s="710"/>
    </row>
    <row r="234" spans="1:13">
      <c r="A234" s="19"/>
      <c r="B234" s="13" t="s">
        <v>105</v>
      </c>
      <c r="C234" s="106">
        <v>9.9000000000000005E-2</v>
      </c>
      <c r="D234" s="106">
        <v>9.5000000000000001E-2</v>
      </c>
      <c r="E234" s="106">
        <v>8.7999999999999995E-2</v>
      </c>
      <c r="F234" s="106">
        <v>0.108</v>
      </c>
      <c r="G234" s="106">
        <v>0.11600000000000001</v>
      </c>
      <c r="H234" s="106">
        <v>0.11</v>
      </c>
      <c r="I234" s="106">
        <v>0.111</v>
      </c>
      <c r="J234" s="179">
        <v>7.8057293066441838E-2</v>
      </c>
      <c r="K234" s="179">
        <v>6.8000000000000005E-2</v>
      </c>
      <c r="L234" s="622">
        <v>0.06</v>
      </c>
      <c r="M234" s="710"/>
    </row>
    <row r="235" spans="1:13" ht="13.5" customHeight="1">
      <c r="A235" s="19" t="s">
        <v>285</v>
      </c>
      <c r="B235" s="13" t="s">
        <v>99</v>
      </c>
      <c r="C235" s="106">
        <v>1.4E-2</v>
      </c>
      <c r="D235" s="106">
        <v>1.4999999999999999E-2</v>
      </c>
      <c r="E235" s="106">
        <v>1.4999999999999999E-2</v>
      </c>
      <c r="F235" s="106">
        <v>1.7000000000000001E-2</v>
      </c>
      <c r="G235" s="106">
        <v>1.4999999999999999E-2</v>
      </c>
      <c r="H235" s="106">
        <v>1.4999999999999999E-2</v>
      </c>
      <c r="I235" s="106">
        <v>1.4E-2</v>
      </c>
      <c r="J235" s="179">
        <v>5.1642895544100439E-2</v>
      </c>
      <c r="K235" s="179">
        <v>4.5999999999999999E-2</v>
      </c>
      <c r="L235" s="622">
        <v>5.0999999999999997E-2</v>
      </c>
      <c r="M235" s="710"/>
    </row>
    <row r="236" spans="1:13" ht="13.5" customHeight="1">
      <c r="A236" s="7"/>
      <c r="B236" s="26" t="s">
        <v>105</v>
      </c>
      <c r="C236" s="107">
        <v>0.01</v>
      </c>
      <c r="D236" s="107">
        <v>1.0999999999999999E-2</v>
      </c>
      <c r="E236" s="107">
        <v>1.0999999999999999E-2</v>
      </c>
      <c r="F236" s="107">
        <v>1.0999999999999999E-2</v>
      </c>
      <c r="G236" s="107">
        <v>1.0999999999999999E-2</v>
      </c>
      <c r="H236" s="107">
        <v>1.0999999999999999E-2</v>
      </c>
      <c r="I236" s="107">
        <v>0.01</v>
      </c>
      <c r="J236" s="180">
        <v>4.1546861251523265E-2</v>
      </c>
      <c r="K236" s="180">
        <v>0.04</v>
      </c>
      <c r="L236" s="58">
        <v>4.1000000000000002E-2</v>
      </c>
      <c r="M236" s="710"/>
    </row>
    <row r="237" spans="1:13">
      <c r="A237" s="149" t="s">
        <v>23</v>
      </c>
      <c r="B237" s="149"/>
      <c r="C237" s="149"/>
      <c r="D237" s="149"/>
      <c r="E237" s="176"/>
      <c r="M237" s="12"/>
    </row>
    <row r="238" spans="1:13">
      <c r="A238" s="149"/>
      <c r="B238" s="149"/>
      <c r="C238" s="149"/>
      <c r="D238" s="149"/>
      <c r="E238" s="176"/>
    </row>
    <row r="239" spans="1:13" ht="27" customHeight="1">
      <c r="A239" s="741" t="s">
        <v>573</v>
      </c>
      <c r="B239" s="741"/>
      <c r="C239" s="741"/>
      <c r="D239" s="741"/>
      <c r="E239" s="741"/>
      <c r="F239" s="741"/>
      <c r="G239" s="741"/>
      <c r="H239" s="741"/>
      <c r="I239" s="741"/>
      <c r="J239" s="741"/>
    </row>
    <row r="240" spans="1:13" ht="27" customHeight="1">
      <c r="A240" s="741" t="s">
        <v>1</v>
      </c>
      <c r="B240" s="741"/>
      <c r="C240" s="741"/>
      <c r="D240" s="741"/>
      <c r="E240" s="741"/>
      <c r="F240" s="741"/>
      <c r="G240" s="741"/>
      <c r="H240" s="741"/>
      <c r="I240" s="741"/>
      <c r="J240" s="741"/>
    </row>
    <row r="241" spans="1:8">
      <c r="A241" s="6" t="s">
        <v>297</v>
      </c>
      <c r="F241" s="94"/>
    </row>
    <row r="242" spans="1:8">
      <c r="A242" s="3"/>
      <c r="F242" s="94"/>
    </row>
    <row r="243" spans="1:8">
      <c r="A243" s="3"/>
      <c r="F243" s="94"/>
    </row>
    <row r="244" spans="1:8" ht="15">
      <c r="A244" s="44" t="s">
        <v>389</v>
      </c>
      <c r="F244" s="94"/>
    </row>
    <row r="245" spans="1:8">
      <c r="A245" s="3"/>
      <c r="F245" s="94"/>
    </row>
    <row r="246" spans="1:8" ht="15">
      <c r="A246" s="47" t="s">
        <v>674</v>
      </c>
      <c r="F246" s="94"/>
    </row>
    <row r="247" spans="1:8">
      <c r="A247" s="3"/>
      <c r="F247" s="94"/>
    </row>
    <row r="248" spans="1:8" ht="51">
      <c r="A248" s="33"/>
      <c r="B248" s="574" t="s">
        <v>671</v>
      </c>
      <c r="C248" s="574" t="s">
        <v>672</v>
      </c>
      <c r="E248" s="567"/>
      <c r="F248" s="568"/>
      <c r="G248" s="506"/>
      <c r="H248" s="506"/>
    </row>
    <row r="249" spans="1:8">
      <c r="A249" s="10"/>
      <c r="B249" s="10"/>
      <c r="C249" s="10"/>
    </row>
    <row r="250" spans="1:8">
      <c r="A250" s="497">
        <v>2014</v>
      </c>
      <c r="B250" s="573">
        <v>9.7000000000000003E-2</v>
      </c>
      <c r="C250" s="573">
        <v>4.4999999999999998E-2</v>
      </c>
    </row>
    <row r="251" spans="1:8">
      <c r="A251" s="507" t="s">
        <v>670</v>
      </c>
      <c r="B251" s="575"/>
      <c r="C251" s="575"/>
      <c r="D251" s="506"/>
    </row>
    <row r="252" spans="1:8" s="146" customFormat="1" ht="42.6" customHeight="1">
      <c r="A252" s="741" t="s">
        <v>748</v>
      </c>
      <c r="B252" s="741"/>
      <c r="C252" s="741"/>
      <c r="D252" s="741"/>
    </row>
    <row r="253" spans="1:8" s="146" customFormat="1">
      <c r="A253" s="507" t="s">
        <v>296</v>
      </c>
      <c r="B253" s="711"/>
      <c r="C253" s="711"/>
      <c r="D253" s="711"/>
      <c r="G253" s="238"/>
    </row>
    <row r="254" spans="1:8">
      <c r="A254" s="201"/>
      <c r="B254" s="114"/>
      <c r="C254" s="114"/>
    </row>
    <row r="256" spans="1:8" ht="15">
      <c r="A256" s="44" t="s">
        <v>649</v>
      </c>
      <c r="F256" s="3" t="s">
        <v>650</v>
      </c>
    </row>
    <row r="257" spans="1:13">
      <c r="A257" s="3"/>
      <c r="G257" s="6"/>
    </row>
    <row r="258" spans="1:13" ht="15">
      <c r="A258" s="726" t="s">
        <v>749</v>
      </c>
      <c r="B258" s="726"/>
      <c r="C258" s="726"/>
      <c r="D258" s="725"/>
      <c r="F258" s="47" t="s">
        <v>673</v>
      </c>
      <c r="L258" s="47"/>
      <c r="M258" s="47"/>
    </row>
    <row r="259" spans="1:13">
      <c r="A259" s="724"/>
      <c r="B259" s="727"/>
      <c r="C259" s="727"/>
      <c r="D259" s="727"/>
      <c r="E259" s="506"/>
      <c r="K259" s="3"/>
    </row>
    <row r="260" spans="1:13">
      <c r="A260" s="724"/>
      <c r="B260" s="727"/>
      <c r="C260" s="727"/>
      <c r="D260" s="727"/>
      <c r="E260" s="506"/>
      <c r="K260" s="3"/>
    </row>
    <row r="261" spans="1:13" ht="51">
      <c r="A261" s="723"/>
      <c r="B261" s="723" t="s">
        <v>750</v>
      </c>
      <c r="C261" s="723" t="s">
        <v>751</v>
      </c>
      <c r="D261" s="727"/>
      <c r="E261" s="506"/>
      <c r="F261" s="33"/>
      <c r="G261" s="574" t="s">
        <v>671</v>
      </c>
      <c r="H261" s="574" t="s">
        <v>672</v>
      </c>
    </row>
    <row r="262" spans="1:13">
      <c r="A262" s="540"/>
      <c r="B262" s="540"/>
      <c r="C262" s="540"/>
      <c r="D262" s="727"/>
      <c r="E262" s="506"/>
      <c r="F262" s="304"/>
      <c r="G262" s="155"/>
      <c r="H262" s="155"/>
    </row>
    <row r="263" spans="1:13">
      <c r="A263" s="722">
        <v>2006</v>
      </c>
      <c r="B263" s="721">
        <v>0.15647594141412507</v>
      </c>
      <c r="C263" s="721">
        <v>7.2253913244484755E-2</v>
      </c>
      <c r="D263" s="727"/>
      <c r="E263" s="506"/>
      <c r="F263" s="496">
        <v>2013</v>
      </c>
      <c r="G263" s="572">
        <v>0.107</v>
      </c>
      <c r="H263" s="572">
        <v>0.05</v>
      </c>
    </row>
    <row r="264" spans="1:13">
      <c r="A264" s="722">
        <v>2007</v>
      </c>
      <c r="B264" s="721">
        <v>0.13064383920498238</v>
      </c>
      <c r="C264" s="721">
        <v>6.1776053022030847E-2</v>
      </c>
      <c r="D264" s="727"/>
      <c r="E264" s="506"/>
      <c r="F264" s="497">
        <v>2014</v>
      </c>
      <c r="G264" s="573">
        <v>9.7000000000000003E-2</v>
      </c>
      <c r="H264" s="573">
        <v>4.4999999999999998E-2</v>
      </c>
    </row>
    <row r="265" spans="1:13">
      <c r="A265" s="722">
        <v>2008</v>
      </c>
      <c r="B265" s="721">
        <v>0.12550654162324881</v>
      </c>
      <c r="C265" s="721">
        <v>6.3739518640006695E-2</v>
      </c>
      <c r="D265" s="727"/>
      <c r="E265" s="506"/>
      <c r="F265" s="507" t="s">
        <v>670</v>
      </c>
      <c r="G265" s="713"/>
      <c r="H265" s="713"/>
      <c r="I265" s="508"/>
      <c r="J265" s="508"/>
      <c r="K265" s="508"/>
    </row>
    <row r="266" spans="1:13" ht="24.6" customHeight="1">
      <c r="A266" s="722">
        <v>2009</v>
      </c>
      <c r="B266" s="721">
        <v>0.12390657367876351</v>
      </c>
      <c r="C266" s="721">
        <v>5.9523834432111157E-2</v>
      </c>
      <c r="D266" s="727"/>
      <c r="E266" s="506"/>
      <c r="F266" s="741" t="s">
        <v>755</v>
      </c>
      <c r="G266" s="741"/>
      <c r="H266" s="741"/>
      <c r="I266" s="741"/>
      <c r="J266" s="741"/>
      <c r="K266" s="741"/>
    </row>
    <row r="267" spans="1:13">
      <c r="A267" s="722">
        <v>2010</v>
      </c>
      <c r="B267" s="721">
        <v>0.123</v>
      </c>
      <c r="C267" s="721">
        <v>5.5E-2</v>
      </c>
      <c r="D267" s="727"/>
      <c r="E267" s="506"/>
      <c r="F267" s="508" t="s">
        <v>756</v>
      </c>
      <c r="G267" s="508"/>
      <c r="H267" s="508"/>
      <c r="I267" s="508"/>
      <c r="J267" s="508"/>
      <c r="K267" s="508"/>
    </row>
    <row r="268" spans="1:13">
      <c r="A268" s="722">
        <v>2011</v>
      </c>
      <c r="B268" s="721">
        <v>0.114</v>
      </c>
      <c r="C268" s="721">
        <v>5.6000000000000001E-2</v>
      </c>
      <c r="D268" s="727"/>
      <c r="E268" s="506"/>
      <c r="F268" s="508" t="s">
        <v>757</v>
      </c>
      <c r="G268" s="508"/>
      <c r="H268" s="508"/>
      <c r="I268" s="508"/>
      <c r="J268" s="508"/>
      <c r="K268" s="508"/>
    </row>
    <row r="269" spans="1:13">
      <c r="A269" s="720">
        <v>2012</v>
      </c>
      <c r="B269" s="719">
        <v>0.106</v>
      </c>
      <c r="C269" s="719">
        <v>5.2999999999999999E-2</v>
      </c>
      <c r="D269" s="727"/>
      <c r="E269" s="506"/>
      <c r="F269" s="507" t="s">
        <v>296</v>
      </c>
      <c r="G269" s="712"/>
      <c r="H269" s="712"/>
      <c r="I269" s="712"/>
      <c r="J269" s="508"/>
      <c r="K269" s="508"/>
    </row>
    <row r="270" spans="1:13">
      <c r="A270" s="718" t="s">
        <v>752</v>
      </c>
      <c r="B270" s="727"/>
      <c r="C270" s="727"/>
      <c r="D270" s="727"/>
      <c r="E270" s="506"/>
      <c r="F270" s="508"/>
      <c r="G270" s="508"/>
      <c r="H270" s="508"/>
      <c r="I270" s="508"/>
      <c r="J270" s="508"/>
      <c r="K270" s="508"/>
    </row>
    <row r="271" spans="1:13" ht="15">
      <c r="A271" s="717"/>
      <c r="B271" s="716"/>
      <c r="C271" s="716"/>
      <c r="D271" s="506"/>
      <c r="E271" s="506"/>
      <c r="F271" s="508"/>
      <c r="G271" s="508"/>
      <c r="H271" s="508"/>
      <c r="I271" s="508"/>
      <c r="J271" s="508"/>
      <c r="K271" s="508"/>
    </row>
    <row r="272" spans="1:13">
      <c r="A272" s="745" t="s">
        <v>753</v>
      </c>
      <c r="B272" s="745"/>
      <c r="C272" s="745"/>
      <c r="D272" s="745"/>
      <c r="E272" s="506"/>
    </row>
    <row r="273" spans="1:11">
      <c r="A273" s="715" t="s">
        <v>296</v>
      </c>
      <c r="B273" s="714"/>
      <c r="C273" s="714"/>
      <c r="D273" s="714"/>
      <c r="E273" s="506"/>
    </row>
    <row r="274" spans="1:11" s="146" customFormat="1" ht="75.599999999999994" customHeight="1"/>
    <row r="275" spans="1:11">
      <c r="E275" s="38"/>
      <c r="J275" s="38"/>
    </row>
    <row r="278" spans="1:11" ht="15">
      <c r="A278" s="44" t="s">
        <v>754</v>
      </c>
    </row>
    <row r="279" spans="1:11" ht="15">
      <c r="A279" s="44"/>
    </row>
    <row r="280" spans="1:11" s="12" customFormat="1" ht="15">
      <c r="A280" s="47" t="s">
        <v>298</v>
      </c>
    </row>
    <row r="281" spans="1:11" s="12" customFormat="1">
      <c r="A281" s="13"/>
    </row>
    <row r="282" spans="1:11" s="12" customFormat="1">
      <c r="A282" s="40"/>
      <c r="B282" s="108" t="s">
        <v>110</v>
      </c>
      <c r="C282" s="108" t="s">
        <v>96</v>
      </c>
      <c r="D282" s="108" t="s">
        <v>97</v>
      </c>
      <c r="E282" s="109" t="s">
        <v>111</v>
      </c>
      <c r="F282" s="109" t="s">
        <v>118</v>
      </c>
      <c r="G282" s="109" t="s">
        <v>119</v>
      </c>
      <c r="H282" s="109" t="s">
        <v>98</v>
      </c>
      <c r="I282" s="109" t="s">
        <v>112</v>
      </c>
      <c r="J282" s="109" t="s">
        <v>204</v>
      </c>
      <c r="K282" s="109" t="s">
        <v>84</v>
      </c>
    </row>
    <row r="283" spans="1:11" s="12" customFormat="1">
      <c r="A283" s="28"/>
      <c r="B283" s="110"/>
      <c r="C283" s="110"/>
      <c r="D283" s="110"/>
      <c r="E283" s="111"/>
      <c r="F283" s="111"/>
      <c r="G283" s="111"/>
      <c r="H283" s="111"/>
      <c r="I283" s="111"/>
      <c r="J283" s="111"/>
      <c r="K283" s="440"/>
    </row>
    <row r="284" spans="1:11" s="12" customFormat="1">
      <c r="A284" s="112" t="s">
        <v>198</v>
      </c>
      <c r="B284" s="114">
        <v>0.307</v>
      </c>
      <c r="C284" s="114">
        <v>0.44700000000000001</v>
      </c>
      <c r="D284" s="114">
        <v>0.53800000000000003</v>
      </c>
      <c r="E284" s="114">
        <v>0.60399999999999998</v>
      </c>
      <c r="F284" s="114">
        <v>0.66500000000000004</v>
      </c>
      <c r="G284" s="114">
        <v>0.69899999999999995</v>
      </c>
      <c r="H284" s="114">
        <v>0.72599999999999998</v>
      </c>
      <c r="I284" s="114">
        <v>0.70399999999999996</v>
      </c>
      <c r="J284" s="114">
        <v>0.67600000000000005</v>
      </c>
      <c r="K284" s="114">
        <v>0.65600000000000003</v>
      </c>
    </row>
    <row r="285" spans="1:11" s="12" customFormat="1">
      <c r="A285" s="113" t="s">
        <v>199</v>
      </c>
      <c r="B285" s="115">
        <v>0.373</v>
      </c>
      <c r="C285" s="115">
        <v>0.49</v>
      </c>
      <c r="D285" s="115">
        <v>0.59699999999999998</v>
      </c>
      <c r="E285" s="115">
        <v>0.64300000000000002</v>
      </c>
      <c r="F285" s="115">
        <v>0.71399999999999997</v>
      </c>
      <c r="G285" s="115">
        <v>0.74299999999999999</v>
      </c>
      <c r="H285" s="115">
        <v>0.76800000000000002</v>
      </c>
      <c r="I285" s="115">
        <v>0.74099999999999999</v>
      </c>
      <c r="J285" s="115">
        <v>0.72799999999999998</v>
      </c>
      <c r="K285" s="115">
        <v>0.69299999999999995</v>
      </c>
    </row>
    <row r="286" spans="1:11" s="12" customFormat="1">
      <c r="A286" s="116" t="s">
        <v>205</v>
      </c>
      <c r="B286" s="96"/>
      <c r="C286" s="96"/>
      <c r="D286" s="96"/>
      <c r="E286" s="96"/>
      <c r="F286" s="96"/>
      <c r="G286" s="96"/>
      <c r="H286" s="96"/>
      <c r="I286" s="96"/>
      <c r="J286" s="96"/>
      <c r="K286" s="96"/>
    </row>
    <row r="287" spans="1:11" ht="42" customHeight="1">
      <c r="A287" s="741" t="s">
        <v>685</v>
      </c>
      <c r="B287" s="741"/>
      <c r="C287" s="741"/>
      <c r="D287" s="741"/>
      <c r="E287" s="741"/>
      <c r="F287" s="38"/>
      <c r="G287" s="38"/>
      <c r="H287" s="38"/>
      <c r="I287" s="38"/>
      <c r="J287" s="38"/>
      <c r="K287" s="38"/>
    </row>
    <row r="288" spans="1:11">
      <c r="A288" s="6" t="s">
        <v>296</v>
      </c>
    </row>
    <row r="293" spans="8:8">
      <c r="H293" s="96"/>
    </row>
  </sheetData>
  <mergeCells count="32">
    <mergeCell ref="A252:D252"/>
    <mergeCell ref="A215:G215"/>
    <mergeCell ref="A106:E106"/>
    <mergeCell ref="A136:G136"/>
    <mergeCell ref="A287:E287"/>
    <mergeCell ref="F175:G175"/>
    <mergeCell ref="A239:J239"/>
    <mergeCell ref="A216:G216"/>
    <mergeCell ref="A240:J240"/>
    <mergeCell ref="A213:G213"/>
    <mergeCell ref="A214:G214"/>
    <mergeCell ref="A152:H152"/>
    <mergeCell ref="A168:H168"/>
    <mergeCell ref="A272:D272"/>
    <mergeCell ref="F266:K266"/>
    <mergeCell ref="A31:D31"/>
    <mergeCell ref="A32:D32"/>
    <mergeCell ref="A64:E64"/>
    <mergeCell ref="A105:C105"/>
    <mergeCell ref="A212:G212"/>
    <mergeCell ref="A120:G120"/>
    <mergeCell ref="B175:C175"/>
    <mergeCell ref="B71:C71"/>
    <mergeCell ref="D71:E71"/>
    <mergeCell ref="F71:G71"/>
    <mergeCell ref="A103:F103"/>
    <mergeCell ref="A104:G104"/>
    <mergeCell ref="J71:K71"/>
    <mergeCell ref="A80:I80"/>
    <mergeCell ref="A47:G47"/>
    <mergeCell ref="D175:E175"/>
    <mergeCell ref="H71:I71"/>
  </mergeCells>
  <phoneticPr fontId="3" type="noConversion"/>
  <hyperlinks>
    <hyperlink ref="A81" location="'Definition of disability'!A1" display="Please see definition of disability for an explanation of the SEN categories"/>
    <hyperlink ref="A16" location="'Definition of disability'!A1" display="Please see definition of disability for an explanation of the SEN categories"/>
  </hyperlinks>
  <pageMargins left="0.75" right="0.75" top="1" bottom="1" header="0.5" footer="0.5"/>
  <pageSetup paperSize="9" scale="46" fitToHeight="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96"/>
  <sheetViews>
    <sheetView topLeftCell="A340" zoomScale="90" zoomScaleNormal="90" workbookViewId="0">
      <selection activeCell="E24" sqref="E24"/>
    </sheetView>
  </sheetViews>
  <sheetFormatPr defaultColWidth="9.140625" defaultRowHeight="12.75"/>
  <cols>
    <col min="1" max="1" width="19.85546875" style="1" customWidth="1"/>
    <col min="2" max="3" width="18.5703125" style="1" customWidth="1"/>
    <col min="4" max="4" width="17.85546875" style="1" customWidth="1"/>
    <col min="5" max="5" width="22.42578125" style="1" customWidth="1"/>
    <col min="6" max="6" width="20.5703125" style="1" customWidth="1"/>
    <col min="7" max="7" width="22.7109375" style="1" customWidth="1"/>
    <col min="8" max="16384" width="9.140625" style="1"/>
  </cols>
  <sheetData>
    <row r="3" spans="1:9" ht="15.75">
      <c r="A3" s="44" t="s">
        <v>151</v>
      </c>
      <c r="I3" s="182"/>
    </row>
    <row r="4" spans="1:9">
      <c r="A4" s="6"/>
      <c r="F4" s="21"/>
      <c r="I4" s="84"/>
    </row>
    <row r="5" spans="1:9" ht="21" customHeight="1">
      <c r="A5" s="48" t="s">
        <v>323</v>
      </c>
      <c r="B5" s="12"/>
      <c r="C5" s="12"/>
      <c r="D5" s="12"/>
      <c r="F5" s="305"/>
      <c r="I5" s="84"/>
    </row>
    <row r="6" spans="1:9">
      <c r="A6" s="16"/>
      <c r="B6" s="12"/>
      <c r="C6" s="12"/>
      <c r="D6" s="12"/>
      <c r="F6" s="82"/>
    </row>
    <row r="7" spans="1:9" ht="16.5" customHeight="1">
      <c r="A7" s="17"/>
      <c r="B7" s="18" t="s">
        <v>99</v>
      </c>
      <c r="C7" s="18" t="s">
        <v>105</v>
      </c>
      <c r="D7" s="13"/>
      <c r="F7" s="82"/>
    </row>
    <row r="8" spans="1:9">
      <c r="A8" s="14"/>
      <c r="B8" s="5"/>
      <c r="C8" s="5"/>
      <c r="D8" s="13"/>
      <c r="F8" s="82"/>
    </row>
    <row r="9" spans="1:9">
      <c r="A9" s="19" t="s">
        <v>206</v>
      </c>
      <c r="B9" s="57">
        <v>0.4418441026885262</v>
      </c>
      <c r="C9" s="57">
        <v>0.77043233021773194</v>
      </c>
      <c r="D9" s="4"/>
      <c r="E9" s="4"/>
    </row>
    <row r="10" spans="1:9">
      <c r="A10" s="19" t="s">
        <v>72</v>
      </c>
      <c r="B10" s="57">
        <v>0.45462852738910248</v>
      </c>
      <c r="C10" s="57">
        <v>0.78627875919062395</v>
      </c>
      <c r="D10" s="4"/>
      <c r="E10" s="4"/>
    </row>
    <row r="11" spans="1:9">
      <c r="A11" s="748" t="s">
        <v>549</v>
      </c>
      <c r="B11" s="748"/>
      <c r="C11" s="748"/>
      <c r="D11" s="4"/>
      <c r="E11" s="4"/>
    </row>
    <row r="12" spans="1:9" ht="13.5" customHeight="1">
      <c r="A12" s="26" t="s">
        <v>547</v>
      </c>
      <c r="B12" s="423" t="s">
        <v>548</v>
      </c>
      <c r="C12" s="424">
        <v>0.79194141196334955</v>
      </c>
      <c r="D12" s="4"/>
      <c r="E12" s="4"/>
    </row>
    <row r="13" spans="1:9">
      <c r="A13" s="15" t="s">
        <v>154</v>
      </c>
      <c r="B13" s="20"/>
      <c r="C13" s="20"/>
      <c r="D13" s="12"/>
    </row>
    <row r="14" spans="1:9" ht="54.75" customHeight="1">
      <c r="A14" s="741" t="s">
        <v>687</v>
      </c>
      <c r="B14" s="741"/>
      <c r="C14" s="741"/>
      <c r="D14" s="741"/>
      <c r="E14" s="741"/>
    </row>
    <row r="15" spans="1:9" ht="39" customHeight="1">
      <c r="A15" s="741" t="s">
        <v>688</v>
      </c>
      <c r="B15" s="741"/>
      <c r="C15" s="741"/>
      <c r="D15" s="741"/>
      <c r="E15" s="741"/>
    </row>
    <row r="16" spans="1:9">
      <c r="A16" s="750" t="s">
        <v>6</v>
      </c>
      <c r="B16" s="750"/>
      <c r="C16" s="750"/>
      <c r="D16" s="750"/>
      <c r="E16" s="750"/>
    </row>
    <row r="17" spans="1:8">
      <c r="A17" s="83"/>
      <c r="B17" s="83"/>
      <c r="C17" s="83"/>
      <c r="D17" s="83"/>
      <c r="E17" s="83"/>
    </row>
    <row r="18" spans="1:8">
      <c r="A18" s="83"/>
      <c r="B18" s="83"/>
      <c r="C18" s="83"/>
      <c r="D18" s="83"/>
      <c r="E18" s="83"/>
    </row>
    <row r="19" spans="1:8" ht="15">
      <c r="A19" s="48" t="s">
        <v>155</v>
      </c>
      <c r="B19" s="83"/>
      <c r="C19" s="83"/>
      <c r="D19" s="83"/>
      <c r="E19" s="83"/>
    </row>
    <row r="20" spans="1:8">
      <c r="A20" s="83"/>
      <c r="B20" s="83"/>
      <c r="C20" s="83"/>
      <c r="D20" s="83"/>
      <c r="E20" s="83"/>
    </row>
    <row r="21" spans="1:8" ht="15">
      <c r="A21" s="48" t="s">
        <v>322</v>
      </c>
      <c r="B21" s="83"/>
      <c r="C21" s="83"/>
      <c r="D21" s="83"/>
      <c r="E21" s="83"/>
    </row>
    <row r="22" spans="1:8">
      <c r="A22" s="83"/>
      <c r="B22" s="83"/>
      <c r="C22" s="83"/>
      <c r="D22" s="83"/>
      <c r="E22" s="83"/>
    </row>
    <row r="23" spans="1:8" ht="16.5" customHeight="1">
      <c r="A23" s="17"/>
      <c r="B23" s="18" t="s">
        <v>99</v>
      </c>
      <c r="C23" s="18" t="s">
        <v>105</v>
      </c>
      <c r="D23" s="13"/>
      <c r="F23" s="82"/>
    </row>
    <row r="24" spans="1:8">
      <c r="A24" s="83"/>
      <c r="B24" s="83"/>
      <c r="C24" s="83"/>
      <c r="D24" s="83"/>
      <c r="E24" s="83"/>
    </row>
    <row r="25" spans="1:8">
      <c r="A25" s="19" t="s">
        <v>134</v>
      </c>
      <c r="B25" s="57">
        <v>0.44376024665770469</v>
      </c>
      <c r="C25" s="57">
        <v>0.78515757970034994</v>
      </c>
    </row>
    <row r="26" spans="1:8">
      <c r="A26" s="19" t="s">
        <v>135</v>
      </c>
      <c r="B26" s="57">
        <v>0.44968499486604985</v>
      </c>
      <c r="C26" s="57">
        <v>0.78291101202839597</v>
      </c>
    </row>
    <row r="27" spans="1:8">
      <c r="A27" s="19" t="s">
        <v>136</v>
      </c>
      <c r="B27" s="57">
        <v>0.44580731821724834</v>
      </c>
      <c r="C27" s="57">
        <v>0.78040940968365058</v>
      </c>
    </row>
    <row r="28" spans="1:8">
      <c r="A28" s="19" t="s">
        <v>137</v>
      </c>
      <c r="B28" s="57">
        <v>0.45566123849028184</v>
      </c>
      <c r="C28" s="57">
        <v>0.78167601945472998</v>
      </c>
    </row>
    <row r="29" spans="1:8">
      <c r="A29" s="19" t="s">
        <v>138</v>
      </c>
      <c r="B29" s="57">
        <v>0.44815506136925454</v>
      </c>
      <c r="C29" s="57">
        <v>0.75900161370969721</v>
      </c>
    </row>
    <row r="30" spans="1:8">
      <c r="A30" s="19"/>
      <c r="B30" s="747" t="s">
        <v>237</v>
      </c>
      <c r="C30" s="747"/>
      <c r="G30" s="12"/>
      <c r="H30" s="117"/>
    </row>
    <row r="31" spans="1:8" ht="12.75" customHeight="1">
      <c r="A31" s="19" t="s">
        <v>139</v>
      </c>
      <c r="B31" s="57">
        <v>0.45700028043013136</v>
      </c>
      <c r="C31" s="57">
        <v>0.75738503581354311</v>
      </c>
    </row>
    <row r="32" spans="1:8">
      <c r="A32" s="19" t="s">
        <v>140</v>
      </c>
      <c r="B32" s="57">
        <v>0.46118256306189931</v>
      </c>
      <c r="C32" s="57">
        <v>0.7576338205289086</v>
      </c>
      <c r="D32" s="4"/>
    </row>
    <row r="33" spans="1:7">
      <c r="A33" s="7" t="s">
        <v>141</v>
      </c>
      <c r="B33" s="58">
        <v>0.46323083353019207</v>
      </c>
      <c r="C33" s="58">
        <v>0.76412018866482256</v>
      </c>
      <c r="D33" s="4"/>
    </row>
    <row r="34" spans="1:7">
      <c r="A34" s="15" t="s">
        <v>154</v>
      </c>
      <c r="B34" s="20"/>
      <c r="C34" s="20"/>
      <c r="D34" s="12"/>
    </row>
    <row r="35" spans="1:7" ht="28.5" customHeight="1">
      <c r="A35" s="741" t="s">
        <v>397</v>
      </c>
      <c r="B35" s="741"/>
      <c r="C35" s="741"/>
      <c r="D35" s="741"/>
      <c r="E35" s="741"/>
    </row>
    <row r="36" spans="1:7" ht="51.75" customHeight="1">
      <c r="A36" s="741" t="s">
        <v>689</v>
      </c>
      <c r="B36" s="741"/>
      <c r="C36" s="741"/>
      <c r="D36" s="741"/>
      <c r="E36" s="741"/>
    </row>
    <row r="37" spans="1:7">
      <c r="A37" s="239" t="s">
        <v>341</v>
      </c>
      <c r="B37" s="83"/>
      <c r="C37" s="83"/>
      <c r="D37" s="83"/>
      <c r="E37" s="83"/>
    </row>
    <row r="38" spans="1:7">
      <c r="A38" s="83"/>
      <c r="B38" s="83"/>
      <c r="C38" s="83"/>
      <c r="D38" s="83"/>
      <c r="E38" s="83"/>
    </row>
    <row r="40" spans="1:7" ht="15">
      <c r="A40" s="47" t="s">
        <v>209</v>
      </c>
      <c r="B40" s="20"/>
      <c r="C40" s="20"/>
      <c r="D40" s="20"/>
      <c r="E40" s="20"/>
    </row>
    <row r="41" spans="1:7" ht="15">
      <c r="A41" s="47"/>
      <c r="B41" s="20"/>
      <c r="C41" s="20"/>
      <c r="D41" s="20"/>
      <c r="E41" s="20"/>
    </row>
    <row r="42" spans="1:7" ht="15">
      <c r="A42" s="47" t="s">
        <v>321</v>
      </c>
      <c r="B42" s="43"/>
      <c r="C42" s="43"/>
      <c r="D42" s="43"/>
      <c r="E42" s="43"/>
    </row>
    <row r="43" spans="1:7">
      <c r="A43" s="13"/>
      <c r="B43" s="43"/>
      <c r="C43" s="43"/>
      <c r="D43" s="43"/>
      <c r="E43" s="43"/>
    </row>
    <row r="44" spans="1:7" ht="38.25" customHeight="1">
      <c r="A44" s="17"/>
      <c r="B44" s="33" t="s">
        <v>142</v>
      </c>
      <c r="C44" s="33" t="s">
        <v>207</v>
      </c>
      <c r="D44" s="33" t="s">
        <v>143</v>
      </c>
      <c r="E44" s="33" t="s">
        <v>144</v>
      </c>
      <c r="F44" s="33" t="s">
        <v>208</v>
      </c>
      <c r="G44" s="33" t="s">
        <v>145</v>
      </c>
    </row>
    <row r="45" spans="1:7">
      <c r="A45" s="8"/>
      <c r="B45" s="11"/>
      <c r="D45" s="11"/>
      <c r="E45" s="11"/>
      <c r="G45" s="11"/>
    </row>
    <row r="46" spans="1:7">
      <c r="A46" s="19" t="s">
        <v>206</v>
      </c>
      <c r="B46" s="57">
        <v>0.32920237438460309</v>
      </c>
      <c r="C46" s="57">
        <v>0.51267528012048402</v>
      </c>
      <c r="D46" s="57">
        <v>0.39691314285870616</v>
      </c>
      <c r="E46" s="57">
        <v>0.5104011360392362</v>
      </c>
      <c r="F46" s="57">
        <v>0.857967740513635</v>
      </c>
      <c r="G46" s="57">
        <v>0.7777412382680553</v>
      </c>
    </row>
    <row r="47" spans="1:7">
      <c r="A47" s="19" t="s">
        <v>72</v>
      </c>
      <c r="B47" s="57">
        <v>0.33447439998872558</v>
      </c>
      <c r="C47" s="57">
        <v>0.54158786823513727</v>
      </c>
      <c r="D47" s="57">
        <v>0.39697328316716723</v>
      </c>
      <c r="E47" s="57">
        <v>0.54477113121228837</v>
      </c>
      <c r="F47" s="57">
        <v>0.86920695924019042</v>
      </c>
      <c r="G47" s="57">
        <v>0.78638339105485155</v>
      </c>
    </row>
    <row r="48" spans="1:7">
      <c r="A48" s="748" t="s">
        <v>549</v>
      </c>
      <c r="B48" s="748"/>
      <c r="C48" s="748"/>
      <c r="D48" s="748"/>
      <c r="E48" s="748"/>
      <c r="F48" s="748"/>
      <c r="G48" s="748"/>
    </row>
    <row r="49" spans="1:7">
      <c r="A49" s="26" t="s">
        <v>547</v>
      </c>
      <c r="B49" s="424">
        <v>0.36361903466831141</v>
      </c>
      <c r="C49" s="424">
        <v>0.536824577914779</v>
      </c>
      <c r="D49" s="424">
        <v>0.40587142612040822</v>
      </c>
      <c r="E49" s="424">
        <v>0.54910588614103906</v>
      </c>
      <c r="F49" s="424">
        <v>0.87397117680353908</v>
      </c>
      <c r="G49" s="424">
        <v>0.79697796638275176</v>
      </c>
    </row>
    <row r="50" spans="1:7">
      <c r="A50" s="15" t="s">
        <v>154</v>
      </c>
      <c r="B50" s="43"/>
      <c r="C50" s="43"/>
      <c r="D50" s="43"/>
      <c r="E50" s="43"/>
    </row>
    <row r="51" spans="1:7" ht="72" customHeight="1">
      <c r="A51" s="741" t="s">
        <v>668</v>
      </c>
      <c r="B51" s="741"/>
      <c r="C51" s="741"/>
      <c r="D51" s="741"/>
      <c r="E51" s="741"/>
    </row>
    <row r="52" spans="1:7">
      <c r="A52" s="83"/>
      <c r="B52" s="83"/>
      <c r="C52" s="83"/>
      <c r="D52" s="83"/>
      <c r="E52" s="83"/>
    </row>
    <row r="53" spans="1:7">
      <c r="A53" s="83"/>
      <c r="B53" s="83"/>
      <c r="C53" s="83"/>
      <c r="D53" s="83"/>
      <c r="E53" s="83"/>
    </row>
    <row r="54" spans="1:7" ht="15">
      <c r="A54" s="47" t="s">
        <v>210</v>
      </c>
      <c r="B54" s="83"/>
      <c r="C54" s="83"/>
      <c r="D54" s="83"/>
      <c r="E54" s="83"/>
    </row>
    <row r="55" spans="1:7" ht="15">
      <c r="A55" s="47"/>
      <c r="B55" s="83"/>
      <c r="C55" s="83"/>
      <c r="D55" s="83"/>
      <c r="E55" s="83"/>
    </row>
    <row r="56" spans="1:7" ht="15">
      <c r="A56" s="47" t="s">
        <v>320</v>
      </c>
      <c r="B56" s="83"/>
      <c r="C56" s="83"/>
      <c r="D56" s="83"/>
      <c r="E56" s="83"/>
    </row>
    <row r="57" spans="1:7">
      <c r="A57" s="83"/>
      <c r="B57" s="83"/>
      <c r="C57" s="83"/>
      <c r="D57" s="83"/>
      <c r="E57" s="83"/>
    </row>
    <row r="58" spans="1:7" ht="38.25" customHeight="1">
      <c r="A58" s="17"/>
      <c r="B58" s="33" t="s">
        <v>142</v>
      </c>
      <c r="C58" s="33" t="s">
        <v>207</v>
      </c>
      <c r="D58" s="33" t="s">
        <v>143</v>
      </c>
      <c r="E58" s="33" t="s">
        <v>144</v>
      </c>
      <c r="F58" s="33" t="s">
        <v>208</v>
      </c>
      <c r="G58" s="33" t="s">
        <v>145</v>
      </c>
    </row>
    <row r="59" spans="1:7">
      <c r="A59" s="8"/>
      <c r="B59" s="155"/>
      <c r="C59" s="155"/>
      <c r="D59" s="155"/>
      <c r="E59" s="155"/>
      <c r="F59" s="155"/>
      <c r="G59" s="155"/>
    </row>
    <row r="60" spans="1:7">
      <c r="A60" s="19" t="s">
        <v>134</v>
      </c>
      <c r="B60" s="57">
        <v>0.41678375727953643</v>
      </c>
      <c r="C60" s="57">
        <v>0.51939626243493564</v>
      </c>
      <c r="D60" s="57">
        <v>0.38230114096712081</v>
      </c>
      <c r="E60" s="57">
        <v>0.60248451747795873</v>
      </c>
      <c r="F60" s="57">
        <v>0.85970658579289028</v>
      </c>
      <c r="G60" s="57">
        <v>0.76080691881441076</v>
      </c>
    </row>
    <row r="61" spans="1:7">
      <c r="A61" s="19" t="s">
        <v>135</v>
      </c>
      <c r="B61" s="57">
        <v>0.40774979230572594</v>
      </c>
      <c r="C61" s="57">
        <v>0.52258636353564225</v>
      </c>
      <c r="D61" s="57">
        <v>0.39302260367015324</v>
      </c>
      <c r="E61" s="57">
        <v>0.59142780817102514</v>
      </c>
      <c r="F61" s="57">
        <v>0.85974318853187082</v>
      </c>
      <c r="G61" s="57">
        <v>0.76200080157403938</v>
      </c>
    </row>
    <row r="62" spans="1:7">
      <c r="A62" s="19" t="s">
        <v>136</v>
      </c>
      <c r="B62" s="57">
        <v>0.38023639344885002</v>
      </c>
      <c r="C62" s="57">
        <v>0.51609873143232077</v>
      </c>
      <c r="D62" s="57">
        <v>0.39453864893305207</v>
      </c>
      <c r="E62" s="57">
        <v>0.57895555670798116</v>
      </c>
      <c r="F62" s="57">
        <v>0.86161031020238121</v>
      </c>
      <c r="G62" s="57">
        <v>0.76187971917942932</v>
      </c>
    </row>
    <row r="63" spans="1:7">
      <c r="A63" s="19" t="s">
        <v>137</v>
      </c>
      <c r="B63" s="57">
        <v>0.40556899209263275</v>
      </c>
      <c r="C63" s="57">
        <v>0.52835513861536865</v>
      </c>
      <c r="D63" s="57">
        <v>0.40142509140569266</v>
      </c>
      <c r="E63" s="57">
        <v>0.57638510530369924</v>
      </c>
      <c r="F63" s="57">
        <v>0.8627705181516605</v>
      </c>
      <c r="G63" s="57">
        <v>0.76844738060863937</v>
      </c>
    </row>
    <row r="64" spans="1:7">
      <c r="A64" s="19" t="s">
        <v>138</v>
      </c>
      <c r="B64" s="57">
        <v>0.39369020715089409</v>
      </c>
      <c r="C64" s="57">
        <v>0.5106337480197124</v>
      </c>
      <c r="D64" s="57">
        <v>0.40358076720555724</v>
      </c>
      <c r="E64" s="57">
        <v>0.5315987957843018</v>
      </c>
      <c r="F64" s="57">
        <v>0.84382008610812975</v>
      </c>
      <c r="G64" s="57">
        <v>0.75473151429835605</v>
      </c>
    </row>
    <row r="65" spans="1:13">
      <c r="A65" s="19"/>
      <c r="B65" s="747" t="s">
        <v>237</v>
      </c>
      <c r="C65" s="747"/>
      <c r="D65" s="747"/>
      <c r="E65" s="747"/>
      <c r="F65" s="747"/>
      <c r="G65" s="747"/>
    </row>
    <row r="66" spans="1:13">
      <c r="A66" s="19" t="s">
        <v>139</v>
      </c>
      <c r="B66" s="57">
        <v>0.34866570403902997</v>
      </c>
      <c r="C66" s="57">
        <v>0.52684383716023941</v>
      </c>
      <c r="D66" s="57">
        <v>0.41422487406546266</v>
      </c>
      <c r="E66" s="57">
        <v>0.52269295401473315</v>
      </c>
      <c r="F66" s="57">
        <v>0.84500731667181916</v>
      </c>
      <c r="G66" s="57">
        <v>0.75415710489544163</v>
      </c>
    </row>
    <row r="67" spans="1:13">
      <c r="A67" s="19" t="s">
        <v>140</v>
      </c>
      <c r="B67" s="57">
        <v>0.35442255475069051</v>
      </c>
      <c r="C67" s="57">
        <v>0.53849571204610547</v>
      </c>
      <c r="D67" s="57">
        <v>0.4114399135897584</v>
      </c>
      <c r="E67" s="57">
        <v>0.51615292996191187</v>
      </c>
      <c r="F67" s="57">
        <v>0.84529885209749522</v>
      </c>
      <c r="G67" s="57">
        <v>0.75873382648995513</v>
      </c>
    </row>
    <row r="68" spans="1:13">
      <c r="A68" s="7" t="s">
        <v>141</v>
      </c>
      <c r="B68" s="58">
        <v>0.36020109562689767</v>
      </c>
      <c r="C68" s="58">
        <v>0.54152682020292475</v>
      </c>
      <c r="D68" s="58">
        <v>0.40983464580235229</v>
      </c>
      <c r="E68" s="58">
        <v>0.52026574669465908</v>
      </c>
      <c r="F68" s="58">
        <v>0.84891256062730069</v>
      </c>
      <c r="G68" s="58">
        <v>0.77139861544031663</v>
      </c>
      <c r="I68" s="169"/>
    </row>
    <row r="69" spans="1:13">
      <c r="A69" s="15" t="s">
        <v>154</v>
      </c>
      <c r="B69" s="20"/>
      <c r="C69" s="20"/>
      <c r="D69" s="12"/>
      <c r="F69" s="57"/>
      <c r="G69" s="57"/>
    </row>
    <row r="70" spans="1:13" ht="28.5" customHeight="1">
      <c r="A70" s="741" t="s">
        <v>397</v>
      </c>
      <c r="B70" s="741"/>
      <c r="C70" s="741"/>
      <c r="D70" s="741"/>
      <c r="E70" s="741"/>
      <c r="F70" s="57"/>
      <c r="G70" s="57"/>
    </row>
    <row r="71" spans="1:13" ht="27" customHeight="1">
      <c r="A71" s="741" t="s">
        <v>690</v>
      </c>
      <c r="B71" s="741"/>
      <c r="C71" s="741"/>
      <c r="D71" s="741"/>
      <c r="E71" s="741"/>
    </row>
    <row r="72" spans="1:13">
      <c r="A72" s="239" t="s">
        <v>341</v>
      </c>
      <c r="B72" s="83"/>
      <c r="C72" s="83"/>
      <c r="D72" s="83"/>
      <c r="E72" s="83"/>
    </row>
    <row r="73" spans="1:13">
      <c r="A73" s="83"/>
      <c r="B73" s="83"/>
      <c r="C73" s="83"/>
      <c r="D73" s="83"/>
      <c r="E73" s="83"/>
    </row>
    <row r="75" spans="1:13" ht="15">
      <c r="A75" s="47" t="s">
        <v>211</v>
      </c>
    </row>
    <row r="77" spans="1:13" ht="15">
      <c r="A77" s="47" t="s">
        <v>319</v>
      </c>
      <c r="G77" s="169"/>
    </row>
    <row r="79" spans="1:13">
      <c r="A79" s="17"/>
      <c r="B79" s="18" t="s">
        <v>99</v>
      </c>
      <c r="C79" s="18" t="s">
        <v>105</v>
      </c>
      <c r="M79" s="23"/>
    </row>
    <row r="80" spans="1:13">
      <c r="A80" s="8"/>
      <c r="M80" s="23"/>
    </row>
    <row r="81" spans="1:13">
      <c r="A81" s="19" t="s">
        <v>206</v>
      </c>
      <c r="B81" s="57">
        <v>0.48932272198332566</v>
      </c>
      <c r="C81" s="57">
        <v>0.55718554931989339</v>
      </c>
    </row>
    <row r="82" spans="1:13">
      <c r="A82" s="19" t="s">
        <v>72</v>
      </c>
      <c r="B82" s="57">
        <v>0.47378232112718438</v>
      </c>
      <c r="C82" s="57">
        <v>0.55872042173187542</v>
      </c>
    </row>
    <row r="83" spans="1:13">
      <c r="A83" s="746" t="s">
        <v>549</v>
      </c>
      <c r="B83" s="746"/>
      <c r="C83" s="746"/>
      <c r="D83" s="43"/>
      <c r="E83" s="43"/>
    </row>
    <row r="84" spans="1:13" ht="17.45" customHeight="1">
      <c r="A84" s="7" t="s">
        <v>547</v>
      </c>
      <c r="B84" s="424">
        <v>0.46795075461659896</v>
      </c>
      <c r="C84" s="424">
        <v>0.55739565841225225</v>
      </c>
      <c r="D84" s="83"/>
      <c r="E84" s="83"/>
    </row>
    <row r="85" spans="1:13">
      <c r="A85" s="15" t="s">
        <v>154</v>
      </c>
      <c r="B85" s="83"/>
      <c r="C85" s="83"/>
      <c r="D85" s="83"/>
      <c r="E85" s="83"/>
    </row>
    <row r="86" spans="1:13" ht="80.25" customHeight="1">
      <c r="A86" s="741" t="s">
        <v>550</v>
      </c>
      <c r="B86" s="741"/>
      <c r="C86" s="741"/>
      <c r="D86" s="741"/>
      <c r="E86" s="83"/>
    </row>
    <row r="87" spans="1:13" ht="45" customHeight="1">
      <c r="A87" s="749" t="s">
        <v>691</v>
      </c>
      <c r="B87" s="749"/>
      <c r="C87" s="749"/>
      <c r="D87" s="749"/>
      <c r="E87" s="508"/>
    </row>
    <row r="88" spans="1:13">
      <c r="A88" s="83"/>
    </row>
    <row r="90" spans="1:13" ht="15">
      <c r="A90" s="47" t="s">
        <v>212</v>
      </c>
    </row>
    <row r="91" spans="1:13" ht="15">
      <c r="A91" s="47" t="s">
        <v>318</v>
      </c>
    </row>
    <row r="92" spans="1:13">
      <c r="A92" s="17"/>
      <c r="B92" s="18" t="s">
        <v>99</v>
      </c>
      <c r="C92" s="18" t="s">
        <v>105</v>
      </c>
      <c r="M92" s="23"/>
    </row>
    <row r="93" spans="1:13">
      <c r="A93" s="8"/>
      <c r="B93" s="9"/>
      <c r="C93" s="9"/>
      <c r="M93" s="23"/>
    </row>
    <row r="94" spans="1:13">
      <c r="A94" s="19" t="s">
        <v>134</v>
      </c>
      <c r="B94" s="57">
        <v>0.48131801795951656</v>
      </c>
      <c r="C94" s="57">
        <v>0.53294566076879113</v>
      </c>
      <c r="M94" s="23"/>
    </row>
    <row r="95" spans="1:13">
      <c r="A95" s="19" t="s">
        <v>135</v>
      </c>
      <c r="B95" s="57">
        <v>0.47246092454701827</v>
      </c>
      <c r="C95" s="57">
        <v>0.54151557128198902</v>
      </c>
      <c r="M95" s="23"/>
    </row>
    <row r="96" spans="1:13">
      <c r="A96" s="19" t="s">
        <v>136</v>
      </c>
      <c r="B96" s="57">
        <v>0.48219534538869818</v>
      </c>
      <c r="C96" s="57">
        <v>0.54441951570238678</v>
      </c>
      <c r="M96" s="23"/>
    </row>
    <row r="97" spans="1:13">
      <c r="A97" s="19" t="s">
        <v>137</v>
      </c>
      <c r="B97" s="57">
        <v>0.47946011484219853</v>
      </c>
      <c r="C97" s="57">
        <v>0.54941170756025892</v>
      </c>
      <c r="M97" s="23"/>
    </row>
    <row r="98" spans="1:13">
      <c r="A98" s="19" t="s">
        <v>138</v>
      </c>
      <c r="B98" s="57">
        <v>0.49202639328518977</v>
      </c>
      <c r="C98" s="57">
        <v>0.55226030013278937</v>
      </c>
      <c r="M98" s="23"/>
    </row>
    <row r="99" spans="1:13">
      <c r="A99" s="19"/>
      <c r="B99" s="747" t="s">
        <v>237</v>
      </c>
      <c r="C99" s="747"/>
      <c r="E99" s="169"/>
      <c r="M99" s="23"/>
    </row>
    <row r="100" spans="1:13">
      <c r="A100" s="19" t="s">
        <v>139</v>
      </c>
      <c r="B100" s="57">
        <v>0.49377272872537514</v>
      </c>
      <c r="C100" s="57">
        <v>0.55747505639987227</v>
      </c>
      <c r="M100" s="23"/>
    </row>
    <row r="101" spans="1:13">
      <c r="A101" s="19" t="s">
        <v>140</v>
      </c>
      <c r="B101" s="57">
        <v>0.48864660805966237</v>
      </c>
      <c r="C101" s="57">
        <v>0.54594792382247903</v>
      </c>
      <c r="M101" s="23"/>
    </row>
    <row r="102" spans="1:13">
      <c r="A102" s="7" t="s">
        <v>141</v>
      </c>
      <c r="B102" s="58">
        <v>0.4865562667600023</v>
      </c>
      <c r="C102" s="58">
        <v>0.54954208506940661</v>
      </c>
      <c r="M102" s="23"/>
    </row>
    <row r="103" spans="1:13">
      <c r="A103" s="15" t="s">
        <v>154</v>
      </c>
      <c r="B103" s="20"/>
      <c r="C103" s="20"/>
      <c r="D103" s="12"/>
      <c r="M103" s="23"/>
    </row>
    <row r="104" spans="1:13" ht="45.75" customHeight="1">
      <c r="A104" s="741" t="s">
        <v>397</v>
      </c>
      <c r="B104" s="741"/>
      <c r="C104" s="741"/>
      <c r="D104" s="83"/>
      <c r="E104" s="83"/>
      <c r="M104" s="23"/>
    </row>
    <row r="105" spans="1:13" ht="45.75" customHeight="1">
      <c r="A105" s="741" t="s">
        <v>692</v>
      </c>
      <c r="B105" s="741"/>
      <c r="C105" s="741"/>
      <c r="D105" s="83"/>
      <c r="E105" s="83"/>
      <c r="M105" s="23"/>
    </row>
    <row r="106" spans="1:13">
      <c r="A106" s="239" t="s">
        <v>341</v>
      </c>
      <c r="B106" s="83"/>
      <c r="C106" s="83"/>
      <c r="D106" s="83"/>
      <c r="E106" s="83"/>
    </row>
    <row r="107" spans="1:13">
      <c r="B107" s="9"/>
      <c r="C107" s="9"/>
      <c r="M107" s="23"/>
    </row>
    <row r="109" spans="1:13">
      <c r="A109" s="8"/>
    </row>
    <row r="111" spans="1:13" ht="15">
      <c r="A111" s="47" t="s">
        <v>213</v>
      </c>
    </row>
    <row r="112" spans="1:13" ht="15">
      <c r="A112" s="47" t="s">
        <v>317</v>
      </c>
    </row>
    <row r="113" spans="1:6">
      <c r="F113" s="169"/>
    </row>
    <row r="114" spans="1:6">
      <c r="A114" s="17"/>
      <c r="B114" s="18" t="s">
        <v>99</v>
      </c>
      <c r="C114" s="18" t="s">
        <v>105</v>
      </c>
    </row>
    <row r="115" spans="1:6">
      <c r="A115" s="8"/>
    </row>
    <row r="116" spans="1:6">
      <c r="A116" s="19" t="s">
        <v>206</v>
      </c>
      <c r="B116" s="57">
        <v>9.9981082059193566E-2</v>
      </c>
      <c r="C116" s="57">
        <v>8.6445574739701922E-2</v>
      </c>
    </row>
    <row r="117" spans="1:6">
      <c r="A117" s="19" t="s">
        <v>72</v>
      </c>
      <c r="B117" s="57">
        <v>0.10550703115876507</v>
      </c>
      <c r="C117" s="57">
        <v>8.2396091241755232E-2</v>
      </c>
      <c r="D117" s="43"/>
      <c r="E117" s="43"/>
    </row>
    <row r="118" spans="1:6" ht="17.25" customHeight="1">
      <c r="A118" s="746" t="s">
        <v>549</v>
      </c>
      <c r="B118" s="746"/>
      <c r="C118" s="746"/>
      <c r="D118" s="83"/>
      <c r="E118" s="83"/>
    </row>
    <row r="119" spans="1:6">
      <c r="A119" s="7" t="s">
        <v>547</v>
      </c>
      <c r="B119" s="424">
        <v>0.11177943606880611</v>
      </c>
      <c r="C119" s="424">
        <v>8.2456890860345425E-2</v>
      </c>
      <c r="D119" s="83"/>
      <c r="E119" s="83"/>
    </row>
    <row r="120" spans="1:6" ht="39" customHeight="1">
      <c r="A120" s="751" t="s">
        <v>154</v>
      </c>
      <c r="B120" s="751"/>
      <c r="C120" s="751"/>
      <c r="D120" s="83"/>
      <c r="E120" s="83"/>
    </row>
    <row r="121" spans="1:6" ht="92.25" customHeight="1">
      <c r="A121" s="741" t="s">
        <v>550</v>
      </c>
      <c r="B121" s="741"/>
      <c r="C121" s="741"/>
      <c r="D121" s="233"/>
      <c r="E121" s="233"/>
    </row>
    <row r="122" spans="1:6" ht="30" customHeight="1">
      <c r="A122" s="741" t="s">
        <v>693</v>
      </c>
      <c r="B122" s="741"/>
      <c r="C122" s="741"/>
    </row>
    <row r="125" spans="1:6" ht="15">
      <c r="A125" s="47" t="s">
        <v>220</v>
      </c>
    </row>
    <row r="127" spans="1:6" ht="15">
      <c r="A127" s="47" t="s">
        <v>316</v>
      </c>
    </row>
    <row r="129" spans="1:5">
      <c r="A129" s="17"/>
      <c r="B129" s="18" t="s">
        <v>99</v>
      </c>
      <c r="C129" s="18" t="s">
        <v>105</v>
      </c>
    </row>
    <row r="130" spans="1:5">
      <c r="A130" s="8"/>
      <c r="B130" s="9"/>
      <c r="C130" s="9"/>
    </row>
    <row r="131" spans="1:5">
      <c r="A131" s="19" t="s">
        <v>134</v>
      </c>
      <c r="B131" s="57">
        <v>7.3974532142822763E-2</v>
      </c>
      <c r="C131" s="57">
        <v>7.1444444199557658E-2</v>
      </c>
    </row>
    <row r="132" spans="1:5">
      <c r="A132" s="19" t="s">
        <v>135</v>
      </c>
      <c r="B132" s="57">
        <v>7.4851585260350836E-2</v>
      </c>
      <c r="C132" s="57">
        <v>7.2288584654557092E-2</v>
      </c>
    </row>
    <row r="133" spans="1:5">
      <c r="A133" s="19" t="s">
        <v>136</v>
      </c>
      <c r="B133" s="57">
        <v>8.3960055731180358E-2</v>
      </c>
      <c r="C133" s="57">
        <v>7.7641722078532982E-2</v>
      </c>
    </row>
    <row r="134" spans="1:5">
      <c r="A134" s="19" t="s">
        <v>137</v>
      </c>
      <c r="B134" s="57">
        <v>7.878982995427504E-2</v>
      </c>
      <c r="C134" s="57">
        <v>7.7159161373180601E-2</v>
      </c>
    </row>
    <row r="135" spans="1:5">
      <c r="A135" s="19" t="s">
        <v>138</v>
      </c>
      <c r="B135" s="57">
        <v>8.5736565556060865E-2</v>
      </c>
      <c r="C135" s="57">
        <v>7.9824022431456337E-2</v>
      </c>
    </row>
    <row r="136" spans="1:5">
      <c r="A136" s="19"/>
      <c r="B136" s="420" t="s">
        <v>237</v>
      </c>
      <c r="C136" s="420"/>
      <c r="D136" s="12"/>
    </row>
    <row r="137" spans="1:5" ht="27.75" customHeight="1">
      <c r="A137" s="19" t="s">
        <v>139</v>
      </c>
      <c r="B137" s="57">
        <v>8.489228828679117E-2</v>
      </c>
      <c r="C137" s="57">
        <v>8.6672444005759769E-2</v>
      </c>
      <c r="D137" s="83"/>
      <c r="E137" s="83"/>
    </row>
    <row r="138" spans="1:5">
      <c r="A138" s="19" t="s">
        <v>140</v>
      </c>
      <c r="B138" s="57">
        <v>8.4981186431137432E-2</v>
      </c>
      <c r="C138" s="57">
        <v>8.7773566706490613E-2</v>
      </c>
      <c r="D138" s="83"/>
      <c r="E138" s="83"/>
    </row>
    <row r="139" spans="1:5" ht="54" customHeight="1">
      <c r="A139" s="7" t="s">
        <v>141</v>
      </c>
      <c r="B139" s="58">
        <v>8.4957205938471045E-2</v>
      </c>
      <c r="C139" s="58">
        <v>8.6197158027195936E-2</v>
      </c>
      <c r="D139" s="83"/>
      <c r="E139" s="83"/>
    </row>
    <row r="140" spans="1:5" ht="12.75" customHeight="1">
      <c r="A140" s="15" t="s">
        <v>154</v>
      </c>
      <c r="B140" s="233"/>
      <c r="C140" s="233"/>
      <c r="D140" s="233"/>
      <c r="E140" s="233"/>
    </row>
    <row r="141" spans="1:5" ht="45.75" customHeight="1">
      <c r="A141" s="741" t="s">
        <v>397</v>
      </c>
      <c r="B141" s="741"/>
      <c r="C141" s="741"/>
      <c r="D141" s="83"/>
      <c r="E141" s="83"/>
    </row>
    <row r="142" spans="1:5" ht="36.75" customHeight="1">
      <c r="A142" s="741" t="s">
        <v>694</v>
      </c>
      <c r="B142" s="741"/>
      <c r="C142" s="741"/>
    </row>
    <row r="143" spans="1:5">
      <c r="A143" s="239" t="s">
        <v>341</v>
      </c>
    </row>
    <row r="144" spans="1:5">
      <c r="A144" s="83"/>
    </row>
    <row r="145" spans="1:5">
      <c r="A145" s="8"/>
    </row>
    <row r="146" spans="1:5" ht="15">
      <c r="A146" s="47" t="s">
        <v>221</v>
      </c>
    </row>
    <row r="147" spans="1:5" ht="15">
      <c r="A147" s="47"/>
    </row>
    <row r="148" spans="1:5" ht="15">
      <c r="A148" s="47" t="s">
        <v>315</v>
      </c>
    </row>
    <row r="149" spans="1:5" s="12" customFormat="1">
      <c r="A149" s="1"/>
    </row>
    <row r="150" spans="1:5">
      <c r="A150" s="17"/>
      <c r="B150" s="18" t="s">
        <v>99</v>
      </c>
      <c r="C150" s="18" t="s">
        <v>105</v>
      </c>
      <c r="D150" s="43"/>
      <c r="E150" s="43"/>
    </row>
    <row r="151" spans="1:5">
      <c r="A151" s="19" t="s">
        <v>206</v>
      </c>
      <c r="B151" s="57">
        <v>0.12719045969489487</v>
      </c>
      <c r="C151" s="57">
        <v>0.10499269991800993</v>
      </c>
      <c r="D151" s="83"/>
      <c r="E151" s="83"/>
    </row>
    <row r="152" spans="1:5" ht="23.25" customHeight="1">
      <c r="A152" s="19" t="s">
        <v>72</v>
      </c>
      <c r="B152" s="57">
        <v>0.12470425936308459</v>
      </c>
      <c r="C152" s="57">
        <v>0.10346322696919001</v>
      </c>
      <c r="D152" s="546"/>
      <c r="E152" s="546"/>
    </row>
    <row r="153" spans="1:5" ht="12.75" customHeight="1">
      <c r="A153" s="754" t="s">
        <v>549</v>
      </c>
      <c r="B153" s="754"/>
      <c r="C153" s="754"/>
      <c r="D153" s="506"/>
      <c r="E153" s="506"/>
    </row>
    <row r="154" spans="1:5">
      <c r="A154" s="26" t="s">
        <v>547</v>
      </c>
      <c r="B154" s="424">
        <v>0.12186876392325507</v>
      </c>
      <c r="C154" s="424">
        <v>9.4839753512891742E-2</v>
      </c>
      <c r="D154" s="546"/>
      <c r="E154" s="546"/>
    </row>
    <row r="155" spans="1:5">
      <c r="A155" s="15" t="s">
        <v>154</v>
      </c>
    </row>
    <row r="156" spans="1:5" ht="94.5" customHeight="1">
      <c r="A156" s="741" t="s">
        <v>550</v>
      </c>
      <c r="B156" s="741"/>
      <c r="C156" s="741"/>
    </row>
    <row r="157" spans="1:5" ht="27.75" customHeight="1">
      <c r="A157" s="741"/>
      <c r="B157" s="741"/>
      <c r="C157" s="741"/>
    </row>
    <row r="160" spans="1:5" ht="15">
      <c r="A160" s="47" t="s">
        <v>226</v>
      </c>
    </row>
    <row r="161" spans="1:5" ht="15">
      <c r="A161" s="47"/>
    </row>
    <row r="162" spans="1:5" ht="15">
      <c r="A162" s="47" t="s">
        <v>314</v>
      </c>
    </row>
    <row r="164" spans="1:5">
      <c r="A164" s="17"/>
      <c r="B164" s="18" t="s">
        <v>99</v>
      </c>
      <c r="C164" s="18" t="s">
        <v>105</v>
      </c>
    </row>
    <row r="165" spans="1:5">
      <c r="A165" s="8"/>
      <c r="B165" s="9"/>
      <c r="C165" s="9"/>
    </row>
    <row r="166" spans="1:5">
      <c r="A166" s="19" t="s">
        <v>134</v>
      </c>
      <c r="B166" s="57">
        <v>8.0922327940382136E-2</v>
      </c>
      <c r="C166" s="57">
        <v>6.8882225394412286E-2</v>
      </c>
      <c r="E166" s="169"/>
    </row>
    <row r="167" spans="1:5">
      <c r="A167" s="19" t="s">
        <v>135</v>
      </c>
      <c r="B167" s="57">
        <v>8.169142618059469E-2</v>
      </c>
      <c r="C167" s="57">
        <v>6.9362884799331018E-2</v>
      </c>
    </row>
    <row r="168" spans="1:5">
      <c r="A168" s="19" t="s">
        <v>136</v>
      </c>
      <c r="B168" s="57">
        <v>7.8204794153554247E-2</v>
      </c>
      <c r="C168" s="57">
        <v>7.1317151278051369E-2</v>
      </c>
    </row>
    <row r="169" spans="1:5">
      <c r="A169" s="19" t="s">
        <v>137</v>
      </c>
      <c r="B169" s="57">
        <v>9.045765679093655E-2</v>
      </c>
      <c r="C169" s="57">
        <v>7.5158107207405608E-2</v>
      </c>
      <c r="D169" s="12"/>
    </row>
    <row r="170" spans="1:5" ht="27" customHeight="1">
      <c r="A170" s="19" t="s">
        <v>138</v>
      </c>
      <c r="B170" s="57">
        <v>0.11003669138890004</v>
      </c>
      <c r="C170" s="57">
        <v>9.5163818861567079E-2</v>
      </c>
      <c r="D170" s="83"/>
      <c r="E170" s="83"/>
    </row>
    <row r="171" spans="1:5">
      <c r="A171" s="19"/>
      <c r="B171" s="420" t="s">
        <v>237</v>
      </c>
      <c r="C171" s="420"/>
      <c r="D171" s="83"/>
      <c r="E171" s="83"/>
    </row>
    <row r="172" spans="1:5" ht="21" customHeight="1">
      <c r="A172" s="19" t="s">
        <v>139</v>
      </c>
      <c r="B172" s="57">
        <v>0.10215045787492077</v>
      </c>
      <c r="C172" s="57">
        <v>0.1015138302726145</v>
      </c>
      <c r="D172" s="83"/>
      <c r="E172" s="83"/>
    </row>
    <row r="173" spans="1:5" ht="12.75" customHeight="1">
      <c r="A173" s="19" t="s">
        <v>140</v>
      </c>
      <c r="B173" s="57">
        <v>0.10837825499264293</v>
      </c>
      <c r="C173" s="57">
        <v>0.10099311385918033</v>
      </c>
      <c r="D173" s="233"/>
      <c r="E173" s="233"/>
    </row>
    <row r="174" spans="1:5">
      <c r="A174" s="7" t="s">
        <v>141</v>
      </c>
      <c r="B174" s="58">
        <v>0.12498336677441155</v>
      </c>
      <c r="C174" s="58">
        <v>0.10808288656962028</v>
      </c>
      <c r="D174" s="83"/>
      <c r="E174" s="83"/>
    </row>
    <row r="175" spans="1:5">
      <c r="A175" s="15" t="s">
        <v>154</v>
      </c>
      <c r="B175" s="83"/>
      <c r="C175" s="83"/>
      <c r="D175" s="83"/>
      <c r="E175" s="83"/>
    </row>
    <row r="176" spans="1:5" ht="43.5" customHeight="1">
      <c r="A176" s="741" t="s">
        <v>397</v>
      </c>
      <c r="B176" s="741"/>
      <c r="C176" s="741"/>
    </row>
    <row r="177" spans="1:5">
      <c r="A177" s="239" t="s">
        <v>341</v>
      </c>
    </row>
    <row r="178" spans="1:5">
      <c r="A178" s="83"/>
    </row>
    <row r="180" spans="1:5" ht="15">
      <c r="A180" s="47" t="s">
        <v>227</v>
      </c>
    </row>
    <row r="181" spans="1:5" ht="15">
      <c r="A181" s="47"/>
    </row>
    <row r="182" spans="1:5" ht="15">
      <c r="A182" s="47" t="s">
        <v>313</v>
      </c>
      <c r="B182" s="43"/>
      <c r="C182" s="43"/>
      <c r="D182" s="43"/>
      <c r="E182" s="43"/>
    </row>
    <row r="183" spans="1:5" ht="21.75" customHeight="1">
      <c r="B183" s="83"/>
      <c r="C183" s="83"/>
      <c r="D183" s="83"/>
      <c r="E183" s="83"/>
    </row>
    <row r="184" spans="1:5">
      <c r="A184" s="17"/>
      <c r="B184" s="18" t="s">
        <v>99</v>
      </c>
      <c r="C184" s="18" t="s">
        <v>105</v>
      </c>
      <c r="D184" s="83"/>
      <c r="E184" s="83"/>
    </row>
    <row r="185" spans="1:5" ht="15" customHeight="1">
      <c r="A185" s="8"/>
      <c r="D185" s="83"/>
      <c r="E185" s="83"/>
    </row>
    <row r="186" spans="1:5" ht="12.75" customHeight="1">
      <c r="A186" s="19" t="s">
        <v>206</v>
      </c>
      <c r="B186" s="118">
        <v>12.15</v>
      </c>
      <c r="C186" s="118">
        <v>13.51</v>
      </c>
      <c r="D186" s="233"/>
      <c r="E186" s="233"/>
    </row>
    <row r="187" spans="1:5">
      <c r="A187" s="19" t="s">
        <v>72</v>
      </c>
      <c r="B187" s="118">
        <v>12.33</v>
      </c>
      <c r="C187" s="118">
        <v>13.69</v>
      </c>
      <c r="D187" s="83"/>
      <c r="E187" s="83"/>
    </row>
    <row r="188" spans="1:5" ht="12.75" customHeight="1">
      <c r="A188" s="746" t="s">
        <v>549</v>
      </c>
      <c r="B188" s="746"/>
      <c r="C188" s="746"/>
      <c r="D188" s="83"/>
      <c r="E188" s="83"/>
    </row>
    <row r="189" spans="1:5" ht="12.75" customHeight="1">
      <c r="A189" s="26" t="s">
        <v>547</v>
      </c>
      <c r="B189" s="421">
        <v>12.15</v>
      </c>
      <c r="C189" s="421">
        <v>14.11</v>
      </c>
      <c r="D189" s="83"/>
      <c r="E189" s="83"/>
    </row>
    <row r="190" spans="1:5" ht="12.75" customHeight="1">
      <c r="A190" s="15" t="s">
        <v>154</v>
      </c>
      <c r="B190" s="83"/>
      <c r="C190" s="83"/>
      <c r="D190" s="83"/>
      <c r="E190" s="83"/>
    </row>
    <row r="191" spans="1:5" ht="91.5" customHeight="1">
      <c r="A191" s="741" t="s">
        <v>550</v>
      </c>
      <c r="B191" s="741"/>
      <c r="C191" s="741"/>
      <c r="D191" s="83"/>
      <c r="E191" s="83"/>
    </row>
    <row r="192" spans="1:5">
      <c r="A192" s="83"/>
    </row>
    <row r="193" spans="1:5">
      <c r="A193" s="83"/>
    </row>
    <row r="194" spans="1:5" ht="15">
      <c r="A194" s="47" t="s">
        <v>228</v>
      </c>
    </row>
    <row r="195" spans="1:5" ht="15">
      <c r="A195" s="47"/>
    </row>
    <row r="196" spans="1:5" ht="15">
      <c r="A196" s="47" t="s">
        <v>312</v>
      </c>
    </row>
    <row r="198" spans="1:5">
      <c r="A198" s="17"/>
      <c r="B198" s="18" t="s">
        <v>99</v>
      </c>
      <c r="C198" s="18" t="s">
        <v>105</v>
      </c>
    </row>
    <row r="199" spans="1:5">
      <c r="A199" s="83"/>
      <c r="B199" s="83"/>
      <c r="C199" s="83"/>
      <c r="D199" s="169"/>
    </row>
    <row r="200" spans="1:5">
      <c r="A200" s="19" t="s">
        <v>134</v>
      </c>
      <c r="B200" s="118">
        <v>9.7899999999999991</v>
      </c>
      <c r="C200" s="118">
        <v>10.86</v>
      </c>
    </row>
    <row r="201" spans="1:5" ht="12.75" customHeight="1">
      <c r="A201" s="19" t="s">
        <v>135</v>
      </c>
      <c r="B201" s="118">
        <v>10.37</v>
      </c>
      <c r="C201" s="118">
        <v>11.27</v>
      </c>
      <c r="D201" s="12"/>
    </row>
    <row r="202" spans="1:5" ht="27" customHeight="1">
      <c r="A202" s="19" t="s">
        <v>136</v>
      </c>
      <c r="B202" s="118">
        <v>10.59</v>
      </c>
      <c r="C202" s="118">
        <v>11.89</v>
      </c>
      <c r="D202" s="83"/>
      <c r="E202" s="83"/>
    </row>
    <row r="203" spans="1:5" ht="12.75" customHeight="1">
      <c r="A203" s="19" t="s">
        <v>137</v>
      </c>
      <c r="B203" s="118">
        <v>11.25</v>
      </c>
      <c r="C203" s="118">
        <v>12.16</v>
      </c>
      <c r="D203" s="83"/>
      <c r="E203" s="83"/>
    </row>
    <row r="204" spans="1:5" ht="29.25" customHeight="1">
      <c r="A204" s="19" t="s">
        <v>138</v>
      </c>
      <c r="B204" s="118">
        <v>11.61</v>
      </c>
      <c r="C204" s="118">
        <v>12.64</v>
      </c>
      <c r="D204" s="83"/>
      <c r="E204" s="83"/>
    </row>
    <row r="205" spans="1:5" ht="12.75" customHeight="1">
      <c r="A205" s="19"/>
      <c r="B205" s="420" t="s">
        <v>237</v>
      </c>
      <c r="C205" s="420"/>
      <c r="D205" s="233"/>
      <c r="E205" s="233"/>
    </row>
    <row r="206" spans="1:5">
      <c r="A206" s="19" t="s">
        <v>139</v>
      </c>
      <c r="B206" s="118">
        <v>12.12</v>
      </c>
      <c r="C206" s="118">
        <v>12.89</v>
      </c>
      <c r="D206" s="83"/>
      <c r="E206" s="83"/>
    </row>
    <row r="207" spans="1:5">
      <c r="A207" s="19" t="s">
        <v>140</v>
      </c>
      <c r="B207" s="118">
        <v>11.88</v>
      </c>
      <c r="C207" s="118">
        <v>13.06</v>
      </c>
    </row>
    <row r="208" spans="1:5">
      <c r="A208" s="7" t="s">
        <v>141</v>
      </c>
      <c r="B208" s="119">
        <v>12.08</v>
      </c>
      <c r="C208" s="119">
        <v>13.17</v>
      </c>
    </row>
    <row r="209" spans="1:7">
      <c r="A209" s="15" t="s">
        <v>154</v>
      </c>
    </row>
    <row r="210" spans="1:7" ht="59.25" customHeight="1">
      <c r="A210" s="741" t="s">
        <v>397</v>
      </c>
      <c r="B210" s="741"/>
      <c r="C210" s="741"/>
    </row>
    <row r="211" spans="1:7">
      <c r="A211" s="239" t="s">
        <v>341</v>
      </c>
    </row>
    <row r="214" spans="1:7" ht="15">
      <c r="A214" s="47" t="s">
        <v>405</v>
      </c>
    </row>
    <row r="215" spans="1:7" ht="20.25" customHeight="1">
      <c r="A215" s="47"/>
    </row>
    <row r="216" spans="1:7" ht="15">
      <c r="A216" s="47" t="s">
        <v>311</v>
      </c>
      <c r="B216" s="43"/>
      <c r="C216" s="43"/>
      <c r="D216" s="83"/>
      <c r="E216" s="83"/>
    </row>
    <row r="217" spans="1:7" ht="26.25" customHeight="1"/>
    <row r="218" spans="1:7" ht="49.5" customHeight="1">
      <c r="A218" s="422"/>
      <c r="B218" s="33" t="s">
        <v>214</v>
      </c>
      <c r="C218" s="33" t="s">
        <v>216</v>
      </c>
      <c r="D218" s="33" t="s">
        <v>218</v>
      </c>
      <c r="E218" s="33" t="s">
        <v>215</v>
      </c>
      <c r="F218" s="33" t="s">
        <v>217</v>
      </c>
      <c r="G218" s="33" t="s">
        <v>219</v>
      </c>
    </row>
    <row r="219" spans="1:7">
      <c r="A219" s="8"/>
    </row>
    <row r="220" spans="1:7" ht="12.75" customHeight="1">
      <c r="A220" s="19" t="s">
        <v>206</v>
      </c>
      <c r="B220" s="57">
        <v>0.20315990298623346</v>
      </c>
      <c r="C220" s="57">
        <v>0.15743399309749595</v>
      </c>
      <c r="D220" s="57">
        <v>0.14810645890174476</v>
      </c>
      <c r="E220" s="57">
        <v>7.1299606634499496E-2</v>
      </c>
      <c r="F220" s="57">
        <v>0.17067389021471741</v>
      </c>
      <c r="G220" s="57">
        <v>0.28478718392814789</v>
      </c>
    </row>
    <row r="221" spans="1:7" ht="12.75" customHeight="1">
      <c r="A221" s="425" t="s">
        <v>72</v>
      </c>
      <c r="B221" s="57">
        <v>0.19456305848576888</v>
      </c>
      <c r="C221" s="57">
        <v>0.15933480469101255</v>
      </c>
      <c r="D221" s="57">
        <v>0.15490178446768735</v>
      </c>
      <c r="E221" s="57">
        <v>6.2329077715061007E-2</v>
      </c>
      <c r="F221" s="57">
        <v>0.16627681812930192</v>
      </c>
      <c r="G221" s="57">
        <v>0.29535826332709858</v>
      </c>
    </row>
    <row r="222" spans="1:7" ht="12.75" customHeight="1">
      <c r="A222" s="748" t="s">
        <v>549</v>
      </c>
      <c r="B222" s="748"/>
      <c r="C222" s="748"/>
      <c r="D222" s="748"/>
      <c r="E222" s="748"/>
      <c r="F222" s="748"/>
      <c r="G222" s="748"/>
    </row>
    <row r="223" spans="1:7" ht="12.75" customHeight="1">
      <c r="A223" s="26" t="s">
        <v>547</v>
      </c>
      <c r="B223" s="424">
        <v>0.19655771380515255</v>
      </c>
      <c r="C223" s="424">
        <v>0.1598231388899618</v>
      </c>
      <c r="D223" s="424">
        <v>0.15707862526438121</v>
      </c>
      <c r="E223" s="424">
        <v>6.7588128758114388E-2</v>
      </c>
      <c r="F223" s="424">
        <v>0.16139896170651818</v>
      </c>
      <c r="G223" s="424">
        <v>0.29992953177710946</v>
      </c>
    </row>
    <row r="224" spans="1:7" ht="12.75" customHeight="1">
      <c r="A224" s="15" t="s">
        <v>154</v>
      </c>
      <c r="B224" s="83"/>
      <c r="C224" s="83"/>
    </row>
    <row r="225" spans="1:9" ht="43.9" customHeight="1">
      <c r="A225" s="741" t="s">
        <v>551</v>
      </c>
      <c r="B225" s="741"/>
      <c r="C225" s="741"/>
      <c r="D225" s="741"/>
      <c r="E225" s="741"/>
      <c r="F225" s="741"/>
      <c r="G225" s="741"/>
    </row>
    <row r="226" spans="1:9">
      <c r="A226" s="83"/>
    </row>
    <row r="227" spans="1:9">
      <c r="A227" s="83"/>
    </row>
    <row r="228" spans="1:9" ht="15">
      <c r="A228" s="47" t="s">
        <v>410</v>
      </c>
    </row>
    <row r="229" spans="1:9" ht="15">
      <c r="A229" s="47"/>
      <c r="I229" s="169"/>
    </row>
    <row r="230" spans="1:9" ht="15">
      <c r="A230" s="47" t="s">
        <v>310</v>
      </c>
    </row>
    <row r="232" spans="1:9" ht="38.25">
      <c r="A232" s="17"/>
      <c r="B232" s="33" t="s">
        <v>214</v>
      </c>
      <c r="C232" s="33" t="s">
        <v>216</v>
      </c>
      <c r="D232" s="33" t="s">
        <v>218</v>
      </c>
      <c r="E232" s="33" t="s">
        <v>215</v>
      </c>
      <c r="F232" s="33" t="s">
        <v>217</v>
      </c>
      <c r="G232" s="33" t="s">
        <v>219</v>
      </c>
    </row>
    <row r="233" spans="1:9" ht="12.75" customHeight="1">
      <c r="A233" s="83"/>
      <c r="B233" s="83"/>
      <c r="C233" s="83"/>
      <c r="D233" s="83"/>
      <c r="E233" s="83"/>
    </row>
    <row r="234" spans="1:9" ht="27.75" customHeight="1">
      <c r="A234" s="19" t="s">
        <v>134</v>
      </c>
      <c r="B234" s="57">
        <v>0.26690052704902612</v>
      </c>
      <c r="C234" s="57">
        <v>0.12615836375553177</v>
      </c>
      <c r="D234" s="57">
        <v>9.9495393284224951E-2</v>
      </c>
      <c r="E234" s="57">
        <v>0.11650877726483963</v>
      </c>
      <c r="F234" s="57">
        <v>0.16316802439993386</v>
      </c>
      <c r="G234" s="57">
        <v>0.19259746963926974</v>
      </c>
    </row>
    <row r="235" spans="1:9" ht="12.75" customHeight="1">
      <c r="A235" s="19" t="s">
        <v>135</v>
      </c>
      <c r="B235" s="57">
        <v>0.26362585990083004</v>
      </c>
      <c r="C235" s="57">
        <v>0.13203520916295805</v>
      </c>
      <c r="D235" s="57">
        <v>0.10809825674071677</v>
      </c>
      <c r="E235" s="57">
        <v>0.11112292944515038</v>
      </c>
      <c r="F235" s="57">
        <v>0.16469672240313918</v>
      </c>
      <c r="G235" s="57">
        <v>0.20276658490855459</v>
      </c>
    </row>
    <row r="236" spans="1:9" ht="20.25" customHeight="1">
      <c r="A236" s="19" t="s">
        <v>136</v>
      </c>
      <c r="B236" s="57">
        <v>0.2601131935424012</v>
      </c>
      <c r="C236" s="57">
        <v>0.12368604892318776</v>
      </c>
      <c r="D236" s="57">
        <v>0.11149430894087084</v>
      </c>
      <c r="E236" s="57">
        <v>0.10874757122857714</v>
      </c>
      <c r="F236" s="57">
        <v>0.16242168188413683</v>
      </c>
      <c r="G236" s="57">
        <v>0.21081548124598523</v>
      </c>
    </row>
    <row r="237" spans="1:9" ht="12.75" customHeight="1">
      <c r="A237" s="19" t="s">
        <v>137</v>
      </c>
      <c r="B237" s="57">
        <v>0.26145016036542201</v>
      </c>
      <c r="C237" s="57">
        <v>0.13006585343939497</v>
      </c>
      <c r="D237" s="57">
        <v>0.10943809082773986</v>
      </c>
      <c r="E237" s="57">
        <v>0.1075094749051573</v>
      </c>
      <c r="F237" s="57">
        <v>0.16275674012072194</v>
      </c>
      <c r="G237" s="57">
        <v>0.21407383153240944</v>
      </c>
    </row>
    <row r="238" spans="1:9">
      <c r="A238" s="19" t="s">
        <v>138</v>
      </c>
      <c r="B238" s="57">
        <v>0.24752614235201881</v>
      </c>
      <c r="C238" s="57">
        <v>0.13858698834597258</v>
      </c>
      <c r="D238" s="57">
        <v>0.1216237773938013</v>
      </c>
      <c r="E238" s="57">
        <v>0.1006227191885246</v>
      </c>
      <c r="F238" s="57">
        <v>0.16740136404801323</v>
      </c>
      <c r="G238" s="57">
        <v>0.22496736561128972</v>
      </c>
    </row>
    <row r="239" spans="1:9">
      <c r="A239" s="747" t="s">
        <v>237</v>
      </c>
      <c r="B239" s="747"/>
      <c r="C239" s="747"/>
      <c r="D239" s="747"/>
      <c r="E239" s="747"/>
      <c r="F239" s="747"/>
      <c r="G239" s="747"/>
    </row>
    <row r="240" spans="1:9">
      <c r="A240" s="19" t="s">
        <v>139</v>
      </c>
      <c r="B240" s="57">
        <v>0.21565182039866174</v>
      </c>
      <c r="C240" s="57">
        <v>0.14531869149022578</v>
      </c>
      <c r="D240" s="57">
        <v>0.12731790350942873</v>
      </c>
      <c r="E240" s="57">
        <v>8.5447822671223653E-2</v>
      </c>
      <c r="F240" s="57">
        <v>0.16493666703837878</v>
      </c>
      <c r="G240" s="57">
        <v>0.2408099204937944</v>
      </c>
    </row>
    <row r="241" spans="1:7">
      <c r="A241" s="19" t="s">
        <v>140</v>
      </c>
      <c r="B241" s="57">
        <v>0.21810732212376402</v>
      </c>
      <c r="C241" s="57">
        <v>0.15321543468941315</v>
      </c>
      <c r="D241" s="57">
        <v>0.13884574035302927</v>
      </c>
      <c r="E241" s="57">
        <v>8.0548073115295146E-2</v>
      </c>
      <c r="F241" s="57">
        <v>0.17483754368879376</v>
      </c>
      <c r="G241" s="57">
        <v>0.26088754370447109</v>
      </c>
    </row>
    <row r="242" spans="1:7">
      <c r="A242" s="7" t="s">
        <v>141</v>
      </c>
      <c r="B242" s="58">
        <v>0.20520092924581243</v>
      </c>
      <c r="C242" s="58">
        <v>0.15294067811537024</v>
      </c>
      <c r="D242" s="58">
        <v>0.1450088410527629</v>
      </c>
      <c r="E242" s="58">
        <v>7.1659688032111202E-2</v>
      </c>
      <c r="F242" s="58">
        <v>0.17375678022627236</v>
      </c>
      <c r="G242" s="58">
        <v>0.27404418913077055</v>
      </c>
    </row>
    <row r="243" spans="1:7">
      <c r="A243" s="15" t="s">
        <v>154</v>
      </c>
    </row>
    <row r="244" spans="1:7" ht="18" customHeight="1">
      <c r="A244" s="741" t="s">
        <v>397</v>
      </c>
      <c r="B244" s="741"/>
      <c r="C244" s="741"/>
      <c r="D244" s="741"/>
      <c r="E244" s="741"/>
      <c r="F244" s="741"/>
      <c r="G244" s="741"/>
    </row>
    <row r="245" spans="1:7">
      <c r="A245" s="239" t="s">
        <v>341</v>
      </c>
    </row>
    <row r="246" spans="1:7">
      <c r="E246" s="4"/>
    </row>
    <row r="247" spans="1:7" ht="18.75" customHeight="1">
      <c r="E247" s="4"/>
    </row>
    <row r="248" spans="1:7" ht="15">
      <c r="A248" s="47" t="s">
        <v>406</v>
      </c>
      <c r="D248" s="43"/>
      <c r="E248" s="43"/>
    </row>
    <row r="249" spans="1:7" ht="18.75" customHeight="1">
      <c r="A249" s="47"/>
      <c r="D249" s="83"/>
      <c r="E249" s="83"/>
    </row>
    <row r="250" spans="1:7" ht="12.75" customHeight="1">
      <c r="A250" s="47" t="s">
        <v>309</v>
      </c>
      <c r="B250" s="43"/>
      <c r="C250" s="43"/>
      <c r="D250" s="83"/>
      <c r="E250" s="83"/>
    </row>
    <row r="251" spans="1:7">
      <c r="D251" s="83"/>
      <c r="E251" s="83"/>
    </row>
    <row r="252" spans="1:7" ht="12.75" customHeight="1">
      <c r="A252" s="422"/>
      <c r="B252" s="18" t="s">
        <v>99</v>
      </c>
      <c r="C252" s="18" t="s">
        <v>105</v>
      </c>
      <c r="D252" s="506"/>
      <c r="E252" s="506"/>
    </row>
    <row r="253" spans="1:7" ht="12.75" customHeight="1">
      <c r="A253" s="8"/>
      <c r="D253" s="546"/>
      <c r="E253" s="546"/>
    </row>
    <row r="254" spans="1:7" ht="12.75" customHeight="1">
      <c r="A254" s="19" t="s">
        <v>206</v>
      </c>
      <c r="B254" s="57">
        <v>0.37929213097270281</v>
      </c>
      <c r="C254" s="57">
        <v>0.43113225905405272</v>
      </c>
      <c r="D254" s="546"/>
      <c r="E254" s="546"/>
    </row>
    <row r="255" spans="1:7" ht="12.75" customHeight="1">
      <c r="A255" s="19" t="s">
        <v>72</v>
      </c>
      <c r="B255" s="57">
        <v>0.3906477194241989</v>
      </c>
      <c r="C255" s="57">
        <v>0.39813644285534616</v>
      </c>
      <c r="D255" s="546"/>
      <c r="E255" s="546"/>
    </row>
    <row r="256" spans="1:7" ht="12.75" customHeight="1">
      <c r="A256" s="746" t="s">
        <v>549</v>
      </c>
      <c r="B256" s="746"/>
      <c r="C256" s="746"/>
      <c r="D256" s="83"/>
      <c r="E256" s="83"/>
    </row>
    <row r="257" spans="1:5" ht="12.75" customHeight="1">
      <c r="A257" s="7" t="s">
        <v>547</v>
      </c>
      <c r="B257" s="424">
        <v>0.38438034620793093</v>
      </c>
      <c r="C257" s="424">
        <v>0.37949338747221611</v>
      </c>
      <c r="D257" s="83"/>
      <c r="E257" s="83"/>
    </row>
    <row r="258" spans="1:5" ht="12.75" customHeight="1">
      <c r="A258" s="15" t="s">
        <v>154</v>
      </c>
      <c r="D258" s="83"/>
      <c r="E258" s="83"/>
    </row>
    <row r="259" spans="1:5" ht="71.25" customHeight="1">
      <c r="A259" s="741" t="s">
        <v>551</v>
      </c>
      <c r="B259" s="741"/>
      <c r="C259" s="741"/>
      <c r="D259" s="741"/>
      <c r="E259" s="83"/>
    </row>
    <row r="260" spans="1:5">
      <c r="A260" s="83"/>
      <c r="E260" s="169"/>
    </row>
    <row r="261" spans="1:5">
      <c r="A261" s="83"/>
    </row>
    <row r="262" spans="1:5" ht="15">
      <c r="A262" s="47" t="s">
        <v>411</v>
      </c>
    </row>
    <row r="263" spans="1:5" ht="15">
      <c r="A263" s="47"/>
    </row>
    <row r="264" spans="1:5" ht="15">
      <c r="A264" s="47" t="s">
        <v>308</v>
      </c>
      <c r="E264" s="4"/>
    </row>
    <row r="265" spans="1:5" ht="12.75" customHeight="1">
      <c r="E265" s="4"/>
    </row>
    <row r="266" spans="1:5" ht="27.75" customHeight="1">
      <c r="A266" s="17"/>
      <c r="B266" s="18" t="s">
        <v>99</v>
      </c>
      <c r="C266" s="18" t="s">
        <v>105</v>
      </c>
      <c r="E266" s="4"/>
    </row>
    <row r="267" spans="1:5">
      <c r="A267" s="8"/>
      <c r="B267" s="9"/>
      <c r="C267" s="9"/>
      <c r="D267" s="12"/>
    </row>
    <row r="268" spans="1:5" ht="23.25" customHeight="1">
      <c r="A268" s="19" t="s">
        <v>134</v>
      </c>
      <c r="B268" s="57">
        <v>0.29998061978616009</v>
      </c>
      <c r="C268" s="57">
        <v>0.36305907106499669</v>
      </c>
      <c r="D268" s="83"/>
      <c r="E268" s="83"/>
    </row>
    <row r="269" spans="1:5" ht="12.75" customHeight="1">
      <c r="A269" s="19" t="s">
        <v>135</v>
      </c>
      <c r="B269" s="57">
        <v>0.32934768080094395</v>
      </c>
      <c r="C269" s="57">
        <v>0.3796563202453454</v>
      </c>
      <c r="D269" s="83"/>
      <c r="E269" s="83"/>
    </row>
    <row r="270" spans="1:5">
      <c r="A270" s="19" t="s">
        <v>136</v>
      </c>
      <c r="B270" s="57">
        <v>0.31530554044230269</v>
      </c>
      <c r="C270" s="57">
        <v>0.37447542987680582</v>
      </c>
      <c r="D270" s="83"/>
      <c r="E270" s="83"/>
    </row>
    <row r="271" spans="1:5">
      <c r="A271" s="19" t="s">
        <v>137</v>
      </c>
      <c r="B271" s="57">
        <v>0.33937335934579937</v>
      </c>
      <c r="C271" s="57">
        <v>0.37919724065393146</v>
      </c>
      <c r="D271" s="233"/>
      <c r="E271" s="233"/>
    </row>
    <row r="272" spans="1:5">
      <c r="A272" s="19" t="s">
        <v>138</v>
      </c>
      <c r="B272" s="57">
        <v>0.33721659425935363</v>
      </c>
      <c r="C272" s="57">
        <v>0.43156453913226439</v>
      </c>
      <c r="D272" s="83"/>
      <c r="E272" s="83"/>
    </row>
    <row r="273" spans="1:5">
      <c r="A273" s="19"/>
      <c r="B273" s="747" t="s">
        <v>237</v>
      </c>
      <c r="C273" s="747"/>
      <c r="D273" s="83"/>
      <c r="E273" s="83"/>
    </row>
    <row r="274" spans="1:5">
      <c r="A274" s="19" t="s">
        <v>139</v>
      </c>
      <c r="B274" s="57">
        <v>0.34684833670590753</v>
      </c>
      <c r="C274" s="57">
        <v>0.43666360323703979</v>
      </c>
    </row>
    <row r="275" spans="1:5">
      <c r="A275" s="19" t="s">
        <v>140</v>
      </c>
      <c r="B275" s="57">
        <v>0.35143209502191414</v>
      </c>
      <c r="C275" s="57">
        <v>0.42927187824949814</v>
      </c>
    </row>
    <row r="276" spans="1:5">
      <c r="A276" s="7" t="s">
        <v>141</v>
      </c>
      <c r="B276" s="58">
        <v>0.37438278091457838</v>
      </c>
      <c r="C276" s="58">
        <v>0.44758230179384595</v>
      </c>
    </row>
    <row r="277" spans="1:5">
      <c r="A277" s="15" t="s">
        <v>154</v>
      </c>
    </row>
    <row r="278" spans="1:5" ht="45" customHeight="1">
      <c r="A278" s="741" t="s">
        <v>397</v>
      </c>
      <c r="B278" s="741"/>
      <c r="C278" s="741"/>
    </row>
    <row r="279" spans="1:5">
      <c r="A279" s="239" t="s">
        <v>341</v>
      </c>
      <c r="D279" s="43"/>
      <c r="E279" s="43"/>
    </row>
    <row r="280" spans="1:5" ht="41.25" customHeight="1">
      <c r="A280" s="83"/>
      <c r="D280" s="83"/>
      <c r="E280" s="83"/>
    </row>
    <row r="281" spans="1:5" ht="12.75" customHeight="1">
      <c r="B281" s="43"/>
      <c r="C281" s="43"/>
      <c r="D281" s="83"/>
      <c r="E281" s="83"/>
    </row>
    <row r="282" spans="1:5" ht="15">
      <c r="A282" s="47" t="s">
        <v>415</v>
      </c>
      <c r="B282" s="83"/>
      <c r="C282" s="83"/>
      <c r="D282" s="83"/>
      <c r="E282" s="83"/>
    </row>
    <row r="283" spans="1:5" ht="12.75" customHeight="1">
      <c r="A283" s="47"/>
      <c r="B283" s="83"/>
      <c r="C283" s="83"/>
      <c r="D283" s="233"/>
      <c r="E283" s="233"/>
    </row>
    <row r="284" spans="1:5" ht="12.75" customHeight="1">
      <c r="A284" s="47" t="s">
        <v>307</v>
      </c>
      <c r="B284" s="83"/>
      <c r="C284" s="83"/>
      <c r="D284" s="83"/>
      <c r="E284" s="83"/>
    </row>
    <row r="285" spans="1:5" ht="12.75" customHeight="1">
      <c r="B285" s="233"/>
      <c r="C285" s="233"/>
      <c r="D285" s="83"/>
      <c r="E285" s="83"/>
    </row>
    <row r="286" spans="1:5" ht="36" customHeight="1">
      <c r="A286" s="17"/>
      <c r="B286" s="33" t="s">
        <v>222</v>
      </c>
      <c r="C286" s="33" t="s">
        <v>223</v>
      </c>
      <c r="D286" s="33" t="s">
        <v>224</v>
      </c>
      <c r="E286" s="33" t="s">
        <v>225</v>
      </c>
    </row>
    <row r="287" spans="1:5" ht="12.75" customHeight="1">
      <c r="A287" s="8"/>
    </row>
    <row r="288" spans="1:5" ht="12.75" customHeight="1">
      <c r="A288" s="19" t="s">
        <v>73</v>
      </c>
      <c r="B288" s="57">
        <v>0.97458567936971441</v>
      </c>
      <c r="C288" s="57">
        <v>0.94971920859517489</v>
      </c>
      <c r="D288" s="57">
        <v>0.96029642770563695</v>
      </c>
      <c r="E288" s="57">
        <v>0.94610216779778566</v>
      </c>
    </row>
    <row r="289" spans="1:5" ht="12.75" customHeight="1">
      <c r="A289" s="754" t="s">
        <v>549</v>
      </c>
      <c r="B289" s="754"/>
      <c r="C289" s="754"/>
      <c r="D289" s="754"/>
      <c r="E289" s="754"/>
    </row>
    <row r="290" spans="1:5" ht="12.75" customHeight="1">
      <c r="A290" s="26" t="s">
        <v>552</v>
      </c>
      <c r="B290" s="424">
        <v>0.97518674787233195</v>
      </c>
      <c r="C290" s="424">
        <v>0.96296954660198075</v>
      </c>
      <c r="D290" s="424">
        <v>0.96428063172630563</v>
      </c>
      <c r="E290" s="424">
        <v>0.93821231769582547</v>
      </c>
    </row>
    <row r="291" spans="1:5">
      <c r="A291" s="15" t="s">
        <v>154</v>
      </c>
    </row>
    <row r="292" spans="1:5" ht="68.25" customHeight="1">
      <c r="A292" s="741" t="s">
        <v>686</v>
      </c>
      <c r="B292" s="741"/>
      <c r="C292" s="741"/>
      <c r="D292" s="741"/>
      <c r="E292" s="741"/>
    </row>
    <row r="293" spans="1:5" ht="51" customHeight="1">
      <c r="A293" s="741" t="s">
        <v>551</v>
      </c>
      <c r="B293" s="741"/>
      <c r="C293" s="741"/>
      <c r="D293" s="741"/>
      <c r="E293" s="741"/>
    </row>
    <row r="294" spans="1:5">
      <c r="A294" s="83"/>
    </row>
    <row r="295" spans="1:5">
      <c r="A295" s="83"/>
    </row>
    <row r="296" spans="1:5" ht="15">
      <c r="A296" s="47" t="s">
        <v>414</v>
      </c>
    </row>
    <row r="297" spans="1:5" ht="12.75" customHeight="1">
      <c r="A297" s="47"/>
    </row>
    <row r="298" spans="1:5" ht="29.25" customHeight="1">
      <c r="A298" s="47" t="s">
        <v>306</v>
      </c>
      <c r="B298" s="155"/>
      <c r="C298" s="155"/>
      <c r="D298" s="155"/>
      <c r="E298" s="155"/>
    </row>
    <row r="299" spans="1:5" ht="12.75" customHeight="1">
      <c r="B299" s="83"/>
      <c r="C299" s="83"/>
      <c r="D299" s="83"/>
      <c r="E299" s="83"/>
    </row>
    <row r="300" spans="1:5" ht="39" customHeight="1">
      <c r="A300" s="17"/>
      <c r="B300" s="33" t="s">
        <v>222</v>
      </c>
      <c r="C300" s="33" t="s">
        <v>223</v>
      </c>
      <c r="D300" s="33" t="s">
        <v>224</v>
      </c>
      <c r="E300" s="33" t="s">
        <v>225</v>
      </c>
    </row>
    <row r="301" spans="1:5" ht="12.75" customHeight="1">
      <c r="A301" s="83"/>
      <c r="B301" s="83"/>
      <c r="C301" s="83"/>
      <c r="D301" s="83"/>
      <c r="E301" s="83"/>
    </row>
    <row r="302" spans="1:5">
      <c r="A302" s="19" t="s">
        <v>238</v>
      </c>
      <c r="B302" s="57">
        <v>0.97465703236918788</v>
      </c>
      <c r="C302" s="57">
        <v>0.95473368370981448</v>
      </c>
      <c r="D302" s="57">
        <v>0.96704005930569525</v>
      </c>
      <c r="E302" s="57">
        <v>0.95201724763523143</v>
      </c>
    </row>
    <row r="303" spans="1:5" ht="12.75" customHeight="1">
      <c r="A303" s="19" t="s">
        <v>239</v>
      </c>
      <c r="B303" s="57">
        <v>0.97061042578966672</v>
      </c>
      <c r="C303" s="57">
        <v>0.97093634756988967</v>
      </c>
      <c r="D303" s="57">
        <v>0.96374016330166346</v>
      </c>
      <c r="E303" s="57">
        <v>0.94386652964091555</v>
      </c>
    </row>
    <row r="304" spans="1:5">
      <c r="A304" s="19" t="s">
        <v>240</v>
      </c>
      <c r="B304" s="57">
        <v>0.97396454086392048</v>
      </c>
      <c r="C304" s="57">
        <v>0.96743165600174941</v>
      </c>
      <c r="D304" s="57">
        <v>0.96008687292094075</v>
      </c>
      <c r="E304" s="57">
        <v>0.94286981390119085</v>
      </c>
    </row>
    <row r="305" spans="1:9">
      <c r="A305" s="19" t="s">
        <v>241</v>
      </c>
      <c r="B305" s="57">
        <v>0.96815979953602882</v>
      </c>
      <c r="C305" s="57">
        <v>0.9572118491712025</v>
      </c>
      <c r="D305" s="57">
        <v>0.96376908703975206</v>
      </c>
      <c r="E305" s="57">
        <v>0.9418081068991081</v>
      </c>
    </row>
    <row r="306" spans="1:9">
      <c r="A306" s="19"/>
      <c r="B306" s="420" t="s">
        <v>237</v>
      </c>
      <c r="C306" s="420"/>
      <c r="D306" s="420"/>
      <c r="E306" s="420"/>
    </row>
    <row r="307" spans="1:9">
      <c r="A307" s="19" t="s">
        <v>242</v>
      </c>
      <c r="B307" s="57">
        <v>0.96684565951161427</v>
      </c>
      <c r="C307" s="57">
        <v>0.96686379350608775</v>
      </c>
      <c r="D307" s="57">
        <v>0.95820858764844352</v>
      </c>
      <c r="E307" s="57">
        <v>0.94875925304106756</v>
      </c>
    </row>
    <row r="308" spans="1:9">
      <c r="A308" s="19" t="s">
        <v>243</v>
      </c>
      <c r="B308" s="57">
        <v>0.97233571343859082</v>
      </c>
      <c r="C308" s="57">
        <v>0.963278978936144</v>
      </c>
      <c r="D308" s="57">
        <v>0.9714007729532218</v>
      </c>
      <c r="E308" s="57">
        <v>0.95462116071138481</v>
      </c>
    </row>
    <row r="309" spans="1:9">
      <c r="A309" s="19" t="s">
        <v>244</v>
      </c>
      <c r="B309" s="57">
        <v>0.97237254541640905</v>
      </c>
      <c r="C309" s="57">
        <v>0.95947453430562235</v>
      </c>
      <c r="D309" s="57">
        <v>0.96379784422139925</v>
      </c>
      <c r="E309" s="57">
        <v>0.94870918854032571</v>
      </c>
      <c r="I309" s="244"/>
    </row>
    <row r="310" spans="1:9">
      <c r="A310" s="7" t="s">
        <v>245</v>
      </c>
      <c r="B310" s="58">
        <v>0.97415856039383908</v>
      </c>
      <c r="C310" s="58">
        <v>0.96101839754710616</v>
      </c>
      <c r="D310" s="58">
        <v>0.9562632773562395</v>
      </c>
      <c r="E310" s="58">
        <v>0.95210975341849913</v>
      </c>
    </row>
    <row r="311" spans="1:9">
      <c r="A311" s="15" t="s">
        <v>154</v>
      </c>
    </row>
    <row r="312" spans="1:9" ht="30" customHeight="1">
      <c r="A312" s="741" t="s">
        <v>397</v>
      </c>
      <c r="B312" s="741"/>
      <c r="C312" s="741"/>
      <c r="D312" s="741"/>
      <c r="E312" s="741"/>
    </row>
    <row r="313" spans="1:9">
      <c r="A313" s="239" t="s">
        <v>341</v>
      </c>
      <c r="D313" s="4"/>
      <c r="E313" s="4"/>
    </row>
    <row r="314" spans="1:9">
      <c r="A314" s="83"/>
    </row>
    <row r="316" spans="1:9" ht="15">
      <c r="A316" s="47" t="s">
        <v>407</v>
      </c>
    </row>
    <row r="317" spans="1:9" ht="12.75" customHeight="1">
      <c r="A317" s="47"/>
    </row>
    <row r="318" spans="1:9" ht="15">
      <c r="A318" s="47" t="s">
        <v>554</v>
      </c>
      <c r="B318" s="251"/>
      <c r="C318" s="99"/>
    </row>
    <row r="319" spans="1:9" ht="15">
      <c r="A319" s="47"/>
      <c r="B319" s="99"/>
      <c r="C319" s="99"/>
      <c r="D319" s="233"/>
      <c r="E319" s="233"/>
    </row>
    <row r="320" spans="1:9" ht="36" customHeight="1">
      <c r="A320" s="752" t="s">
        <v>553</v>
      </c>
      <c r="B320" s="752"/>
      <c r="C320" s="752"/>
      <c r="D320" s="752"/>
      <c r="E320" s="752"/>
      <c r="F320" s="244"/>
    </row>
    <row r="321" spans="1:6">
      <c r="A321" s="177"/>
      <c r="B321" s="233"/>
      <c r="C321" s="233"/>
      <c r="D321" s="99"/>
      <c r="E321" s="99"/>
    </row>
    <row r="322" spans="1:6" ht="25.5">
      <c r="A322" s="33"/>
      <c r="B322" s="33" t="s">
        <v>133</v>
      </c>
      <c r="C322" s="33" t="s">
        <v>176</v>
      </c>
      <c r="D322" s="99"/>
      <c r="E322" s="99"/>
    </row>
    <row r="323" spans="1:6">
      <c r="A323" s="155"/>
      <c r="B323" s="521"/>
      <c r="C323" s="521"/>
    </row>
    <row r="324" spans="1:6">
      <c r="A324" s="3" t="s">
        <v>387</v>
      </c>
      <c r="B324" s="522">
        <v>0.53257767782580112</v>
      </c>
      <c r="C324" s="522">
        <v>0.57966229431233207</v>
      </c>
    </row>
    <row r="325" spans="1:6">
      <c r="A325" s="3" t="s">
        <v>398</v>
      </c>
      <c r="B325" s="522">
        <v>0.34800551236143901</v>
      </c>
      <c r="C325" s="522">
        <v>0.34827563173238757</v>
      </c>
      <c r="D325" s="23"/>
      <c r="E325" s="23"/>
      <c r="F325" s="23"/>
    </row>
    <row r="326" spans="1:6">
      <c r="A326" s="3" t="s">
        <v>399</v>
      </c>
      <c r="B326" s="522">
        <v>9.7585137009134112E-2</v>
      </c>
      <c r="C326" s="522">
        <v>5.4879113127913597E-2</v>
      </c>
    </row>
    <row r="327" spans="1:6">
      <c r="A327" s="26" t="s">
        <v>404</v>
      </c>
      <c r="B327" s="523">
        <v>2.1831672803625805E-2</v>
      </c>
      <c r="C327" s="523">
        <v>1.7182960827366821E-2</v>
      </c>
    </row>
    <row r="328" spans="1:6">
      <c r="A328" s="6" t="s">
        <v>267</v>
      </c>
    </row>
    <row r="329" spans="1:6">
      <c r="A329" s="6"/>
    </row>
    <row r="330" spans="1:6" ht="27" customHeight="1">
      <c r="A330" s="741" t="s">
        <v>696</v>
      </c>
      <c r="B330" s="741"/>
      <c r="C330" s="741"/>
    </row>
    <row r="331" spans="1:6" ht="15" customHeight="1">
      <c r="A331" s="750" t="s">
        <v>6</v>
      </c>
      <c r="B331" s="750"/>
      <c r="C331" s="750"/>
      <c r="D331" s="4"/>
      <c r="E331" s="254"/>
    </row>
    <row r="332" spans="1:6">
      <c r="A332" s="239" t="s">
        <v>341</v>
      </c>
      <c r="D332" s="4"/>
      <c r="E332" s="4"/>
    </row>
    <row r="333" spans="1:6">
      <c r="A333" s="6"/>
    </row>
    <row r="334" spans="1:6" ht="15">
      <c r="A334" s="47"/>
    </row>
    <row r="335" spans="1:6" ht="15">
      <c r="A335" s="47" t="s">
        <v>408</v>
      </c>
    </row>
    <row r="336" spans="1:6" ht="12.75" customHeight="1">
      <c r="A336" s="47"/>
    </row>
    <row r="337" spans="1:13" ht="15">
      <c r="A337" s="47" t="s">
        <v>557</v>
      </c>
      <c r="B337" s="99"/>
      <c r="C337" s="99"/>
    </row>
    <row r="338" spans="1:13" ht="15">
      <c r="A338" s="47"/>
      <c r="B338" s="99"/>
      <c r="C338" s="99"/>
      <c r="D338" s="233"/>
      <c r="E338" s="233"/>
    </row>
    <row r="339" spans="1:13" ht="36" customHeight="1">
      <c r="A339" s="752" t="s">
        <v>555</v>
      </c>
      <c r="B339" s="752"/>
      <c r="C339" s="752"/>
      <c r="D339" s="752"/>
      <c r="E339" s="752"/>
    </row>
    <row r="340" spans="1:13">
      <c r="A340" s="177"/>
      <c r="B340" s="233"/>
      <c r="C340" s="233"/>
    </row>
    <row r="341" spans="1:13" ht="29.25" customHeight="1">
      <c r="A341" s="33"/>
      <c r="B341" s="33" t="s">
        <v>99</v>
      </c>
      <c r="C341" s="33" t="s">
        <v>105</v>
      </c>
    </row>
    <row r="342" spans="1:13">
      <c r="A342" s="155"/>
      <c r="B342" s="521"/>
      <c r="C342" s="521"/>
    </row>
    <row r="343" spans="1:13">
      <c r="A343" s="3" t="s">
        <v>387</v>
      </c>
      <c r="B343" s="522">
        <v>0.59483739718453887</v>
      </c>
      <c r="C343" s="522">
        <v>0.56684730844192965</v>
      </c>
    </row>
    <row r="344" spans="1:13">
      <c r="A344" s="3" t="s">
        <v>398</v>
      </c>
      <c r="B344" s="522">
        <v>0.33234194665479827</v>
      </c>
      <c r="C344" s="522">
        <v>0.38743280860211876</v>
      </c>
    </row>
    <row r="345" spans="1:13">
      <c r="A345" s="3" t="s">
        <v>399</v>
      </c>
      <c r="B345" s="522">
        <v>5.3183243165271149E-2</v>
      </c>
      <c r="C345" s="522">
        <v>3.656511105369873E-2</v>
      </c>
    </row>
    <row r="346" spans="1:13" ht="14.25" customHeight="1">
      <c r="A346" s="26" t="s">
        <v>404</v>
      </c>
      <c r="B346" s="524">
        <v>1.9637412995391752E-2</v>
      </c>
      <c r="C346" s="524">
        <v>9.1547719022528097E-3</v>
      </c>
    </row>
    <row r="347" spans="1:13">
      <c r="A347" s="6" t="s">
        <v>267</v>
      </c>
    </row>
    <row r="348" spans="1:13">
      <c r="A348" s="6"/>
      <c r="M348" s="4"/>
    </row>
    <row r="349" spans="1:13" ht="24" customHeight="1">
      <c r="A349" s="741" t="s">
        <v>556</v>
      </c>
      <c r="B349" s="741"/>
      <c r="C349" s="741"/>
    </row>
    <row r="350" spans="1:13" ht="15" customHeight="1">
      <c r="A350" s="753" t="s">
        <v>6</v>
      </c>
      <c r="B350" s="753"/>
      <c r="C350" s="753"/>
      <c r="D350" s="12"/>
    </row>
    <row r="351" spans="1:13" ht="25.5" customHeight="1">
      <c r="A351" s="239" t="s">
        <v>341</v>
      </c>
      <c r="D351" s="83"/>
      <c r="E351" s="83"/>
    </row>
    <row r="352" spans="1:13" ht="12.75" customHeight="1">
      <c r="A352" s="47"/>
      <c r="B352" s="20"/>
      <c r="C352" s="20"/>
      <c r="D352" s="83"/>
      <c r="E352" s="83"/>
    </row>
    <row r="353" spans="1:9" ht="15">
      <c r="A353" s="47"/>
      <c r="B353" s="83"/>
      <c r="C353" s="83"/>
      <c r="D353" s="83"/>
      <c r="E353" s="83"/>
    </row>
    <row r="354" spans="1:9" ht="15">
      <c r="A354" s="47" t="s">
        <v>409</v>
      </c>
      <c r="B354" s="83"/>
      <c r="C354" s="83"/>
      <c r="D354" s="233"/>
      <c r="E354" s="233"/>
    </row>
    <row r="355" spans="1:9" ht="15">
      <c r="A355" s="47"/>
      <c r="B355" s="83"/>
      <c r="C355" s="83"/>
      <c r="D355" s="83"/>
      <c r="E355" s="83"/>
    </row>
    <row r="356" spans="1:9" ht="15">
      <c r="A356" s="47" t="s">
        <v>305</v>
      </c>
      <c r="B356" s="233"/>
      <c r="C356" s="233"/>
    </row>
    <row r="357" spans="1:9">
      <c r="B357" s="83"/>
      <c r="C357" s="83"/>
    </row>
    <row r="358" spans="1:9" ht="38.25">
      <c r="A358" s="17"/>
      <c r="B358" s="33" t="s">
        <v>229</v>
      </c>
      <c r="C358" s="33" t="s">
        <v>230</v>
      </c>
      <c r="D358" s="33" t="s">
        <v>231</v>
      </c>
      <c r="E358" s="33" t="s">
        <v>232</v>
      </c>
      <c r="F358" s="33" t="s">
        <v>233</v>
      </c>
      <c r="G358" s="33" t="s">
        <v>234</v>
      </c>
    </row>
    <row r="360" spans="1:9">
      <c r="A360" s="19" t="s">
        <v>206</v>
      </c>
      <c r="B360" s="57">
        <v>0.442</v>
      </c>
      <c r="C360" s="57">
        <v>0.13400000000000001</v>
      </c>
      <c r="D360" s="57">
        <v>0.48699999999999999</v>
      </c>
      <c r="E360" s="57">
        <v>0.77</v>
      </c>
      <c r="F360" s="57">
        <v>7.0999999999999994E-2</v>
      </c>
      <c r="G360" s="57">
        <v>0.17</v>
      </c>
    </row>
    <row r="361" spans="1:9">
      <c r="A361" s="19" t="s">
        <v>72</v>
      </c>
      <c r="B361" s="57">
        <v>0.45500000000000002</v>
      </c>
      <c r="C361" s="57">
        <v>0.126</v>
      </c>
      <c r="D361" s="57">
        <v>0.48</v>
      </c>
      <c r="E361" s="57">
        <v>0.78600000000000003</v>
      </c>
      <c r="F361" s="57">
        <v>5.6000000000000001E-2</v>
      </c>
      <c r="G361" s="57">
        <v>0.16800000000000001</v>
      </c>
    </row>
    <row r="362" spans="1:9">
      <c r="A362" s="746" t="s">
        <v>558</v>
      </c>
      <c r="B362" s="746"/>
      <c r="C362" s="746"/>
      <c r="D362" s="746"/>
      <c r="E362" s="746"/>
      <c r="F362" s="746"/>
      <c r="G362" s="746"/>
    </row>
    <row r="363" spans="1:9" ht="19.5" customHeight="1">
      <c r="A363" s="7" t="s">
        <v>547</v>
      </c>
      <c r="B363" s="424">
        <v>0.459298557326421</v>
      </c>
      <c r="C363" s="424">
        <v>0.11525551499545675</v>
      </c>
      <c r="D363" s="424">
        <v>0.48086869699553714</v>
      </c>
      <c r="E363" s="424">
        <v>0.79194141196334955</v>
      </c>
      <c r="F363" s="424">
        <v>4.8806569181667467E-2</v>
      </c>
      <c r="G363" s="424">
        <v>0.16742337961478029</v>
      </c>
    </row>
    <row r="364" spans="1:9">
      <c r="A364" s="15" t="s">
        <v>154</v>
      </c>
    </row>
    <row r="365" spans="1:9" ht="45.75" customHeight="1">
      <c r="A365" s="741" t="s">
        <v>551</v>
      </c>
      <c r="B365" s="741"/>
      <c r="C365" s="741"/>
      <c r="D365" s="741"/>
      <c r="E365" s="741"/>
      <c r="F365" s="741"/>
      <c r="G365" s="741"/>
    </row>
    <row r="366" spans="1:9" ht="38.25" customHeight="1">
      <c r="A366" s="741" t="s">
        <v>695</v>
      </c>
      <c r="B366" s="741"/>
      <c r="C366" s="741"/>
      <c r="D366" s="741"/>
      <c r="E366" s="741"/>
      <c r="F366" s="741"/>
      <c r="G366" s="741"/>
      <c r="I366" s="169"/>
    </row>
    <row r="369" spans="1:7" ht="25.5" customHeight="1">
      <c r="A369" s="47" t="s">
        <v>412</v>
      </c>
    </row>
    <row r="370" spans="1:7" ht="15">
      <c r="A370" s="47"/>
      <c r="D370" s="12"/>
    </row>
    <row r="371" spans="1:7" ht="23.25" customHeight="1">
      <c r="A371" s="47" t="s">
        <v>304</v>
      </c>
    </row>
    <row r="372" spans="1:7" ht="12.75" customHeight="1"/>
    <row r="373" spans="1:7" ht="38.25">
      <c r="A373" s="17"/>
      <c r="B373" s="33" t="s">
        <v>229</v>
      </c>
      <c r="C373" s="33" t="s">
        <v>230</v>
      </c>
      <c r="D373" s="33" t="s">
        <v>231</v>
      </c>
      <c r="E373" s="33" t="s">
        <v>232</v>
      </c>
      <c r="F373" s="33" t="s">
        <v>233</v>
      </c>
      <c r="G373" s="33" t="s">
        <v>234</v>
      </c>
    </row>
    <row r="374" spans="1:7">
      <c r="A374" s="8"/>
      <c r="B374" s="155"/>
      <c r="C374" s="155"/>
      <c r="D374" s="155"/>
      <c r="E374" s="155"/>
      <c r="F374" s="155"/>
      <c r="G374" s="155"/>
    </row>
    <row r="375" spans="1:7">
      <c r="A375" s="496" t="s">
        <v>134</v>
      </c>
      <c r="B375" s="57">
        <v>0.44376024665770475</v>
      </c>
      <c r="C375" s="57">
        <v>6.9490378327758479E-2</v>
      </c>
      <c r="D375" s="57">
        <v>0.52309977637822558</v>
      </c>
      <c r="E375" s="57">
        <v>0.78515757970034994</v>
      </c>
      <c r="F375" s="57">
        <v>4.4505383572494811E-2</v>
      </c>
      <c r="G375" s="57">
        <v>0.17827105856862668</v>
      </c>
    </row>
    <row r="376" spans="1:7">
      <c r="A376" s="19" t="s">
        <v>135</v>
      </c>
      <c r="B376" s="57">
        <v>0.44968499486604985</v>
      </c>
      <c r="C376" s="57">
        <v>8.1700971066978448E-2</v>
      </c>
      <c r="D376" s="57">
        <v>0.5103065769452656</v>
      </c>
      <c r="E376" s="57">
        <v>0.78291101202839597</v>
      </c>
      <c r="F376" s="57">
        <v>5.1812410937937252E-2</v>
      </c>
      <c r="G376" s="57">
        <v>0.17430788900871044</v>
      </c>
    </row>
    <row r="377" spans="1:7">
      <c r="A377" s="19" t="s">
        <v>136</v>
      </c>
      <c r="B377" s="57">
        <v>0.44580731821724834</v>
      </c>
      <c r="C377" s="57">
        <v>8.2708276106342335E-2</v>
      </c>
      <c r="D377" s="57">
        <v>0.51399614037188113</v>
      </c>
      <c r="E377" s="57">
        <v>0.78040940968365058</v>
      </c>
      <c r="F377" s="57">
        <v>5.0479398129533802E-2</v>
      </c>
      <c r="G377" s="57">
        <v>0.17810165661880578</v>
      </c>
    </row>
    <row r="378" spans="1:7">
      <c r="A378" s="19" t="s">
        <v>137</v>
      </c>
      <c r="B378" s="57">
        <v>0.45566123849028189</v>
      </c>
      <c r="C378" s="57">
        <v>8.3789808060721976E-2</v>
      </c>
      <c r="D378" s="57">
        <v>0.50266735461017342</v>
      </c>
      <c r="E378" s="57">
        <v>0.78167601945472998</v>
      </c>
      <c r="F378" s="57">
        <v>5.0429195070650364E-2</v>
      </c>
      <c r="G378" s="57">
        <v>0.17681123366794266</v>
      </c>
    </row>
    <row r="379" spans="1:7">
      <c r="A379" s="19" t="s">
        <v>138</v>
      </c>
      <c r="B379" s="57">
        <v>0.44815506136925459</v>
      </c>
      <c r="C379" s="57">
        <v>9.8367638655208034E-2</v>
      </c>
      <c r="D379" s="57">
        <v>0.50295144608515652</v>
      </c>
      <c r="E379" s="57">
        <v>0.75900161370969721</v>
      </c>
      <c r="F379" s="57">
        <v>7.6308267614638353E-2</v>
      </c>
      <c r="G379" s="57">
        <v>0.17829554265941636</v>
      </c>
    </row>
    <row r="380" spans="1:7">
      <c r="A380" s="19"/>
      <c r="B380" s="420" t="s">
        <v>237</v>
      </c>
      <c r="C380" s="420"/>
      <c r="D380" s="420"/>
      <c r="E380" s="420"/>
      <c r="F380" s="420"/>
      <c r="G380" s="420"/>
    </row>
    <row r="381" spans="1:7">
      <c r="A381" s="19" t="s">
        <v>139</v>
      </c>
      <c r="B381" s="57">
        <v>0.45700028043013136</v>
      </c>
      <c r="C381" s="57">
        <v>0.10773242740234693</v>
      </c>
      <c r="D381" s="57">
        <v>0.48782148487177535</v>
      </c>
      <c r="E381" s="57">
        <v>0.75738503581354311</v>
      </c>
      <c r="F381" s="57">
        <v>7.5680415258915584E-2</v>
      </c>
      <c r="G381" s="57">
        <v>0.18060263104162413</v>
      </c>
    </row>
    <row r="382" spans="1:7">
      <c r="A382" s="19" t="s">
        <v>140</v>
      </c>
      <c r="B382" s="57">
        <v>0.46118256306189936</v>
      </c>
      <c r="C382" s="57">
        <v>0.10614129438965407</v>
      </c>
      <c r="D382" s="57">
        <v>0.48405429161536895</v>
      </c>
      <c r="E382" s="57">
        <v>0.7576338205289086</v>
      </c>
      <c r="F382" s="57">
        <v>7.6491072428038445E-2</v>
      </c>
      <c r="G382" s="57">
        <v>0.17961397241623056</v>
      </c>
    </row>
    <row r="383" spans="1:7">
      <c r="A383" s="7" t="s">
        <v>141</v>
      </c>
      <c r="B383" s="58">
        <v>0.46323083353019207</v>
      </c>
      <c r="C383" s="58">
        <v>0.11577237730588243</v>
      </c>
      <c r="D383" s="58">
        <v>0.47611811524413511</v>
      </c>
      <c r="E383" s="58">
        <v>0.76412018866482256</v>
      </c>
      <c r="F383" s="58">
        <v>7.6051652970894529E-2</v>
      </c>
      <c r="G383" s="58">
        <v>0.17299999999999999</v>
      </c>
    </row>
    <row r="384" spans="1:7">
      <c r="A384" s="15" t="s">
        <v>154</v>
      </c>
    </row>
    <row r="385" spans="1:7">
      <c r="A385" s="741" t="s">
        <v>397</v>
      </c>
      <c r="B385" s="741"/>
      <c r="C385" s="741"/>
      <c r="D385" s="741"/>
      <c r="E385" s="741"/>
      <c r="F385" s="741"/>
      <c r="G385" s="741"/>
    </row>
    <row r="386" spans="1:7">
      <c r="A386" s="239" t="s">
        <v>341</v>
      </c>
    </row>
    <row r="393" spans="1:7" ht="32.25" customHeight="1"/>
    <row r="395" spans="1:7" ht="31.5" customHeight="1"/>
    <row r="396" spans="1:7" ht="21" customHeight="1"/>
  </sheetData>
  <mergeCells count="53">
    <mergeCell ref="A278:C278"/>
    <mergeCell ref="A320:E320"/>
    <mergeCell ref="A289:E289"/>
    <mergeCell ref="A142:C142"/>
    <mergeCell ref="A153:C153"/>
    <mergeCell ref="A210:C210"/>
    <mergeCell ref="A222:G222"/>
    <mergeCell ref="A244:G244"/>
    <mergeCell ref="A239:G239"/>
    <mergeCell ref="A256:C256"/>
    <mergeCell ref="A259:D259"/>
    <mergeCell ref="A156:C156"/>
    <mergeCell ref="A157:C157"/>
    <mergeCell ref="A176:C176"/>
    <mergeCell ref="A385:G385"/>
    <mergeCell ref="A365:G365"/>
    <mergeCell ref="A362:G362"/>
    <mergeCell ref="A366:G366"/>
    <mergeCell ref="A331:C331"/>
    <mergeCell ref="A339:E339"/>
    <mergeCell ref="A349:C349"/>
    <mergeCell ref="A350:C350"/>
    <mergeCell ref="A11:C11"/>
    <mergeCell ref="A48:G48"/>
    <mergeCell ref="A83:C83"/>
    <mergeCell ref="A122:C122"/>
    <mergeCell ref="A141:C141"/>
    <mergeCell ref="A104:C104"/>
    <mergeCell ref="A87:D87"/>
    <mergeCell ref="B99:C99"/>
    <mergeCell ref="A14:E14"/>
    <mergeCell ref="A16:E16"/>
    <mergeCell ref="A86:D86"/>
    <mergeCell ref="A105:C105"/>
    <mergeCell ref="A118:C118"/>
    <mergeCell ref="A120:C120"/>
    <mergeCell ref="A121:C121"/>
    <mergeCell ref="A330:C330"/>
    <mergeCell ref="A293:E293"/>
    <mergeCell ref="A312:E312"/>
    <mergeCell ref="A292:E292"/>
    <mergeCell ref="A15:E15"/>
    <mergeCell ref="A51:E51"/>
    <mergeCell ref="A70:E70"/>
    <mergeCell ref="A188:C188"/>
    <mergeCell ref="A191:C191"/>
    <mergeCell ref="A71:E71"/>
    <mergeCell ref="B273:C273"/>
    <mergeCell ref="B30:C30"/>
    <mergeCell ref="B65:G65"/>
    <mergeCell ref="A35:E35"/>
    <mergeCell ref="A36:E36"/>
    <mergeCell ref="A225:G225"/>
  </mergeCells>
  <phoneticPr fontId="3" type="noConversion"/>
  <hyperlinks>
    <hyperlink ref="A16:E16" location="'Definition of disability'!A1" display="Please see the definition of disability tab for more information on this"/>
    <hyperlink ref="A140:E140" location="'Definition of disability'!A1" display="Please see the definition of disability tab for more information on this"/>
    <hyperlink ref="A173:E173" location="'Definition of disability'!A1" display="Please see the definition of disability tab for more information on this"/>
    <hyperlink ref="A186:E186" location="'Definition of disability'!A1" display="Please see the definition of disability tab for more information on this"/>
    <hyperlink ref="A205:E205" location="'Definition of disability'!A1" display="Please see the definition of disability tab for more information on this"/>
    <hyperlink ref="A271:E271" location="'Definition of disability'!A1" display="Please see the definition of disability tab for more information on this"/>
    <hyperlink ref="A283:E283" location="'Definition of disability'!A1" display="Please see the definition of disability tab for more information on this"/>
    <hyperlink ref="A303:E303" location="'Definition of disability'!A1" display="Please see the definition of disability tab for more information on this"/>
    <hyperlink ref="A319:E319" location="'Definition of disability'!A1" display="Please see the definition of disability tab for more information on this"/>
    <hyperlink ref="A354:E354" location="'Definition of disability'!A1" display="Please see the definition of disability tab for more information on this"/>
    <hyperlink ref="A338:E338" location="'Definition of disability'!A1" display="Please see the definition of disability tab for more information on this"/>
    <hyperlink ref="B305:E305" location="'Definition of disability'!A1" display="Please see the definition of disability tab for more information on this"/>
  </hyperlinks>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234"/>
  <sheetViews>
    <sheetView topLeftCell="A221" zoomScaleNormal="100" workbookViewId="0">
      <selection activeCell="F192" sqref="F192"/>
    </sheetView>
  </sheetViews>
  <sheetFormatPr defaultColWidth="9.140625" defaultRowHeight="12.75"/>
  <cols>
    <col min="1" max="1" width="14.28515625" style="1" customWidth="1"/>
    <col min="2" max="2" width="20.42578125" style="29" customWidth="1"/>
    <col min="3" max="3" width="24.5703125" style="29" customWidth="1"/>
    <col min="4" max="4" width="20.42578125" style="1" customWidth="1"/>
    <col min="5" max="5" width="9.140625" style="1"/>
    <col min="6" max="6" width="22.140625" style="1" customWidth="1"/>
    <col min="7" max="7" width="20" style="1" customWidth="1"/>
    <col min="8" max="8" width="18.85546875" style="1" customWidth="1"/>
    <col min="9" max="16384" width="9.140625" style="1"/>
  </cols>
  <sheetData>
    <row r="3" spans="1:11" ht="15">
      <c r="A3" s="44" t="s">
        <v>156</v>
      </c>
    </row>
    <row r="5" spans="1:11" ht="15">
      <c r="A5" s="48" t="s">
        <v>574</v>
      </c>
      <c r="B5" s="48"/>
      <c r="C5" s="48"/>
    </row>
    <row r="6" spans="1:11">
      <c r="A6" s="19"/>
      <c r="B6" s="9"/>
      <c r="C6" s="9"/>
    </row>
    <row r="7" spans="1:11" ht="25.5">
      <c r="A7" s="24"/>
      <c r="B7" s="33" t="s">
        <v>130</v>
      </c>
      <c r="C7" s="33" t="s">
        <v>129</v>
      </c>
    </row>
    <row r="9" spans="1:11">
      <c r="A9" s="324" t="s">
        <v>204</v>
      </c>
      <c r="B9" s="35">
        <v>0.14000000000000001</v>
      </c>
      <c r="C9" s="35">
        <v>0.19</v>
      </c>
    </row>
    <row r="10" spans="1:11">
      <c r="A10" s="98" t="s">
        <v>84</v>
      </c>
      <c r="B10" s="325">
        <v>0.13</v>
      </c>
      <c r="C10" s="325">
        <v>0.2</v>
      </c>
    </row>
    <row r="11" spans="1:11" ht="12.75" customHeight="1">
      <c r="A11" s="6" t="s">
        <v>157</v>
      </c>
      <c r="B11" s="1"/>
      <c r="C11" s="1"/>
    </row>
    <row r="12" spans="1:11" ht="14.25" customHeight="1">
      <c r="A12" s="741" t="s">
        <v>759</v>
      </c>
      <c r="B12" s="741"/>
      <c r="C12" s="741"/>
      <c r="D12" s="741"/>
      <c r="E12" s="741"/>
      <c r="F12" s="83"/>
      <c r="G12" s="83"/>
      <c r="H12" s="83"/>
      <c r="I12" s="83"/>
      <c r="J12" s="83"/>
      <c r="K12" s="83"/>
    </row>
    <row r="13" spans="1:11" ht="17.25" customHeight="1">
      <c r="A13" s="741"/>
      <c r="B13" s="741"/>
      <c r="C13" s="741"/>
      <c r="D13" s="741"/>
      <c r="E13" s="741"/>
      <c r="F13" s="83"/>
      <c r="G13" s="83"/>
      <c r="H13" s="83"/>
      <c r="I13" s="83"/>
      <c r="J13" s="83"/>
      <c r="K13" s="83"/>
    </row>
    <row r="14" spans="1:11" ht="15.75" customHeight="1">
      <c r="A14" s="741" t="s">
        <v>177</v>
      </c>
      <c r="B14" s="741"/>
      <c r="C14" s="741"/>
      <c r="D14" s="741"/>
      <c r="E14" s="741"/>
    </row>
    <row r="15" spans="1:11" ht="23.25" customHeight="1">
      <c r="A15" s="741"/>
      <c r="B15" s="741"/>
      <c r="C15" s="741"/>
      <c r="D15" s="741"/>
      <c r="E15" s="741"/>
    </row>
    <row r="16" spans="1:11" ht="127.5" hidden="1" customHeight="1">
      <c r="A16" s="741"/>
      <c r="B16" s="741"/>
      <c r="C16" s="741"/>
      <c r="D16" s="741"/>
      <c r="E16" s="741"/>
    </row>
    <row r="17" spans="1:8">
      <c r="A17" s="239" t="s">
        <v>458</v>
      </c>
      <c r="B17" s="157"/>
      <c r="C17" s="157"/>
      <c r="D17" s="157"/>
      <c r="E17" s="157"/>
    </row>
    <row r="18" spans="1:8">
      <c r="A18" s="239" t="s">
        <v>324</v>
      </c>
      <c r="B18" s="157"/>
      <c r="C18" s="157"/>
      <c r="D18" s="157"/>
      <c r="E18" s="157"/>
    </row>
    <row r="21" spans="1:8" ht="15">
      <c r="A21" s="44" t="s">
        <v>158</v>
      </c>
      <c r="B21" s="45"/>
      <c r="C21" s="45"/>
    </row>
    <row r="22" spans="1:8" ht="14.25">
      <c r="A22" s="46"/>
      <c r="B22" s="45"/>
      <c r="C22" s="45"/>
    </row>
    <row r="23" spans="1:8" s="12" customFormat="1" ht="15">
      <c r="A23" s="48" t="s">
        <v>575</v>
      </c>
      <c r="B23" s="48"/>
      <c r="C23" s="48"/>
    </row>
    <row r="24" spans="1:8" s="12" customFormat="1" ht="24.75" customHeight="1">
      <c r="A24" s="19"/>
      <c r="B24" s="9"/>
      <c r="C24" s="9"/>
    </row>
    <row r="25" spans="1:8" s="12" customFormat="1" ht="27.75" customHeight="1">
      <c r="A25" s="24"/>
      <c r="B25" s="33" t="s">
        <v>130</v>
      </c>
      <c r="C25" s="33" t="s">
        <v>129</v>
      </c>
    </row>
    <row r="26" spans="1:8" s="12" customFormat="1">
      <c r="A26" s="34"/>
      <c r="B26" s="10"/>
      <c r="C26" s="10"/>
    </row>
    <row r="27" spans="1:8" s="12" customFormat="1">
      <c r="A27" s="41" t="s">
        <v>108</v>
      </c>
      <c r="B27" s="35">
        <v>0.15910164429000001</v>
      </c>
      <c r="C27" s="35">
        <v>0.23472647728999999</v>
      </c>
      <c r="H27" s="36"/>
    </row>
    <row r="28" spans="1:8" s="12" customFormat="1">
      <c r="A28" s="41" t="s">
        <v>109</v>
      </c>
      <c r="B28" s="35">
        <v>0.15944661726000001</v>
      </c>
      <c r="C28" s="35">
        <v>0.22353111489999999</v>
      </c>
      <c r="H28" s="36"/>
    </row>
    <row r="29" spans="1:8" s="12" customFormat="1">
      <c r="A29" s="41" t="s">
        <v>110</v>
      </c>
      <c r="B29" s="35">
        <v>0.14858712026999998</v>
      </c>
      <c r="C29" s="35">
        <v>0.22</v>
      </c>
      <c r="H29" s="36"/>
    </row>
    <row r="30" spans="1:8" s="12" customFormat="1">
      <c r="A30" s="41" t="s">
        <v>96</v>
      </c>
      <c r="B30" s="35">
        <v>0.15719623396999999</v>
      </c>
      <c r="C30" s="35">
        <v>0.2212526799</v>
      </c>
      <c r="H30" s="36"/>
    </row>
    <row r="31" spans="1:8" s="12" customFormat="1">
      <c r="A31" s="41" t="s">
        <v>97</v>
      </c>
      <c r="B31" s="35">
        <v>0.15566198815999999</v>
      </c>
      <c r="C31" s="35">
        <v>0.24287983085000001</v>
      </c>
      <c r="D31" s="168"/>
      <c r="H31" s="36"/>
    </row>
    <row r="32" spans="1:8" s="12" customFormat="1">
      <c r="A32" s="41" t="s">
        <v>111</v>
      </c>
      <c r="B32" s="35">
        <v>0.15743945045999999</v>
      </c>
      <c r="C32" s="35">
        <v>0.24960841051999999</v>
      </c>
      <c r="H32" s="36"/>
    </row>
    <row r="33" spans="1:8" s="12" customFormat="1">
      <c r="A33" s="41" t="s">
        <v>118</v>
      </c>
      <c r="B33" s="35">
        <v>0.16194293856000003</v>
      </c>
      <c r="C33" s="35">
        <v>0.22454339255</v>
      </c>
      <c r="H33" s="36"/>
    </row>
    <row r="34" spans="1:8" s="12" customFormat="1">
      <c r="A34" s="41" t="s">
        <v>119</v>
      </c>
      <c r="B34" s="35">
        <v>0.15597945677</v>
      </c>
      <c r="C34" s="35">
        <v>0.20485509851</v>
      </c>
      <c r="D34" s="36"/>
      <c r="F34" s="36"/>
      <c r="H34" s="36"/>
    </row>
    <row r="35" spans="1:8" s="12" customFormat="1">
      <c r="A35" s="41" t="s">
        <v>98</v>
      </c>
      <c r="B35" s="35">
        <v>0.14000000000000001</v>
      </c>
      <c r="C35" s="35">
        <v>0.19939541165000002</v>
      </c>
      <c r="D35" s="36"/>
      <c r="F35" s="36"/>
      <c r="H35" s="36"/>
    </row>
    <row r="36" spans="1:8" s="12" customFormat="1">
      <c r="A36" s="79" t="s">
        <v>112</v>
      </c>
      <c r="B36" s="37">
        <v>0.14504993217999998</v>
      </c>
      <c r="C36" s="37">
        <v>0.18</v>
      </c>
      <c r="D36" s="36"/>
      <c r="F36" s="36"/>
    </row>
    <row r="37" spans="1:8" s="12" customFormat="1">
      <c r="A37" s="15" t="s">
        <v>157</v>
      </c>
      <c r="B37" s="20"/>
      <c r="C37" s="20"/>
    </row>
    <row r="38" spans="1:8" ht="33" customHeight="1">
      <c r="A38" s="741" t="s">
        <v>8</v>
      </c>
      <c r="B38" s="741"/>
      <c r="C38" s="741"/>
      <c r="D38" s="741"/>
      <c r="E38" s="741"/>
    </row>
    <row r="39" spans="1:8">
      <c r="A39" s="750" t="s">
        <v>6</v>
      </c>
      <c r="B39" s="750"/>
      <c r="C39" s="750"/>
      <c r="D39" s="750"/>
      <c r="E39" s="750"/>
    </row>
    <row r="40" spans="1:8" ht="36" customHeight="1">
      <c r="A40" s="741" t="s">
        <v>177</v>
      </c>
      <c r="B40" s="741"/>
      <c r="C40" s="741"/>
      <c r="D40" s="741"/>
      <c r="E40" s="741"/>
    </row>
    <row r="41" spans="1:8" ht="32.25" customHeight="1">
      <c r="A41" s="741" t="s">
        <v>82</v>
      </c>
      <c r="B41" s="741"/>
      <c r="C41" s="741"/>
      <c r="D41" s="741"/>
      <c r="E41" s="741"/>
    </row>
    <row r="42" spans="1:8">
      <c r="A42" s="6" t="s">
        <v>83</v>
      </c>
      <c r="B42" s="1"/>
      <c r="C42" s="1"/>
    </row>
    <row r="43" spans="1:8">
      <c r="A43" s="6" t="s">
        <v>324</v>
      </c>
      <c r="B43" s="1"/>
      <c r="C43" s="1"/>
    </row>
    <row r="44" spans="1:8">
      <c r="A44" s="6"/>
      <c r="B44" s="1"/>
      <c r="C44" s="1"/>
    </row>
    <row r="45" spans="1:8">
      <c r="A45" s="6"/>
      <c r="B45" s="1"/>
      <c r="C45" s="1"/>
    </row>
    <row r="46" spans="1:8" ht="15">
      <c r="A46" s="44" t="s">
        <v>426</v>
      </c>
    </row>
    <row r="47" spans="1:8">
      <c r="A47" s="6"/>
    </row>
    <row r="48" spans="1:8" ht="15">
      <c r="A48" s="48" t="s">
        <v>334</v>
      </c>
    </row>
    <row r="49" spans="1:11">
      <c r="A49" s="6"/>
    </row>
    <row r="50" spans="1:11" ht="25.5">
      <c r="A50" s="24"/>
      <c r="B50" s="33" t="s">
        <v>130</v>
      </c>
      <c r="C50" s="33" t="s">
        <v>129</v>
      </c>
    </row>
    <row r="51" spans="1:11">
      <c r="A51" s="34"/>
      <c r="B51" s="10"/>
      <c r="C51" s="10"/>
    </row>
    <row r="52" spans="1:11">
      <c r="A52" s="323" t="s">
        <v>204</v>
      </c>
      <c r="B52" s="35">
        <v>0.19</v>
      </c>
      <c r="C52" s="35">
        <v>0.25</v>
      </c>
      <c r="D52" s="36"/>
    </row>
    <row r="53" spans="1:11">
      <c r="A53" s="26" t="s">
        <v>84</v>
      </c>
      <c r="B53" s="325">
        <v>0.19</v>
      </c>
      <c r="C53" s="325">
        <v>0.27</v>
      </c>
    </row>
    <row r="54" spans="1:11">
      <c r="A54" s="6" t="s">
        <v>157</v>
      </c>
      <c r="B54" s="1"/>
      <c r="C54" s="1"/>
    </row>
    <row r="55" spans="1:11" ht="38.25" customHeight="1">
      <c r="A55" s="741" t="s">
        <v>759</v>
      </c>
      <c r="B55" s="741"/>
      <c r="C55" s="741"/>
      <c r="D55" s="741"/>
      <c r="E55" s="741"/>
      <c r="F55" s="83"/>
      <c r="G55" s="83"/>
      <c r="H55" s="83"/>
      <c r="I55" s="83"/>
      <c r="J55" s="83"/>
      <c r="K55" s="83"/>
    </row>
    <row r="56" spans="1:11" ht="75" customHeight="1">
      <c r="A56" s="741" t="s">
        <v>697</v>
      </c>
      <c r="B56" s="741"/>
      <c r="C56" s="741"/>
      <c r="D56" s="741"/>
      <c r="E56" s="139"/>
      <c r="F56" s="139"/>
      <c r="G56" s="139"/>
      <c r="H56" s="139"/>
      <c r="I56" s="139"/>
      <c r="J56" s="139"/>
      <c r="K56" s="139"/>
    </row>
    <row r="57" spans="1:11" ht="43.5" customHeight="1">
      <c r="A57" s="741" t="s">
        <v>14</v>
      </c>
      <c r="B57" s="741"/>
      <c r="C57" s="741"/>
      <c r="D57" s="741"/>
    </row>
    <row r="58" spans="1:11" ht="24" customHeight="1">
      <c r="A58" s="741" t="s">
        <v>82</v>
      </c>
      <c r="B58" s="741"/>
      <c r="C58" s="741"/>
      <c r="D58" s="741"/>
    </row>
    <row r="59" spans="1:11" ht="33.75" customHeight="1">
      <c r="A59" s="741" t="s">
        <v>83</v>
      </c>
      <c r="B59" s="741"/>
      <c r="C59" s="741"/>
      <c r="D59" s="741"/>
    </row>
    <row r="60" spans="1:11">
      <c r="A60" s="1" t="s">
        <v>459</v>
      </c>
      <c r="B60" s="1"/>
      <c r="C60" s="1"/>
    </row>
    <row r="61" spans="1:11">
      <c r="A61" s="6" t="s">
        <v>324</v>
      </c>
    </row>
    <row r="62" spans="1:11">
      <c r="A62" s="6"/>
    </row>
    <row r="63" spans="1:11" ht="15">
      <c r="A63" s="44" t="s">
        <v>235</v>
      </c>
    </row>
    <row r="64" spans="1:11">
      <c r="A64" s="6"/>
    </row>
    <row r="65" spans="1:4" ht="15">
      <c r="A65" s="48" t="s">
        <v>333</v>
      </c>
    </row>
    <row r="66" spans="1:4">
      <c r="A66" s="6"/>
    </row>
    <row r="67" spans="1:4" ht="25.5">
      <c r="A67" s="24"/>
      <c r="B67" s="33" t="s">
        <v>130</v>
      </c>
      <c r="C67" s="33" t="s">
        <v>129</v>
      </c>
      <c r="D67" s="12"/>
    </row>
    <row r="68" spans="1:4">
      <c r="A68" s="34"/>
      <c r="B68" s="10"/>
      <c r="C68" s="10"/>
      <c r="D68" s="12"/>
    </row>
    <row r="69" spans="1:4">
      <c r="A69" s="41" t="s">
        <v>108</v>
      </c>
      <c r="B69" s="35">
        <v>0.2</v>
      </c>
      <c r="C69" s="35">
        <v>0.28000000000000003</v>
      </c>
      <c r="D69" s="12"/>
    </row>
    <row r="70" spans="1:4">
      <c r="A70" s="41" t="s">
        <v>109</v>
      </c>
      <c r="B70" s="35">
        <v>0.2</v>
      </c>
      <c r="C70" s="35">
        <v>0.26</v>
      </c>
      <c r="D70" s="12"/>
    </row>
    <row r="71" spans="1:4">
      <c r="A71" s="41" t="s">
        <v>110</v>
      </c>
      <c r="B71" s="35">
        <v>0.19</v>
      </c>
      <c r="C71" s="35">
        <v>0.25</v>
      </c>
      <c r="D71" s="12"/>
    </row>
    <row r="72" spans="1:4">
      <c r="A72" s="41" t="s">
        <v>96</v>
      </c>
      <c r="B72" s="35">
        <v>0.2</v>
      </c>
      <c r="C72" s="35">
        <v>0.25</v>
      </c>
      <c r="D72" s="12"/>
    </row>
    <row r="73" spans="1:4">
      <c r="A73" s="41" t="s">
        <v>97</v>
      </c>
      <c r="B73" s="35">
        <v>0.21</v>
      </c>
      <c r="C73" s="35">
        <v>0.27</v>
      </c>
      <c r="D73" s="12"/>
    </row>
    <row r="74" spans="1:4">
      <c r="A74" s="41" t="s">
        <v>111</v>
      </c>
      <c r="B74" s="35">
        <v>0.2</v>
      </c>
      <c r="C74" s="35">
        <v>0.28000000000000003</v>
      </c>
      <c r="D74" s="12"/>
    </row>
    <row r="75" spans="1:4">
      <c r="A75" s="41" t="s">
        <v>118</v>
      </c>
      <c r="B75" s="35">
        <v>0.21</v>
      </c>
      <c r="C75" s="35">
        <v>0.25</v>
      </c>
      <c r="D75" s="12"/>
    </row>
    <row r="76" spans="1:4">
      <c r="A76" s="41" t="s">
        <v>119</v>
      </c>
      <c r="B76" s="35">
        <v>0.21</v>
      </c>
      <c r="C76" s="35">
        <v>0.25</v>
      </c>
      <c r="D76" s="36"/>
    </row>
    <row r="77" spans="1:4">
      <c r="A77" s="41" t="s">
        <v>98</v>
      </c>
      <c r="B77" s="35">
        <v>0.2</v>
      </c>
      <c r="C77" s="35">
        <v>0.24</v>
      </c>
      <c r="D77" s="36"/>
    </row>
    <row r="78" spans="1:4">
      <c r="A78" s="79" t="s">
        <v>112</v>
      </c>
      <c r="B78" s="37">
        <v>0.2</v>
      </c>
      <c r="C78" s="37">
        <v>0.23</v>
      </c>
      <c r="D78" s="36"/>
    </row>
    <row r="79" spans="1:4">
      <c r="A79" s="15" t="s">
        <v>157</v>
      </c>
      <c r="B79" s="20"/>
      <c r="C79" s="20"/>
      <c r="D79" s="12"/>
    </row>
    <row r="80" spans="1:4">
      <c r="A80" s="12"/>
      <c r="B80" s="20"/>
      <c r="C80" s="20"/>
    </row>
    <row r="81" spans="1:5" ht="34.5" customHeight="1">
      <c r="A81" s="741" t="s">
        <v>47</v>
      </c>
      <c r="B81" s="741"/>
      <c r="C81" s="741"/>
      <c r="D81" s="741"/>
      <c r="E81" s="741"/>
    </row>
    <row r="82" spans="1:5">
      <c r="A82" s="750" t="s">
        <v>6</v>
      </c>
      <c r="B82" s="750"/>
      <c r="C82" s="750"/>
      <c r="D82" s="750"/>
      <c r="E82" s="750"/>
    </row>
    <row r="83" spans="1:5" ht="42" customHeight="1">
      <c r="A83" s="741" t="s">
        <v>14</v>
      </c>
      <c r="B83" s="741"/>
      <c r="C83" s="741"/>
      <c r="D83" s="741"/>
      <c r="E83" s="741"/>
    </row>
    <row r="84" spans="1:5" ht="33.75" customHeight="1">
      <c r="A84" s="741" t="s">
        <v>82</v>
      </c>
      <c r="B84" s="741"/>
      <c r="C84" s="741"/>
      <c r="D84" s="741"/>
      <c r="E84" s="741"/>
    </row>
    <row r="85" spans="1:5" ht="29.25" customHeight="1">
      <c r="A85" s="741" t="s">
        <v>83</v>
      </c>
      <c r="B85" s="741"/>
      <c r="C85" s="741"/>
      <c r="D85" s="741"/>
      <c r="E85" s="741"/>
    </row>
    <row r="86" spans="1:5">
      <c r="A86" s="6" t="s">
        <v>324</v>
      </c>
      <c r="B86" s="1"/>
      <c r="C86" s="1"/>
    </row>
    <row r="87" spans="1:5">
      <c r="A87" s="6"/>
      <c r="B87" s="1"/>
      <c r="C87" s="1"/>
    </row>
    <row r="89" spans="1:5" ht="15">
      <c r="A89" s="44" t="s">
        <v>236</v>
      </c>
      <c r="D89" s="29"/>
    </row>
    <row r="90" spans="1:5">
      <c r="D90" s="29"/>
    </row>
    <row r="91" spans="1:5" ht="15">
      <c r="A91" s="48" t="s">
        <v>332</v>
      </c>
      <c r="B91" s="48"/>
      <c r="C91" s="48"/>
      <c r="D91" s="48"/>
    </row>
    <row r="92" spans="1:5">
      <c r="A92" s="19"/>
      <c r="B92" s="9"/>
      <c r="C92" s="9"/>
      <c r="D92" s="9"/>
    </row>
    <row r="93" spans="1:5" ht="38.25">
      <c r="A93" s="40"/>
      <c r="B93" s="33" t="s">
        <v>117</v>
      </c>
      <c r="C93" s="33" t="s">
        <v>132</v>
      </c>
      <c r="D93" s="33" t="s">
        <v>131</v>
      </c>
    </row>
    <row r="94" spans="1:5">
      <c r="A94" s="28"/>
      <c r="B94" s="42"/>
      <c r="C94" s="42"/>
      <c r="D94" s="42"/>
    </row>
    <row r="95" spans="1:5">
      <c r="A95" s="323" t="s">
        <v>204</v>
      </c>
      <c r="B95" s="35">
        <v>0.16303960449000002</v>
      </c>
      <c r="C95" s="35">
        <v>0.17</v>
      </c>
      <c r="D95" s="35">
        <v>0.20808083397000002</v>
      </c>
    </row>
    <row r="96" spans="1:5">
      <c r="A96" s="26" t="s">
        <v>84</v>
      </c>
      <c r="B96" s="325">
        <v>0.15</v>
      </c>
      <c r="C96" s="325">
        <v>0.18</v>
      </c>
      <c r="D96" s="325">
        <v>0.22</v>
      </c>
    </row>
    <row r="97" spans="1:12">
      <c r="A97" s="15" t="s">
        <v>157</v>
      </c>
      <c r="B97" s="25"/>
      <c r="C97" s="20"/>
      <c r="D97" s="25"/>
    </row>
    <row r="98" spans="1:12" ht="39" customHeight="1">
      <c r="A98" s="760" t="s">
        <v>177</v>
      </c>
      <c r="B98" s="760"/>
      <c r="C98" s="760"/>
      <c r="D98" s="760"/>
      <c r="E98" s="760"/>
      <c r="F98" s="83"/>
      <c r="G98" s="83"/>
      <c r="H98" s="83"/>
      <c r="I98" s="83"/>
      <c r="J98" s="83"/>
      <c r="K98" s="83"/>
    </row>
    <row r="99" spans="1:12" s="369" customFormat="1" ht="39" customHeight="1">
      <c r="A99" s="741" t="s">
        <v>82</v>
      </c>
      <c r="B99" s="741"/>
      <c r="C99" s="741"/>
      <c r="D99" s="741"/>
      <c r="E99" s="741"/>
    </row>
    <row r="100" spans="1:12">
      <c r="A100" s="149" t="s">
        <v>83</v>
      </c>
      <c r="B100" s="139"/>
      <c r="C100" s="139"/>
      <c r="D100" s="139"/>
      <c r="E100" s="139"/>
      <c r="F100" s="83"/>
      <c r="G100" s="83"/>
      <c r="H100" s="83"/>
      <c r="I100" s="83"/>
      <c r="J100" s="83"/>
      <c r="K100" s="83"/>
    </row>
    <row r="101" spans="1:12">
      <c r="A101" s="149" t="s">
        <v>324</v>
      </c>
      <c r="B101" s="130"/>
      <c r="C101" s="130"/>
      <c r="D101" s="130"/>
      <c r="E101" s="130"/>
    </row>
    <row r="104" spans="1:12" ht="15">
      <c r="A104" s="44" t="s">
        <v>15</v>
      </c>
      <c r="D104" s="29"/>
    </row>
    <row r="105" spans="1:12">
      <c r="D105" s="29"/>
    </row>
    <row r="106" spans="1:12" ht="15">
      <c r="A106" s="48" t="s">
        <v>331</v>
      </c>
      <c r="B106" s="48"/>
      <c r="C106" s="48"/>
      <c r="D106" s="48"/>
    </row>
    <row r="107" spans="1:12">
      <c r="A107" s="19"/>
      <c r="B107" s="9"/>
      <c r="C107" s="9"/>
      <c r="D107" s="9"/>
    </row>
    <row r="108" spans="1:12" ht="38.25">
      <c r="A108" s="40"/>
      <c r="B108" s="33" t="s">
        <v>117</v>
      </c>
      <c r="C108" s="33" t="s">
        <v>132</v>
      </c>
      <c r="D108" s="33" t="s">
        <v>131</v>
      </c>
    </row>
    <row r="109" spans="1:12">
      <c r="A109" s="28"/>
      <c r="B109" s="42"/>
      <c r="C109" s="42"/>
      <c r="D109" s="42"/>
      <c r="K109" s="3"/>
    </row>
    <row r="110" spans="1:12">
      <c r="A110" s="41" t="s">
        <v>108</v>
      </c>
      <c r="B110" s="35">
        <v>0.2</v>
      </c>
      <c r="C110" s="35">
        <v>0.25293099280999998</v>
      </c>
      <c r="D110" s="35">
        <v>0.29145376582999999</v>
      </c>
      <c r="E110" s="38"/>
      <c r="K110" s="38"/>
      <c r="L110" s="38"/>
    </row>
    <row r="111" spans="1:12">
      <c r="A111" s="41" t="s">
        <v>109</v>
      </c>
      <c r="B111" s="35">
        <v>0.2</v>
      </c>
      <c r="C111" s="35">
        <v>0.22</v>
      </c>
      <c r="D111" s="35">
        <v>0.27226152222</v>
      </c>
      <c r="E111" s="27"/>
      <c r="F111" s="39"/>
      <c r="K111" s="27"/>
      <c r="L111" s="27"/>
    </row>
    <row r="112" spans="1:12">
      <c r="A112" s="41" t="s">
        <v>110</v>
      </c>
      <c r="B112" s="35">
        <v>0.19054565968999998</v>
      </c>
      <c r="C112" s="35">
        <v>0.24670265324999999</v>
      </c>
      <c r="D112" s="35">
        <v>0.28000000000000003</v>
      </c>
      <c r="E112" s="27"/>
      <c r="F112" s="39"/>
      <c r="J112" s="4"/>
      <c r="K112" s="27"/>
      <c r="L112" s="27"/>
    </row>
    <row r="113" spans="1:13">
      <c r="A113" s="41" t="s">
        <v>96</v>
      </c>
      <c r="B113" s="35">
        <v>0.19937236424000002</v>
      </c>
      <c r="C113" s="35">
        <v>0.21</v>
      </c>
      <c r="D113" s="35">
        <v>0.28139080376999998</v>
      </c>
      <c r="E113" s="27"/>
      <c r="F113" s="39"/>
      <c r="J113" s="4"/>
      <c r="K113" s="27"/>
      <c r="L113" s="27"/>
    </row>
    <row r="114" spans="1:13">
      <c r="A114" s="41" t="s">
        <v>97</v>
      </c>
      <c r="B114" s="35">
        <v>0.19980822481000002</v>
      </c>
      <c r="C114" s="35">
        <v>0.27290460341</v>
      </c>
      <c r="D114" s="35">
        <v>0.30209401014000004</v>
      </c>
      <c r="E114" s="27"/>
      <c r="F114" s="39"/>
      <c r="J114" s="4"/>
      <c r="K114" s="27"/>
      <c r="L114" s="27"/>
    </row>
    <row r="115" spans="1:13">
      <c r="A115" s="41" t="s">
        <v>111</v>
      </c>
      <c r="B115" s="35">
        <v>0.19687066798</v>
      </c>
      <c r="C115" s="35">
        <v>0.28000000000000003</v>
      </c>
      <c r="D115" s="35">
        <v>0.31747624067000002</v>
      </c>
      <c r="E115" s="27"/>
      <c r="F115" s="39"/>
      <c r="J115" s="4"/>
      <c r="K115" s="27"/>
      <c r="L115" s="27"/>
    </row>
    <row r="116" spans="1:13">
      <c r="A116" s="41" t="s">
        <v>118</v>
      </c>
      <c r="B116" s="35">
        <v>0.19742092413000001</v>
      </c>
      <c r="C116" s="35">
        <v>0.28192260296999999</v>
      </c>
      <c r="D116" s="35">
        <v>0.28656833498000001</v>
      </c>
      <c r="E116" s="27"/>
      <c r="F116" s="39"/>
      <c r="J116" s="4"/>
      <c r="K116" s="27"/>
      <c r="L116" s="27"/>
    </row>
    <row r="117" spans="1:13">
      <c r="A117" s="41" t="s">
        <v>119</v>
      </c>
      <c r="B117" s="35">
        <v>0.18037850096999999</v>
      </c>
      <c r="C117" s="35">
        <v>0.2</v>
      </c>
      <c r="D117" s="35">
        <v>0.24611384937</v>
      </c>
      <c r="E117" s="27"/>
      <c r="F117" s="27"/>
      <c r="G117" s="23"/>
      <c r="J117" s="4"/>
      <c r="K117" s="27"/>
      <c r="L117" s="27"/>
    </row>
    <row r="118" spans="1:13">
      <c r="A118" s="41" t="s">
        <v>98</v>
      </c>
      <c r="B118" s="35">
        <v>0.16042261372</v>
      </c>
      <c r="C118" s="35">
        <v>0.17</v>
      </c>
      <c r="D118" s="35">
        <v>0.22035595979</v>
      </c>
      <c r="E118" s="27"/>
      <c r="F118" s="27"/>
      <c r="G118" s="23"/>
      <c r="J118" s="4"/>
      <c r="K118" s="27"/>
      <c r="L118" s="27"/>
    </row>
    <row r="119" spans="1:13">
      <c r="A119" s="79" t="s">
        <v>112</v>
      </c>
      <c r="B119" s="37">
        <v>0.16303960449000002</v>
      </c>
      <c r="C119" s="37">
        <v>0.18625127778</v>
      </c>
      <c r="D119" s="37">
        <v>0.20808083397000002</v>
      </c>
      <c r="E119" s="27"/>
      <c r="F119" s="27"/>
      <c r="G119" s="23"/>
      <c r="J119" s="4"/>
      <c r="K119" s="27"/>
      <c r="L119" s="27"/>
    </row>
    <row r="120" spans="1:13">
      <c r="A120" s="15" t="s">
        <v>157</v>
      </c>
      <c r="D120" s="29"/>
      <c r="E120" s="39"/>
      <c r="F120" s="39"/>
      <c r="G120" s="39"/>
      <c r="H120" s="39"/>
      <c r="I120" s="39"/>
    </row>
    <row r="121" spans="1:13" ht="37.5" customHeight="1">
      <c r="A121" s="741" t="s">
        <v>47</v>
      </c>
      <c r="B121" s="741"/>
      <c r="C121" s="741"/>
      <c r="D121" s="741"/>
      <c r="E121" s="741"/>
    </row>
    <row r="122" spans="1:13" s="369" customFormat="1" ht="29.25" customHeight="1">
      <c r="A122" s="741" t="s">
        <v>177</v>
      </c>
      <c r="B122" s="741"/>
      <c r="C122" s="741"/>
      <c r="D122" s="741"/>
      <c r="E122" s="741"/>
    </row>
    <row r="123" spans="1:13" ht="34.5" customHeight="1">
      <c r="A123" s="741" t="s">
        <v>82</v>
      </c>
      <c r="B123" s="741"/>
      <c r="C123" s="741"/>
      <c r="D123" s="741"/>
      <c r="E123" s="741"/>
      <c r="L123" s="25"/>
      <c r="M123" s="25"/>
    </row>
    <row r="124" spans="1:13">
      <c r="A124" s="6" t="s">
        <v>83</v>
      </c>
      <c r="B124" s="1"/>
      <c r="C124" s="1"/>
      <c r="L124" s="25"/>
      <c r="M124" s="25"/>
    </row>
    <row r="125" spans="1:13">
      <c r="A125" s="6" t="s">
        <v>324</v>
      </c>
      <c r="B125" s="1"/>
      <c r="C125" s="1"/>
    </row>
    <row r="126" spans="1:13">
      <c r="A126" s="6"/>
      <c r="B126" s="1"/>
      <c r="C126" s="1"/>
      <c r="L126" s="25"/>
      <c r="M126" s="25"/>
    </row>
    <row r="127" spans="1:13">
      <c r="A127" s="6"/>
      <c r="B127" s="1"/>
      <c r="C127" s="1"/>
      <c r="L127" s="25"/>
      <c r="M127" s="25"/>
    </row>
    <row r="128" spans="1:13" ht="15">
      <c r="A128" s="44" t="s">
        <v>42</v>
      </c>
      <c r="L128" s="25"/>
      <c r="M128" s="25"/>
    </row>
    <row r="129" spans="1:13">
      <c r="A129" s="6"/>
      <c r="L129" s="25"/>
      <c r="M129" s="25"/>
    </row>
    <row r="130" spans="1:13" ht="15">
      <c r="A130" s="48" t="s">
        <v>330</v>
      </c>
      <c r="B130" s="48"/>
      <c r="C130" s="48"/>
      <c r="D130" s="48"/>
      <c r="L130" s="25"/>
      <c r="M130" s="25"/>
    </row>
    <row r="131" spans="1:13">
      <c r="A131" s="19"/>
      <c r="B131" s="9"/>
      <c r="C131" s="9"/>
      <c r="D131" s="9"/>
      <c r="L131" s="25"/>
      <c r="M131" s="25"/>
    </row>
    <row r="132" spans="1:13" ht="38.25">
      <c r="A132" s="40"/>
      <c r="B132" s="33" t="s">
        <v>117</v>
      </c>
      <c r="C132" s="33" t="s">
        <v>132</v>
      </c>
      <c r="D132" s="33" t="s">
        <v>131</v>
      </c>
      <c r="L132" s="25"/>
      <c r="M132" s="25"/>
    </row>
    <row r="133" spans="1:13">
      <c r="A133" s="28"/>
      <c r="B133" s="42"/>
      <c r="C133" s="42"/>
      <c r="D133" s="42"/>
      <c r="L133" s="25"/>
      <c r="M133" s="25"/>
    </row>
    <row r="134" spans="1:13">
      <c r="A134" s="323" t="s">
        <v>204</v>
      </c>
      <c r="B134" s="35">
        <v>0.25</v>
      </c>
      <c r="C134" s="35">
        <v>0.28000000000000003</v>
      </c>
      <c r="D134" s="35">
        <v>0.33</v>
      </c>
      <c r="L134" s="25"/>
      <c r="M134" s="25"/>
    </row>
    <row r="135" spans="1:13">
      <c r="A135" s="26" t="s">
        <v>84</v>
      </c>
      <c r="B135" s="325">
        <v>0.24</v>
      </c>
      <c r="C135" s="325">
        <v>0.3</v>
      </c>
      <c r="D135" s="325">
        <v>0.37</v>
      </c>
      <c r="L135" s="25"/>
      <c r="M135" s="25"/>
    </row>
    <row r="136" spans="1:13">
      <c r="A136" s="15" t="s">
        <v>157</v>
      </c>
      <c r="B136" s="1"/>
      <c r="C136" s="1"/>
      <c r="L136" s="25"/>
      <c r="M136" s="25"/>
    </row>
    <row r="137" spans="1:13" ht="21" customHeight="1">
      <c r="A137" s="741" t="s">
        <v>698</v>
      </c>
      <c r="B137" s="741"/>
      <c r="C137" s="741"/>
      <c r="D137" s="741"/>
      <c r="E137" s="741"/>
      <c r="F137" s="594"/>
      <c r="G137" s="594"/>
      <c r="H137" s="594"/>
      <c r="I137" s="594"/>
      <c r="J137" s="594"/>
      <c r="K137" s="594"/>
      <c r="L137" s="25"/>
      <c r="M137" s="25"/>
    </row>
    <row r="138" spans="1:13">
      <c r="A138" s="6" t="s">
        <v>324</v>
      </c>
      <c r="B138" s="1"/>
      <c r="C138" s="1"/>
    </row>
    <row r="139" spans="1:13">
      <c r="A139" s="6"/>
      <c r="B139" s="1"/>
      <c r="C139" s="1"/>
      <c r="L139" s="25"/>
      <c r="M139" s="25"/>
    </row>
    <row r="140" spans="1:13">
      <c r="A140" s="6"/>
      <c r="B140" s="1"/>
      <c r="C140" s="1"/>
      <c r="L140" s="25"/>
      <c r="M140" s="25"/>
    </row>
    <row r="141" spans="1:13" ht="15">
      <c r="A141" s="44" t="s">
        <v>43</v>
      </c>
      <c r="G141" s="529"/>
      <c r="H141" s="530"/>
      <c r="I141" s="530"/>
      <c r="J141" s="377"/>
      <c r="K141" s="12"/>
      <c r="L141" s="25"/>
      <c r="M141" s="25"/>
    </row>
    <row r="142" spans="1:13">
      <c r="A142" s="6"/>
      <c r="G142" s="531"/>
      <c r="H142" s="530"/>
      <c r="I142" s="530"/>
      <c r="J142" s="377"/>
      <c r="K142" s="12"/>
      <c r="L142" s="25"/>
      <c r="M142" s="25"/>
    </row>
    <row r="143" spans="1:13" ht="15">
      <c r="A143" s="48" t="s">
        <v>329</v>
      </c>
      <c r="B143" s="48"/>
      <c r="C143" s="48"/>
      <c r="D143" s="48"/>
      <c r="G143" s="473"/>
      <c r="H143" s="473"/>
      <c r="I143" s="473"/>
      <c r="J143" s="473"/>
      <c r="K143" s="12"/>
    </row>
    <row r="144" spans="1:13">
      <c r="A144" s="19"/>
      <c r="B144" s="9"/>
      <c r="C144" s="9"/>
      <c r="D144" s="9"/>
      <c r="G144" s="397"/>
      <c r="H144" s="474"/>
      <c r="I144" s="474"/>
      <c r="J144" s="474"/>
      <c r="K144" s="12"/>
    </row>
    <row r="145" spans="1:13" ht="38.25">
      <c r="A145" s="40"/>
      <c r="B145" s="33" t="s">
        <v>117</v>
      </c>
      <c r="C145" s="33" t="s">
        <v>132</v>
      </c>
      <c r="D145" s="33" t="s">
        <v>131</v>
      </c>
      <c r="G145" s="341"/>
      <c r="H145" s="532"/>
      <c r="I145" s="532"/>
      <c r="J145" s="532"/>
      <c r="K145" s="12"/>
    </row>
    <row r="146" spans="1:13">
      <c r="A146" s="28"/>
      <c r="B146" s="42"/>
      <c r="C146" s="42"/>
      <c r="D146" s="42"/>
      <c r="G146" s="341"/>
      <c r="H146" s="533"/>
      <c r="I146" s="533"/>
      <c r="J146" s="533"/>
      <c r="K146" s="377"/>
    </row>
    <row r="147" spans="1:13" ht="18.75" customHeight="1">
      <c r="A147" s="41" t="s">
        <v>108</v>
      </c>
      <c r="B147" s="256">
        <v>0.27</v>
      </c>
      <c r="C147" s="35">
        <v>0.32</v>
      </c>
      <c r="D147" s="35">
        <v>0.37</v>
      </c>
      <c r="E147" s="38"/>
      <c r="G147" s="472"/>
      <c r="H147" s="476"/>
      <c r="I147" s="443"/>
      <c r="J147" s="443"/>
      <c r="K147" s="373"/>
      <c r="L147" s="38"/>
    </row>
    <row r="148" spans="1:13">
      <c r="A148" s="41" t="s">
        <v>109</v>
      </c>
      <c r="B148" s="35">
        <v>0.26</v>
      </c>
      <c r="C148" s="35">
        <v>0.31</v>
      </c>
      <c r="D148" s="35">
        <v>0.36</v>
      </c>
      <c r="E148" s="27"/>
      <c r="F148" s="39"/>
      <c r="G148" s="472"/>
      <c r="H148" s="443"/>
      <c r="I148" s="443"/>
      <c r="J148" s="443"/>
      <c r="K148" s="534"/>
      <c r="L148" s="27"/>
    </row>
    <row r="149" spans="1:13">
      <c r="A149" s="41" t="s">
        <v>110</v>
      </c>
      <c r="B149" s="35">
        <v>0.25</v>
      </c>
      <c r="C149" s="35">
        <v>0.31</v>
      </c>
      <c r="D149" s="35">
        <v>0.38</v>
      </c>
      <c r="E149" s="27"/>
      <c r="F149" s="39"/>
      <c r="G149" s="472"/>
      <c r="H149" s="443"/>
      <c r="I149" s="443"/>
      <c r="J149" s="443"/>
      <c r="K149" s="534"/>
      <c r="L149" s="27"/>
    </row>
    <row r="150" spans="1:13">
      <c r="A150" s="41" t="s">
        <v>96</v>
      </c>
      <c r="B150" s="35">
        <v>0.27</v>
      </c>
      <c r="C150" s="35">
        <v>0.28999999999999998</v>
      </c>
      <c r="D150" s="35">
        <v>0.36</v>
      </c>
      <c r="E150" s="27"/>
      <c r="F150" s="39"/>
      <c r="G150" s="472"/>
      <c r="H150" s="443"/>
      <c r="I150" s="443"/>
      <c r="J150" s="443"/>
      <c r="K150" s="534"/>
      <c r="L150" s="27"/>
    </row>
    <row r="151" spans="1:13">
      <c r="A151" s="41" t="s">
        <v>97</v>
      </c>
      <c r="B151" s="35">
        <v>0.28999999999999998</v>
      </c>
      <c r="C151" s="35">
        <v>0.34</v>
      </c>
      <c r="D151" s="35">
        <v>0.38</v>
      </c>
      <c r="E151" s="27"/>
      <c r="F151" s="39"/>
      <c r="G151" s="472"/>
      <c r="H151" s="443"/>
      <c r="I151" s="443"/>
      <c r="J151" s="443"/>
      <c r="K151" s="534"/>
      <c r="L151" s="27"/>
    </row>
    <row r="152" spans="1:13">
      <c r="A152" s="41" t="s">
        <v>111</v>
      </c>
      <c r="B152" s="35">
        <v>0.28000000000000003</v>
      </c>
      <c r="C152" s="35">
        <v>0.38</v>
      </c>
      <c r="D152" s="35">
        <v>0.42</v>
      </c>
      <c r="E152" s="27"/>
      <c r="F152" s="39"/>
      <c r="G152" s="472"/>
      <c r="H152" s="443"/>
      <c r="I152" s="443"/>
      <c r="J152" s="443"/>
      <c r="K152" s="534"/>
      <c r="L152" s="27"/>
    </row>
    <row r="153" spans="1:13">
      <c r="A153" s="41" t="s">
        <v>118</v>
      </c>
      <c r="B153" s="35">
        <v>0.28000000000000003</v>
      </c>
      <c r="C153" s="35">
        <v>0.37</v>
      </c>
      <c r="D153" s="35">
        <v>0.38</v>
      </c>
      <c r="E153" s="27"/>
      <c r="F153" s="39"/>
      <c r="G153" s="472"/>
      <c r="H153" s="443"/>
      <c r="I153" s="443"/>
      <c r="J153" s="443"/>
      <c r="K153" s="534"/>
      <c r="L153" s="27"/>
    </row>
    <row r="154" spans="1:13">
      <c r="A154" s="41" t="s">
        <v>119</v>
      </c>
      <c r="B154" s="35">
        <v>0.27</v>
      </c>
      <c r="C154" s="35">
        <v>0.3</v>
      </c>
      <c r="D154" s="35">
        <v>0.36</v>
      </c>
      <c r="E154" s="27"/>
      <c r="F154" s="27"/>
      <c r="G154" s="472"/>
      <c r="H154" s="443"/>
      <c r="I154" s="443"/>
      <c r="J154" s="443"/>
      <c r="K154" s="534"/>
      <c r="L154" s="27"/>
    </row>
    <row r="155" spans="1:13">
      <c r="A155" s="41" t="s">
        <v>98</v>
      </c>
      <c r="B155" s="35">
        <v>0.25</v>
      </c>
      <c r="C155" s="35">
        <v>0.28000000000000003</v>
      </c>
      <c r="D155" s="35">
        <v>0.33</v>
      </c>
      <c r="E155" s="27"/>
      <c r="F155" s="27"/>
      <c r="G155" s="472"/>
      <c r="H155" s="443"/>
      <c r="I155" s="443"/>
      <c r="J155" s="443"/>
      <c r="K155" s="534"/>
      <c r="L155" s="27"/>
    </row>
    <row r="156" spans="1:13">
      <c r="A156" s="79" t="s">
        <v>112</v>
      </c>
      <c r="B156" s="37">
        <v>0.25</v>
      </c>
      <c r="C156" s="37">
        <v>0.28999999999999998</v>
      </c>
      <c r="D156" s="37">
        <v>0.32</v>
      </c>
      <c r="E156" s="27"/>
      <c r="F156" s="27"/>
      <c r="G156" s="535"/>
      <c r="H156" s="443"/>
      <c r="I156" s="443"/>
      <c r="J156" s="443"/>
      <c r="K156" s="534"/>
      <c r="L156" s="27"/>
    </row>
    <row r="157" spans="1:13">
      <c r="A157" s="15" t="s">
        <v>157</v>
      </c>
      <c r="D157" s="29"/>
      <c r="E157" s="39"/>
      <c r="F157" s="39"/>
      <c r="G157" s="346"/>
      <c r="H157" s="530"/>
      <c r="I157" s="530"/>
      <c r="J157" s="530"/>
      <c r="K157" s="536"/>
    </row>
    <row r="158" spans="1:13" ht="35.25" customHeight="1">
      <c r="A158" s="741" t="s">
        <v>47</v>
      </c>
      <c r="B158" s="741"/>
      <c r="C158" s="741"/>
      <c r="D158" s="741"/>
      <c r="E158" s="741"/>
      <c r="L158" s="25"/>
      <c r="M158" s="25"/>
    </row>
    <row r="159" spans="1:13">
      <c r="A159" s="6" t="s">
        <v>324</v>
      </c>
      <c r="B159" s="1"/>
      <c r="C159" s="1"/>
    </row>
    <row r="160" spans="1:13">
      <c r="A160" s="6"/>
      <c r="L160" s="25"/>
      <c r="M160" s="25"/>
    </row>
    <row r="161" spans="1:13">
      <c r="A161" s="6"/>
      <c r="L161" s="25"/>
      <c r="M161" s="25"/>
    </row>
    <row r="162" spans="1:13" ht="15">
      <c r="A162" s="48" t="s">
        <v>44</v>
      </c>
      <c r="L162" s="25"/>
      <c r="M162" s="25"/>
    </row>
    <row r="163" spans="1:13" ht="15">
      <c r="A163" s="48"/>
      <c r="L163" s="25"/>
      <c r="M163" s="25"/>
    </row>
    <row r="164" spans="1:13" ht="15">
      <c r="A164" s="48" t="s">
        <v>328</v>
      </c>
      <c r="L164" s="25"/>
      <c r="M164" s="25"/>
    </row>
    <row r="165" spans="1:13">
      <c r="A165" s="6"/>
      <c r="L165" s="25"/>
      <c r="M165" s="25"/>
    </row>
    <row r="166" spans="1:13">
      <c r="A166" s="6"/>
      <c r="L166" s="25"/>
      <c r="M166" s="25"/>
    </row>
    <row r="167" spans="1:13" ht="38.25">
      <c r="A167" s="40"/>
      <c r="B167" s="33" t="s">
        <v>117</v>
      </c>
      <c r="C167" s="33" t="s">
        <v>132</v>
      </c>
      <c r="D167" s="33" t="s">
        <v>131</v>
      </c>
      <c r="L167" s="25"/>
      <c r="M167" s="25"/>
    </row>
    <row r="168" spans="1:13">
      <c r="A168" s="28"/>
      <c r="B168" s="42"/>
      <c r="C168" s="42"/>
      <c r="D168" s="42"/>
      <c r="L168" s="25"/>
      <c r="M168" s="25"/>
    </row>
    <row r="169" spans="1:13">
      <c r="A169" s="323" t="s">
        <v>204</v>
      </c>
      <c r="B169" s="35">
        <v>0.1</v>
      </c>
      <c r="C169" s="248">
        <v>0.19</v>
      </c>
      <c r="D169" s="35">
        <v>0.22</v>
      </c>
      <c r="L169" s="25"/>
      <c r="M169" s="25"/>
    </row>
    <row r="170" spans="1:13">
      <c r="A170" s="26" t="s">
        <v>84</v>
      </c>
      <c r="B170" s="325">
        <v>0.1</v>
      </c>
      <c r="C170" s="325">
        <v>0.17</v>
      </c>
      <c r="D170" s="325">
        <v>0.22</v>
      </c>
      <c r="L170" s="25"/>
      <c r="M170" s="25"/>
    </row>
    <row r="171" spans="1:13">
      <c r="A171" s="15" t="s">
        <v>157</v>
      </c>
      <c r="L171" s="25"/>
      <c r="M171" s="25"/>
    </row>
    <row r="172" spans="1:13" ht="25.5" customHeight="1">
      <c r="A172" s="761" t="s">
        <v>698</v>
      </c>
      <c r="B172" s="761"/>
      <c r="C172" s="761"/>
      <c r="D172" s="761"/>
      <c r="E172" s="761"/>
      <c r="F172" s="594"/>
      <c r="G172" s="594"/>
      <c r="H172" s="594"/>
      <c r="I172" s="594"/>
      <c r="J172" s="594"/>
      <c r="K172" s="594"/>
      <c r="L172" s="25"/>
      <c r="M172" s="25"/>
    </row>
    <row r="173" spans="1:13" ht="28.5" customHeight="1">
      <c r="A173" s="741" t="s">
        <v>699</v>
      </c>
      <c r="B173" s="741"/>
      <c r="C173" s="741"/>
      <c r="D173" s="741"/>
      <c r="E173" s="741"/>
      <c r="F173" s="594"/>
      <c r="G173" s="594"/>
      <c r="H173" s="594"/>
      <c r="I173" s="594"/>
      <c r="J173" s="594"/>
      <c r="K173" s="594"/>
      <c r="L173" s="25"/>
      <c r="M173" s="25"/>
    </row>
    <row r="174" spans="1:13" ht="44.25" customHeight="1">
      <c r="A174" s="741" t="s">
        <v>576</v>
      </c>
      <c r="B174" s="741"/>
      <c r="C174" s="741"/>
      <c r="D174" s="741"/>
      <c r="E174" s="741"/>
      <c r="F174" s="594"/>
      <c r="G174" s="594"/>
      <c r="H174" s="594"/>
      <c r="I174" s="594"/>
      <c r="J174" s="594"/>
      <c r="K174" s="594"/>
      <c r="L174" s="594"/>
      <c r="M174" s="25"/>
    </row>
    <row r="175" spans="1:13" s="369" customFormat="1" ht="34.5" customHeight="1">
      <c r="A175" s="741" t="s">
        <v>82</v>
      </c>
      <c r="B175" s="741"/>
      <c r="C175" s="741"/>
      <c r="D175" s="741"/>
      <c r="E175" s="741"/>
    </row>
    <row r="176" spans="1:13">
      <c r="A176" s="6" t="s">
        <v>83</v>
      </c>
      <c r="B176" s="1"/>
      <c r="C176" s="1"/>
      <c r="M176" s="25"/>
    </row>
    <row r="177" spans="1:18">
      <c r="A177" s="6" t="s">
        <v>324</v>
      </c>
      <c r="B177" s="1"/>
      <c r="C177" s="1"/>
    </row>
    <row r="178" spans="1:18">
      <c r="A178" s="6"/>
      <c r="L178" s="25"/>
      <c r="M178" s="25"/>
    </row>
    <row r="179" spans="1:18">
      <c r="A179" s="6"/>
      <c r="L179" s="25"/>
      <c r="M179" s="25"/>
    </row>
    <row r="180" spans="1:18" ht="15">
      <c r="A180" s="48" t="s">
        <v>46</v>
      </c>
      <c r="L180" s="25"/>
      <c r="M180" s="25"/>
    </row>
    <row r="181" spans="1:18" ht="15">
      <c r="A181" s="48"/>
      <c r="I181" s="509"/>
      <c r="J181" s="537"/>
      <c r="K181" s="538"/>
      <c r="L181" s="538"/>
      <c r="M181" s="513"/>
      <c r="N181" s="551"/>
      <c r="O181" s="552"/>
      <c r="P181" s="552"/>
      <c r="Q181" s="553"/>
      <c r="R181" s="553"/>
    </row>
    <row r="182" spans="1:18" ht="15">
      <c r="A182" s="48" t="s">
        <v>327</v>
      </c>
      <c r="I182" s="509"/>
      <c r="J182" s="537"/>
      <c r="K182" s="538"/>
      <c r="L182" s="538"/>
      <c r="M182" s="513"/>
      <c r="N182" s="551"/>
      <c r="O182" s="559"/>
      <c r="P182" s="559"/>
      <c r="Q182" s="560"/>
      <c r="R182" s="560"/>
    </row>
    <row r="183" spans="1:18" ht="15">
      <c r="A183" s="6"/>
      <c r="I183" s="509"/>
      <c r="J183" s="537"/>
      <c r="K183" s="538"/>
      <c r="L183" s="538"/>
      <c r="M183" s="513"/>
      <c r="N183" s="757"/>
      <c r="O183" s="757"/>
      <c r="P183" s="757"/>
      <c r="Q183" s="757"/>
      <c r="R183" s="757"/>
    </row>
    <row r="184" spans="1:18">
      <c r="A184" s="6"/>
      <c r="I184" s="509"/>
      <c r="J184" s="539"/>
      <c r="K184" s="538"/>
      <c r="L184" s="538"/>
      <c r="M184" s="513"/>
      <c r="N184" s="757"/>
      <c r="O184" s="757"/>
      <c r="P184" s="757"/>
      <c r="Q184" s="757"/>
      <c r="R184" s="757"/>
    </row>
    <row r="185" spans="1:18" ht="38.25">
      <c r="A185" s="40"/>
      <c r="B185" s="33" t="s">
        <v>117</v>
      </c>
      <c r="C185" s="33" t="s">
        <v>132</v>
      </c>
      <c r="D185" s="33" t="s">
        <v>131</v>
      </c>
      <c r="I185" s="509"/>
      <c r="J185" s="539"/>
      <c r="K185" s="538"/>
      <c r="L185" s="538"/>
      <c r="M185" s="513"/>
      <c r="N185" s="561"/>
      <c r="O185" s="562"/>
      <c r="P185" s="562"/>
      <c r="Q185" s="563"/>
      <c r="R185" s="563"/>
    </row>
    <row r="186" spans="1:18">
      <c r="A186" s="28"/>
      <c r="B186" s="42"/>
      <c r="C186" s="42"/>
      <c r="D186" s="42"/>
      <c r="F186" s="506"/>
      <c r="G186" s="506"/>
      <c r="H186" s="506"/>
      <c r="I186" s="509"/>
      <c r="J186" s="513"/>
      <c r="K186" s="540"/>
      <c r="L186" s="540"/>
      <c r="M186" s="540"/>
      <c r="N186" s="563"/>
      <c r="O186" s="564"/>
      <c r="P186" s="564"/>
      <c r="Q186" s="564"/>
      <c r="R186" s="563"/>
    </row>
    <row r="187" spans="1:18">
      <c r="A187" s="41" t="s">
        <v>110</v>
      </c>
      <c r="B187" s="35">
        <v>0.14000000000000001</v>
      </c>
      <c r="C187" s="35">
        <v>0.25</v>
      </c>
      <c r="D187" s="35">
        <v>0.28000000000000003</v>
      </c>
      <c r="F187" s="555"/>
      <c r="G187" s="555"/>
      <c r="H187" s="555"/>
      <c r="I187" s="556"/>
      <c r="J187" s="557"/>
      <c r="K187" s="558"/>
      <c r="L187" s="541"/>
      <c r="M187" s="541"/>
      <c r="N187" s="563"/>
      <c r="O187" s="565"/>
      <c r="P187" s="565"/>
      <c r="Q187" s="565"/>
      <c r="R187" s="563"/>
    </row>
    <row r="188" spans="1:18" ht="21" customHeight="1">
      <c r="A188" s="41" t="s">
        <v>96</v>
      </c>
      <c r="B188" s="35">
        <v>0.13</v>
      </c>
      <c r="C188" s="35">
        <v>0.21</v>
      </c>
      <c r="D188" s="35">
        <v>0.26</v>
      </c>
      <c r="F188" s="755"/>
      <c r="G188" s="755"/>
      <c r="H188" s="755"/>
      <c r="I188" s="755"/>
      <c r="J188" s="755"/>
      <c r="K188" s="755"/>
      <c r="L188" s="543"/>
      <c r="M188" s="543"/>
      <c r="N188" s="548"/>
      <c r="O188" s="549"/>
      <c r="P188" s="549"/>
      <c r="Q188" s="549"/>
      <c r="R188" s="563"/>
    </row>
    <row r="189" spans="1:18">
      <c r="A189" s="41" t="s">
        <v>97</v>
      </c>
      <c r="B189" s="35">
        <v>0.13</v>
      </c>
      <c r="C189" s="35">
        <v>0.23</v>
      </c>
      <c r="D189" s="35">
        <v>0.25</v>
      </c>
      <c r="F189" s="506"/>
      <c r="G189" s="506"/>
      <c r="H189" s="506"/>
      <c r="I189" s="509"/>
      <c r="J189" s="542"/>
      <c r="K189" s="543"/>
      <c r="L189" s="543"/>
      <c r="M189" s="543"/>
      <c r="N189" s="548"/>
      <c r="O189" s="549"/>
      <c r="P189" s="549"/>
      <c r="Q189" s="549"/>
      <c r="R189" s="563"/>
    </row>
    <row r="190" spans="1:18">
      <c r="A190" s="41" t="s">
        <v>111</v>
      </c>
      <c r="B190" s="35">
        <v>0.14000000000000001</v>
      </c>
      <c r="C190" s="35">
        <v>0.26</v>
      </c>
      <c r="D190" s="35">
        <v>0.28000000000000003</v>
      </c>
      <c r="E190" s="25"/>
      <c r="F190" s="506"/>
      <c r="G190" s="506"/>
      <c r="H190" s="506"/>
      <c r="I190" s="509"/>
      <c r="J190" s="542"/>
      <c r="K190" s="543"/>
      <c r="L190" s="543"/>
      <c r="M190" s="543"/>
      <c r="N190" s="548"/>
      <c r="O190" s="549"/>
      <c r="P190" s="549"/>
      <c r="Q190" s="549"/>
      <c r="R190" s="563"/>
    </row>
    <row r="191" spans="1:18" ht="18" customHeight="1">
      <c r="A191" s="41" t="s">
        <v>118</v>
      </c>
      <c r="B191" s="35">
        <v>0.14000000000000001</v>
      </c>
      <c r="C191" s="35">
        <v>0.27</v>
      </c>
      <c r="D191" s="35">
        <v>0.28000000000000003</v>
      </c>
      <c r="E191" s="25"/>
      <c r="I191" s="509"/>
      <c r="J191" s="542"/>
      <c r="K191" s="543"/>
      <c r="L191" s="543"/>
      <c r="M191" s="543"/>
      <c r="N191" s="548"/>
      <c r="O191" s="549"/>
      <c r="P191" s="549"/>
      <c r="Q191" s="549"/>
      <c r="R191" s="563"/>
    </row>
    <row r="192" spans="1:18" ht="16.5" customHeight="1">
      <c r="A192" s="411" t="s">
        <v>119</v>
      </c>
      <c r="B192" s="256">
        <v>0.13</v>
      </c>
      <c r="C192" s="256">
        <v>0.21</v>
      </c>
      <c r="D192" s="256">
        <v>0.24</v>
      </c>
      <c r="E192" s="25"/>
      <c r="F192" s="254"/>
      <c r="I192" s="509"/>
      <c r="J192" s="542"/>
      <c r="K192" s="543"/>
      <c r="L192" s="544"/>
      <c r="M192" s="544"/>
      <c r="N192" s="548"/>
      <c r="O192" s="549"/>
      <c r="P192" s="550"/>
      <c r="Q192" s="550"/>
      <c r="R192" s="563"/>
    </row>
    <row r="193" spans="1:18">
      <c r="A193" s="758" t="s">
        <v>237</v>
      </c>
      <c r="B193" s="758"/>
      <c r="C193" s="758"/>
      <c r="D193" s="758"/>
      <c r="E193" s="25"/>
      <c r="I193" s="509"/>
      <c r="J193" s="542"/>
      <c r="K193" s="544"/>
      <c r="L193" s="544"/>
      <c r="M193" s="544"/>
      <c r="N193" s="548"/>
      <c r="O193" s="550"/>
      <c r="P193" s="550"/>
      <c r="Q193" s="550"/>
      <c r="R193" s="563"/>
    </row>
    <row r="194" spans="1:18">
      <c r="A194" s="41" t="s">
        <v>98</v>
      </c>
      <c r="B194" s="256">
        <v>0.12</v>
      </c>
      <c r="C194" s="443">
        <v>0.21</v>
      </c>
      <c r="D194" s="443">
        <v>0.22</v>
      </c>
      <c r="E194" s="25"/>
      <c r="I194" s="509"/>
      <c r="J194" s="759"/>
      <c r="K194" s="759"/>
      <c r="L194" s="759"/>
      <c r="M194" s="759"/>
      <c r="N194" s="756"/>
      <c r="O194" s="756"/>
      <c r="P194" s="756"/>
      <c r="Q194" s="756"/>
      <c r="R194" s="563"/>
    </row>
    <row r="195" spans="1:18">
      <c r="A195" s="79" t="s">
        <v>112</v>
      </c>
      <c r="B195" s="444">
        <v>0.1</v>
      </c>
      <c r="C195" s="445">
        <v>0.15</v>
      </c>
      <c r="D195" s="445">
        <v>0.19</v>
      </c>
      <c r="E195" s="25"/>
      <c r="I195" s="509"/>
      <c r="J195" s="542"/>
      <c r="K195" s="543"/>
      <c r="L195" s="544"/>
      <c r="M195" s="544"/>
      <c r="N195" s="548"/>
      <c r="O195" s="549"/>
      <c r="P195" s="550"/>
      <c r="Q195" s="550"/>
      <c r="R195" s="563"/>
    </row>
    <row r="196" spans="1:18">
      <c r="A196" s="15" t="s">
        <v>157</v>
      </c>
      <c r="E196" s="25"/>
      <c r="I196" s="509"/>
      <c r="J196" s="545"/>
      <c r="K196" s="543"/>
      <c r="L196" s="544"/>
      <c r="M196" s="544"/>
      <c r="N196" s="566"/>
      <c r="O196" s="549"/>
      <c r="P196" s="550"/>
      <c r="Q196" s="550"/>
      <c r="R196" s="563"/>
    </row>
    <row r="197" spans="1:18" ht="66.75" customHeight="1">
      <c r="A197" s="741" t="s">
        <v>48</v>
      </c>
      <c r="B197" s="741"/>
      <c r="C197" s="741"/>
      <c r="D197" s="741"/>
      <c r="E197" s="741"/>
      <c r="F197" s="594"/>
      <c r="G197" s="594"/>
      <c r="H197" s="83"/>
      <c r="I197" s="83"/>
      <c r="J197" s="83"/>
      <c r="K197" s="83"/>
      <c r="L197" s="83"/>
    </row>
    <row r="198" spans="1:18" ht="46.5" customHeight="1">
      <c r="A198" s="741" t="s">
        <v>576</v>
      </c>
      <c r="B198" s="741"/>
      <c r="C198" s="741"/>
      <c r="D198" s="741"/>
      <c r="E198" s="741"/>
      <c r="F198" s="594"/>
      <c r="G198" s="594"/>
      <c r="H198" s="83"/>
      <c r="I198" s="83"/>
      <c r="J198" s="83"/>
      <c r="K198" s="83"/>
      <c r="L198" s="83"/>
    </row>
    <row r="199" spans="1:18" s="83" customFormat="1" ht="33.75" customHeight="1">
      <c r="A199" s="741" t="s">
        <v>82</v>
      </c>
      <c r="B199" s="741"/>
      <c r="C199" s="741"/>
      <c r="D199" s="741"/>
      <c r="E199" s="741"/>
    </row>
    <row r="200" spans="1:18">
      <c r="A200" s="741" t="s">
        <v>83</v>
      </c>
      <c r="B200" s="741"/>
      <c r="C200" s="741"/>
      <c r="D200" s="741"/>
      <c r="E200" s="741"/>
    </row>
    <row r="201" spans="1:18">
      <c r="A201" s="6" t="s">
        <v>324</v>
      </c>
      <c r="B201" s="1"/>
      <c r="C201" s="1"/>
    </row>
    <row r="202" spans="1:18">
      <c r="B202" s="1"/>
      <c r="C202" s="1"/>
    </row>
    <row r="203" spans="1:18">
      <c r="C203" s="25"/>
      <c r="D203" s="25"/>
    </row>
    <row r="204" spans="1:18" ht="15">
      <c r="A204" s="48" t="s">
        <v>45</v>
      </c>
      <c r="C204" s="25"/>
      <c r="D204" s="25"/>
    </row>
    <row r="205" spans="1:18">
      <c r="C205" s="25"/>
      <c r="D205" s="25"/>
    </row>
    <row r="206" spans="1:18" ht="15">
      <c r="A206" s="48" t="s">
        <v>326</v>
      </c>
      <c r="C206" s="25"/>
      <c r="D206" s="25"/>
      <c r="I206" s="44"/>
      <c r="J206" s="44"/>
    </row>
    <row r="207" spans="1:18">
      <c r="C207" s="25"/>
      <c r="D207" s="25"/>
    </row>
    <row r="208" spans="1:18" ht="66" customHeight="1">
      <c r="A208" s="40"/>
      <c r="B208" s="33" t="s">
        <v>454</v>
      </c>
      <c r="C208" s="314" t="s">
        <v>437</v>
      </c>
      <c r="D208" s="25"/>
    </row>
    <row r="209" spans="1:12">
      <c r="A209" s="28"/>
      <c r="B209" s="10"/>
      <c r="C209" s="162"/>
      <c r="D209" s="25"/>
    </row>
    <row r="210" spans="1:12">
      <c r="A210" s="19">
        <v>2004</v>
      </c>
      <c r="B210" s="106">
        <v>8.4000000000000005E-2</v>
      </c>
      <c r="C210" s="106">
        <v>0.05</v>
      </c>
      <c r="D210" s="57"/>
    </row>
    <row r="211" spans="1:12">
      <c r="A211" s="19">
        <v>2005</v>
      </c>
      <c r="B211" s="106">
        <v>9.8000000000000004E-2</v>
      </c>
      <c r="C211" s="106">
        <v>6.2E-2</v>
      </c>
      <c r="D211" s="57"/>
      <c r="E211" s="195"/>
    </row>
    <row r="212" spans="1:12">
      <c r="A212" s="19">
        <v>2006</v>
      </c>
      <c r="B212" s="106">
        <v>0.14799999999999999</v>
      </c>
      <c r="C212" s="106">
        <v>0.10100000000000001</v>
      </c>
      <c r="D212" s="57"/>
      <c r="E212" s="170"/>
    </row>
    <row r="213" spans="1:12">
      <c r="A213" s="19">
        <v>2007</v>
      </c>
      <c r="B213" s="106">
        <v>0.16600000000000001</v>
      </c>
      <c r="C213" s="106">
        <v>0.11700000000000001</v>
      </c>
      <c r="D213" s="57"/>
      <c r="E213" s="20"/>
    </row>
    <row r="214" spans="1:12">
      <c r="A214" s="19">
        <v>2008</v>
      </c>
      <c r="B214" s="106">
        <v>0.20300000000000001</v>
      </c>
      <c r="C214" s="106">
        <v>0.13600000000000001</v>
      </c>
      <c r="D214" s="57"/>
    </row>
    <row r="215" spans="1:12">
      <c r="A215" s="19">
        <v>2009</v>
      </c>
      <c r="B215" s="106">
        <v>0.23599999999999999</v>
      </c>
      <c r="C215" s="106">
        <v>0.16300000000000001</v>
      </c>
      <c r="D215" s="57"/>
    </row>
    <row r="216" spans="1:12">
      <c r="A216" s="19">
        <v>2010</v>
      </c>
      <c r="B216" s="106">
        <v>0.20399999999999999</v>
      </c>
      <c r="C216" s="106">
        <v>0.14699999999999999</v>
      </c>
      <c r="D216" s="57"/>
    </row>
    <row r="217" spans="1:12">
      <c r="A217" s="7">
        <v>2011</v>
      </c>
      <c r="B217" s="107">
        <v>0.17399999999999999</v>
      </c>
      <c r="C217" s="107">
        <v>0.13400000000000001</v>
      </c>
      <c r="D217" s="57"/>
    </row>
    <row r="218" spans="1:12">
      <c r="A218" s="201" t="s">
        <v>577</v>
      </c>
      <c r="B218" s="291"/>
      <c r="C218" s="291"/>
      <c r="D218" s="57"/>
    </row>
    <row r="219" spans="1:12" ht="78" customHeight="1">
      <c r="A219" s="741" t="s">
        <v>700</v>
      </c>
      <c r="B219" s="741"/>
      <c r="C219" s="741"/>
      <c r="D219" s="741"/>
      <c r="E219" s="741"/>
      <c r="F219" s="594"/>
      <c r="G219" s="594"/>
      <c r="H219" s="594"/>
      <c r="I219" s="594"/>
      <c r="J219" s="594"/>
      <c r="K219" s="594"/>
      <c r="L219" s="594"/>
    </row>
    <row r="220" spans="1:12" ht="12.75" customHeight="1">
      <c r="A220" s="6" t="s">
        <v>325</v>
      </c>
      <c r="B220" s="1"/>
      <c r="C220" s="1"/>
    </row>
    <row r="221" spans="1:12" ht="12.75" customHeight="1">
      <c r="A221" s="6"/>
      <c r="B221" s="1"/>
      <c r="C221" s="1"/>
    </row>
    <row r="222" spans="1:12" ht="12.75" customHeight="1">
      <c r="A222" s="44" t="s">
        <v>578</v>
      </c>
      <c r="B222" s="44"/>
      <c r="C222" s="1"/>
    </row>
    <row r="223" spans="1:12" ht="12.75" customHeight="1">
      <c r="A223" s="6"/>
      <c r="B223" s="1"/>
      <c r="C223" s="1"/>
    </row>
    <row r="224" spans="1:12" ht="12.75" customHeight="1">
      <c r="A224" s="44" t="s">
        <v>450</v>
      </c>
      <c r="B224" s="44"/>
      <c r="C224" s="44"/>
    </row>
    <row r="225" spans="1:11" ht="12.75" customHeight="1">
      <c r="B225" s="1"/>
      <c r="C225" s="1"/>
    </row>
    <row r="226" spans="1:11" ht="48" customHeight="1">
      <c r="A226" s="40"/>
      <c r="B226" s="33" t="s">
        <v>452</v>
      </c>
      <c r="C226" s="314" t="s">
        <v>437</v>
      </c>
    </row>
    <row r="227" spans="1:11" ht="12.75" customHeight="1">
      <c r="A227" s="28"/>
      <c r="B227" s="10"/>
      <c r="C227" s="162"/>
    </row>
    <row r="228" spans="1:11" ht="12.75" customHeight="1">
      <c r="A228" s="19">
        <v>2011</v>
      </c>
      <c r="B228" s="291">
        <v>0.129</v>
      </c>
      <c r="C228" s="291">
        <v>0.10100000000000001</v>
      </c>
    </row>
    <row r="229" spans="1:11" ht="12.75" customHeight="1">
      <c r="A229" s="19">
        <v>2012</v>
      </c>
      <c r="B229" s="291">
        <v>0.12</v>
      </c>
      <c r="C229" s="291">
        <v>0.1</v>
      </c>
    </row>
    <row r="230" spans="1:11" ht="12.75" customHeight="1">
      <c r="A230" s="7">
        <v>2013</v>
      </c>
      <c r="B230" s="446">
        <v>0.12</v>
      </c>
      <c r="C230" s="446">
        <v>0.1</v>
      </c>
    </row>
    <row r="231" spans="1:11">
      <c r="A231" s="6" t="s">
        <v>577</v>
      </c>
      <c r="B231" s="1"/>
      <c r="C231" s="1"/>
    </row>
    <row r="232" spans="1:11" ht="69" customHeight="1">
      <c r="A232" s="741" t="s">
        <v>451</v>
      </c>
      <c r="B232" s="741"/>
      <c r="C232" s="741"/>
      <c r="D232" s="741"/>
      <c r="E232" s="741"/>
      <c r="F232" s="594"/>
      <c r="G232" s="594"/>
      <c r="H232" s="594"/>
      <c r="I232" s="594"/>
      <c r="J232" s="594"/>
    </row>
    <row r="233" spans="1:11" ht="52.5" customHeight="1">
      <c r="A233" s="741" t="s">
        <v>453</v>
      </c>
      <c r="B233" s="741"/>
      <c r="C233" s="741"/>
      <c r="D233" s="741"/>
      <c r="E233" s="741"/>
      <c r="F233" s="595"/>
      <c r="G233" s="595"/>
      <c r="H233" s="595"/>
      <c r="I233" s="595"/>
      <c r="J233" s="595"/>
      <c r="K233" s="595"/>
    </row>
    <row r="234" spans="1:11">
      <c r="A234" s="6" t="s">
        <v>296</v>
      </c>
    </row>
  </sheetData>
  <mergeCells count="39">
    <mergeCell ref="A233:E233"/>
    <mergeCell ref="A123:E123"/>
    <mergeCell ref="A137:E137"/>
    <mergeCell ref="A158:E158"/>
    <mergeCell ref="A173:E173"/>
    <mergeCell ref="A174:E174"/>
    <mergeCell ref="A175:E175"/>
    <mergeCell ref="A232:E232"/>
    <mergeCell ref="A199:E199"/>
    <mergeCell ref="A197:E197"/>
    <mergeCell ref="A198:E198"/>
    <mergeCell ref="A172:E172"/>
    <mergeCell ref="A84:E84"/>
    <mergeCell ref="A85:E85"/>
    <mergeCell ref="A81:E81"/>
    <mergeCell ref="A200:E200"/>
    <mergeCell ref="A219:E219"/>
    <mergeCell ref="N194:Q194"/>
    <mergeCell ref="N183:R184"/>
    <mergeCell ref="A193:D193"/>
    <mergeCell ref="J194:M194"/>
    <mergeCell ref="A98:E98"/>
    <mergeCell ref="A122:E122"/>
    <mergeCell ref="A39:E39"/>
    <mergeCell ref="F188:K188"/>
    <mergeCell ref="A121:E121"/>
    <mergeCell ref="A12:E13"/>
    <mergeCell ref="A14:E16"/>
    <mergeCell ref="A99:E99"/>
    <mergeCell ref="A82:E82"/>
    <mergeCell ref="A38:E38"/>
    <mergeCell ref="A40:E40"/>
    <mergeCell ref="A41:E41"/>
    <mergeCell ref="A55:E55"/>
    <mergeCell ref="A56:D56"/>
    <mergeCell ref="A57:D57"/>
    <mergeCell ref="A58:D58"/>
    <mergeCell ref="A59:D59"/>
    <mergeCell ref="A83:E83"/>
  </mergeCells>
  <phoneticPr fontId="3" type="noConversion"/>
  <hyperlinks>
    <hyperlink ref="A39:E39" location="'Definition of disability'!A1" display="Please see the definition of disability tab for more information on this"/>
    <hyperlink ref="A82:E82" location="'Definition of disability'!A1" display="Please see the definition of disability tab for more information on this"/>
  </hyperlinks>
  <pageMargins left="0.75" right="0.75" top="1" bottom="1" header="0.5" footer="0.5"/>
  <pageSetup paperSize="8" scale="8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3"/>
  <sheetViews>
    <sheetView topLeftCell="A84" zoomScaleNormal="100" workbookViewId="0">
      <selection activeCell="A103" sqref="A103:E103"/>
    </sheetView>
  </sheetViews>
  <sheetFormatPr defaultColWidth="9.140625" defaultRowHeight="12.75"/>
  <cols>
    <col min="1" max="1" width="24.140625" style="1" customWidth="1"/>
    <col min="2" max="5" width="15.7109375" style="1" customWidth="1"/>
    <col min="6" max="6" width="11.42578125" style="1" customWidth="1"/>
    <col min="7" max="7" width="9.140625" style="1"/>
    <col min="8" max="8" width="25.140625" style="1" customWidth="1"/>
    <col min="9" max="9" width="14.7109375" style="1" customWidth="1"/>
    <col min="10" max="10" width="16" style="1" customWidth="1"/>
    <col min="11" max="16384" width="9.140625" style="1"/>
  </cols>
  <sheetData>
    <row r="1" spans="1:21" ht="14.25">
      <c r="G1" s="12"/>
      <c r="H1" s="366"/>
      <c r="I1" s="367"/>
      <c r="J1" s="367"/>
      <c r="K1" s="367"/>
      <c r="L1" s="367"/>
      <c r="M1" s="12"/>
      <c r="N1" s="362"/>
      <c r="O1" s="362"/>
      <c r="P1" s="362"/>
      <c r="Q1" s="362"/>
      <c r="R1" s="12"/>
    </row>
    <row r="2" spans="1:21" ht="14.25">
      <c r="G2" s="12"/>
      <c r="H2" s="366"/>
      <c r="I2" s="368"/>
      <c r="J2" s="368"/>
      <c r="K2" s="368"/>
      <c r="L2" s="368"/>
      <c r="M2" s="12"/>
      <c r="N2" s="763"/>
      <c r="O2" s="763"/>
      <c r="P2" s="763"/>
      <c r="Q2" s="763"/>
      <c r="R2" s="12"/>
    </row>
    <row r="3" spans="1:21" ht="15">
      <c r="A3" s="50" t="s">
        <v>159</v>
      </c>
      <c r="G3" s="12"/>
      <c r="H3" s="366"/>
      <c r="I3" s="368"/>
      <c r="J3" s="368"/>
      <c r="K3" s="368"/>
      <c r="L3" s="368"/>
      <c r="M3" s="12"/>
      <c r="N3" s="763"/>
      <c r="O3" s="763"/>
      <c r="P3" s="763"/>
      <c r="Q3" s="763"/>
      <c r="R3" s="12"/>
    </row>
    <row r="4" spans="1:21" ht="15">
      <c r="A4" s="51"/>
      <c r="G4" s="12"/>
      <c r="H4" s="47" t="s">
        <v>246</v>
      </c>
      <c r="I4" s="12"/>
      <c r="J4" s="12"/>
      <c r="K4" s="12"/>
      <c r="L4" s="12"/>
      <c r="M4" s="12"/>
      <c r="N4" s="12"/>
      <c r="O4" s="12"/>
      <c r="P4" s="12"/>
      <c r="Q4" s="12"/>
      <c r="R4" s="12"/>
    </row>
    <row r="5" spans="1:21" ht="18.75" customHeight="1">
      <c r="A5" s="52" t="s">
        <v>340</v>
      </c>
      <c r="B5" s="53"/>
      <c r="C5" s="53"/>
    </row>
    <row r="6" spans="1:21" ht="15">
      <c r="A6" s="52"/>
      <c r="B6" s="53"/>
      <c r="C6" s="53"/>
      <c r="O6" s="12"/>
      <c r="P6" s="12"/>
      <c r="Q6" s="12"/>
      <c r="R6" s="12"/>
      <c r="S6" s="12"/>
      <c r="T6" s="12"/>
      <c r="U6" s="12"/>
    </row>
    <row r="7" spans="1:21" ht="16.5" customHeight="1">
      <c r="A7" s="97"/>
      <c r="B7" s="737" t="s">
        <v>112</v>
      </c>
      <c r="C7" s="737"/>
      <c r="D7" s="737" t="s">
        <v>204</v>
      </c>
      <c r="E7" s="737"/>
      <c r="H7" s="97"/>
      <c r="I7" s="737" t="s">
        <v>84</v>
      </c>
      <c r="J7" s="737"/>
      <c r="K7" s="764"/>
      <c r="L7" s="764"/>
      <c r="O7" s="12"/>
      <c r="P7" s="12"/>
      <c r="Q7" s="12"/>
      <c r="R7" s="12"/>
      <c r="S7" s="12"/>
      <c r="T7" s="12"/>
      <c r="U7" s="12"/>
    </row>
    <row r="8" spans="1:21" ht="16.5" customHeight="1">
      <c r="A8" s="98"/>
      <c r="B8" s="98" t="s">
        <v>99</v>
      </c>
      <c r="C8" s="98" t="s">
        <v>105</v>
      </c>
      <c r="D8" s="98" t="s">
        <v>99</v>
      </c>
      <c r="E8" s="98" t="s">
        <v>105</v>
      </c>
      <c r="F8" s="252"/>
      <c r="H8" s="98"/>
      <c r="I8" s="98" t="s">
        <v>99</v>
      </c>
      <c r="J8" s="98" t="s">
        <v>105</v>
      </c>
      <c r="K8" s="9"/>
      <c r="L8" s="9"/>
      <c r="O8" s="12"/>
      <c r="P8" s="12"/>
      <c r="Q8" s="12"/>
      <c r="R8" s="12"/>
      <c r="S8" s="12"/>
      <c r="T8" s="12"/>
      <c r="U8" s="12"/>
    </row>
    <row r="9" spans="1:21" ht="16.5" customHeight="1">
      <c r="A9" s="28"/>
      <c r="B9" s="28"/>
      <c r="C9" s="28"/>
      <c r="H9" s="13" t="s">
        <v>579</v>
      </c>
      <c r="I9" s="609">
        <v>19.32</v>
      </c>
      <c r="J9" s="609">
        <v>29.12</v>
      </c>
      <c r="K9" s="527"/>
      <c r="L9" s="527"/>
      <c r="M9" s="528"/>
      <c r="O9" s="12"/>
      <c r="P9" s="12"/>
      <c r="Q9" s="12"/>
      <c r="R9" s="12"/>
      <c r="S9" s="12"/>
      <c r="T9" s="12"/>
      <c r="U9" s="12"/>
    </row>
    <row r="10" spans="1:21">
      <c r="A10" s="13" t="s">
        <v>113</v>
      </c>
      <c r="B10" s="54">
        <v>0.20219999999999999</v>
      </c>
      <c r="C10" s="54">
        <v>0.2797</v>
      </c>
      <c r="D10" s="54">
        <v>0.19950000000000001</v>
      </c>
      <c r="E10" s="54">
        <v>0.27760000000000001</v>
      </c>
      <c r="H10" s="13" t="s">
        <v>580</v>
      </c>
      <c r="I10" s="609">
        <v>42.74</v>
      </c>
      <c r="J10" s="609">
        <v>54.42</v>
      </c>
      <c r="K10" s="402"/>
      <c r="L10" s="402"/>
      <c r="M10" s="143"/>
      <c r="O10" s="762"/>
      <c r="P10" s="762"/>
      <c r="Q10" s="762"/>
      <c r="R10" s="762"/>
      <c r="S10" s="762"/>
      <c r="T10" s="12"/>
      <c r="U10" s="12"/>
    </row>
    <row r="11" spans="1:21">
      <c r="A11" s="13" t="s">
        <v>114</v>
      </c>
      <c r="B11" s="54">
        <v>0.41260000000000002</v>
      </c>
      <c r="C11" s="54">
        <v>0.52649999999999997</v>
      </c>
      <c r="D11" s="54">
        <v>0.43140000000000001</v>
      </c>
      <c r="E11" s="54">
        <v>0.54100000000000004</v>
      </c>
      <c r="H11" s="13" t="s">
        <v>114</v>
      </c>
      <c r="I11" s="609">
        <v>24.46</v>
      </c>
      <c r="J11" s="609">
        <v>13.45</v>
      </c>
      <c r="K11" s="54"/>
      <c r="L11" s="54"/>
      <c r="O11" s="362"/>
      <c r="P11" s="362"/>
      <c r="Q11" s="362"/>
      <c r="R11" s="362"/>
      <c r="S11" s="762"/>
      <c r="T11" s="363"/>
      <c r="U11" s="363"/>
    </row>
    <row r="12" spans="1:21">
      <c r="A12" s="13" t="s">
        <v>115</v>
      </c>
      <c r="B12" s="54">
        <v>0.24640000000000001</v>
      </c>
      <c r="C12" s="54">
        <v>0.1512</v>
      </c>
      <c r="D12" s="54">
        <v>0.24329999999999999</v>
      </c>
      <c r="E12" s="54">
        <v>0.1474</v>
      </c>
      <c r="G12" s="171"/>
      <c r="H12" s="26" t="s">
        <v>115</v>
      </c>
      <c r="I12" s="610">
        <v>13.49</v>
      </c>
      <c r="J12" s="610">
        <v>3.01</v>
      </c>
      <c r="K12" s="54"/>
      <c r="L12" s="668"/>
      <c r="O12" s="763"/>
      <c r="P12" s="763"/>
      <c r="Q12" s="763"/>
      <c r="R12" s="763"/>
      <c r="S12" s="762"/>
      <c r="T12" s="363"/>
      <c r="U12" s="363"/>
    </row>
    <row r="13" spans="1:21">
      <c r="A13" s="13" t="s">
        <v>116</v>
      </c>
      <c r="B13" s="54">
        <v>0.1389</v>
      </c>
      <c r="C13" s="54">
        <v>4.2599999999999999E-2</v>
      </c>
      <c r="D13" s="54">
        <v>0.12570000000000001</v>
      </c>
      <c r="E13" s="54">
        <v>3.4000000000000002E-2</v>
      </c>
      <c r="H13" s="12"/>
      <c r="I13" s="12"/>
      <c r="J13" s="12"/>
      <c r="K13" s="54"/>
      <c r="L13" s="54"/>
      <c r="O13" s="763"/>
      <c r="P13" s="763"/>
      <c r="Q13" s="763"/>
      <c r="R13" s="763"/>
      <c r="S13" s="762"/>
      <c r="T13" s="12"/>
      <c r="U13" s="12"/>
    </row>
    <row r="14" spans="1:21" ht="27" customHeight="1">
      <c r="A14" s="13"/>
      <c r="B14" s="20"/>
      <c r="C14" s="20"/>
      <c r="D14" s="20"/>
      <c r="E14" s="20"/>
      <c r="H14" s="767" t="s">
        <v>514</v>
      </c>
      <c r="I14" s="767"/>
      <c r="J14" s="767"/>
      <c r="K14" s="767"/>
      <c r="L14" s="768"/>
      <c r="M14" s="768"/>
      <c r="N14" s="768"/>
      <c r="O14" s="768"/>
      <c r="P14" s="768"/>
      <c r="Q14" s="768"/>
      <c r="R14" s="768"/>
      <c r="S14" s="768"/>
      <c r="T14" s="768"/>
      <c r="U14" s="364"/>
    </row>
    <row r="15" spans="1:21" ht="27.75" customHeight="1">
      <c r="A15" s="56" t="s">
        <v>147</v>
      </c>
      <c r="B15" s="57">
        <f>B10+B11</f>
        <v>0.61480000000000001</v>
      </c>
      <c r="C15" s="57">
        <f>C10+C11</f>
        <v>0.80620000000000003</v>
      </c>
      <c r="D15" s="57">
        <f>D10+D11</f>
        <v>0.63090000000000002</v>
      </c>
      <c r="E15" s="57">
        <f>E10+E11</f>
        <v>0.81859999999999999</v>
      </c>
      <c r="G15" s="4"/>
      <c r="H15" s="766" t="s">
        <v>760</v>
      </c>
      <c r="I15" s="766"/>
      <c r="J15" s="766"/>
      <c r="K15" s="766"/>
      <c r="L15" s="766"/>
      <c r="M15" s="766"/>
      <c r="N15" s="766"/>
      <c r="O15" s="766"/>
      <c r="P15" s="766"/>
      <c r="Q15" s="447"/>
      <c r="R15" s="447"/>
    </row>
    <row r="16" spans="1:21">
      <c r="A16" s="26" t="s">
        <v>148</v>
      </c>
      <c r="B16" s="58">
        <f>B12+B13</f>
        <v>0.38529999999999998</v>
      </c>
      <c r="C16" s="58">
        <f>C12+C13</f>
        <v>0.1938</v>
      </c>
      <c r="D16" s="58">
        <f>D12+D13</f>
        <v>0.36899999999999999</v>
      </c>
      <c r="E16" s="58">
        <f>E12+E13</f>
        <v>0.18140000000000001</v>
      </c>
      <c r="G16" s="4"/>
      <c r="H16" s="766"/>
      <c r="I16" s="766"/>
      <c r="J16" s="766"/>
      <c r="K16" s="766"/>
      <c r="L16" s="766"/>
      <c r="M16" s="766"/>
      <c r="N16" s="766"/>
      <c r="O16" s="766"/>
      <c r="P16" s="766"/>
      <c r="Q16" s="447"/>
      <c r="R16" s="447"/>
      <c r="S16" s="12"/>
      <c r="T16" s="12"/>
      <c r="U16" s="12"/>
    </row>
    <row r="17" spans="1:16">
      <c r="A17" s="15" t="s">
        <v>335</v>
      </c>
      <c r="B17" s="12"/>
      <c r="C17" s="12"/>
      <c r="E17" s="55"/>
      <c r="H17" s="766"/>
      <c r="I17" s="766"/>
      <c r="J17" s="766"/>
      <c r="K17" s="766"/>
      <c r="L17" s="766"/>
      <c r="M17" s="766"/>
      <c r="N17" s="766"/>
      <c r="O17" s="766"/>
      <c r="P17" s="766"/>
    </row>
    <row r="18" spans="1:16">
      <c r="A18" s="59"/>
      <c r="B18" s="12"/>
      <c r="C18" s="12"/>
      <c r="D18" s="99"/>
      <c r="E18" s="99"/>
      <c r="G18" s="4"/>
      <c r="H18" s="6" t="s">
        <v>324</v>
      </c>
    </row>
    <row r="19" spans="1:16" ht="27.75" customHeight="1">
      <c r="A19" s="741" t="s">
        <v>178</v>
      </c>
      <c r="B19" s="741"/>
      <c r="C19" s="741"/>
      <c r="D19" s="741"/>
      <c r="E19" s="741"/>
    </row>
    <row r="20" spans="1:16">
      <c r="A20" s="750" t="s">
        <v>6</v>
      </c>
      <c r="B20" s="750"/>
      <c r="C20" s="750"/>
      <c r="D20" s="750"/>
      <c r="E20" s="750"/>
    </row>
    <row r="21" spans="1:16" ht="33.75" customHeight="1">
      <c r="A21" s="741" t="s">
        <v>701</v>
      </c>
      <c r="B21" s="741"/>
      <c r="C21" s="741"/>
      <c r="D21" s="741"/>
      <c r="E21" s="741"/>
      <c r="F21" s="594"/>
    </row>
    <row r="22" spans="1:16">
      <c r="A22" s="6" t="s">
        <v>324</v>
      </c>
      <c r="E22" s="55"/>
    </row>
    <row r="23" spans="1:16">
      <c r="A23" s="4"/>
      <c r="B23" s="4"/>
    </row>
    <row r="25" spans="1:16" ht="15">
      <c r="A25" s="450" t="s">
        <v>248</v>
      </c>
      <c r="B25" s="60"/>
      <c r="C25" s="60"/>
      <c r="D25" s="60"/>
      <c r="E25" s="60"/>
      <c r="F25" s="60"/>
      <c r="G25" s="60"/>
      <c r="H25" s="60"/>
    </row>
    <row r="26" spans="1:16" ht="15">
      <c r="A26" s="52"/>
    </row>
    <row r="27" spans="1:16" ht="15">
      <c r="A27" s="52" t="s">
        <v>339</v>
      </c>
      <c r="E27" s="252"/>
    </row>
    <row r="29" spans="1:16">
      <c r="A29" s="40"/>
      <c r="B29" s="18" t="s">
        <v>99</v>
      </c>
      <c r="C29" s="18" t="s">
        <v>105</v>
      </c>
      <c r="D29" s="157"/>
    </row>
    <row r="30" spans="1:16">
      <c r="A30" s="28"/>
      <c r="B30" s="28"/>
      <c r="C30" s="28"/>
      <c r="D30" s="29"/>
      <c r="H30" s="29"/>
      <c r="I30" s="29"/>
      <c r="J30" s="29"/>
      <c r="K30" s="29"/>
      <c r="L30" s="29"/>
    </row>
    <row r="31" spans="1:16">
      <c r="A31" s="19" t="s">
        <v>112</v>
      </c>
      <c r="B31" s="35">
        <v>0.89200000000000002</v>
      </c>
      <c r="C31" s="35">
        <v>0.97599999999999998</v>
      </c>
      <c r="D31" s="95"/>
      <c r="E31" s="94"/>
      <c r="H31" s="29"/>
      <c r="I31" s="29"/>
      <c r="J31" s="29"/>
      <c r="K31" s="29"/>
      <c r="L31" s="29"/>
    </row>
    <row r="32" spans="1:16">
      <c r="A32" s="19" t="s">
        <v>204</v>
      </c>
      <c r="B32" s="35">
        <v>0.89100000000000001</v>
      </c>
      <c r="C32" s="35">
        <v>0.97499999999999998</v>
      </c>
      <c r="D32" s="95"/>
      <c r="E32" s="94"/>
      <c r="H32" s="29"/>
      <c r="I32" s="29"/>
      <c r="J32" s="29"/>
      <c r="K32" s="29"/>
      <c r="L32" s="29"/>
    </row>
    <row r="33" spans="1:12">
      <c r="A33" s="333" t="s">
        <v>84</v>
      </c>
      <c r="B33" s="35">
        <v>0.89</v>
      </c>
      <c r="C33" s="35">
        <v>0.97</v>
      </c>
      <c r="D33" s="95"/>
      <c r="E33" s="94"/>
      <c r="H33" s="29"/>
      <c r="I33" s="29"/>
      <c r="J33" s="29"/>
      <c r="K33" s="29"/>
      <c r="L33" s="29"/>
    </row>
    <row r="34" spans="1:12">
      <c r="A34" s="448" t="s">
        <v>455</v>
      </c>
      <c r="B34" s="449">
        <v>0.89017392623528679</v>
      </c>
      <c r="C34" s="444">
        <v>0.97504943699490576</v>
      </c>
      <c r="D34" s="95"/>
      <c r="E34" s="94"/>
      <c r="H34" s="29"/>
      <c r="I34" s="29"/>
      <c r="J34" s="29"/>
      <c r="K34" s="29"/>
      <c r="L34" s="29"/>
    </row>
    <row r="35" spans="1:12">
      <c r="A35" s="6" t="s">
        <v>247</v>
      </c>
    </row>
    <row r="36" spans="1:12" ht="24.6" customHeight="1">
      <c r="A36" s="741" t="s">
        <v>702</v>
      </c>
      <c r="B36" s="741"/>
      <c r="C36" s="741"/>
      <c r="D36" s="741"/>
      <c r="E36" s="741"/>
    </row>
    <row r="37" spans="1:12">
      <c r="A37" s="6" t="s">
        <v>325</v>
      </c>
    </row>
    <row r="40" spans="1:12" ht="15">
      <c r="A40" s="450" t="s">
        <v>249</v>
      </c>
    </row>
    <row r="41" spans="1:12" ht="15">
      <c r="A41" s="52"/>
    </row>
    <row r="42" spans="1:12" ht="15">
      <c r="A42" s="52" t="s">
        <v>338</v>
      </c>
    </row>
    <row r="44" spans="1:12" ht="25.5">
      <c r="A44" s="40"/>
      <c r="B44" s="33" t="s">
        <v>162</v>
      </c>
      <c r="D44" s="252"/>
    </row>
    <row r="45" spans="1:12">
      <c r="A45" s="28"/>
      <c r="B45" s="28"/>
    </row>
    <row r="46" spans="1:12">
      <c r="A46" s="19" t="s">
        <v>112</v>
      </c>
      <c r="B46" s="137">
        <v>0.64</v>
      </c>
    </row>
    <row r="47" spans="1:12">
      <c r="A47" s="19" t="s">
        <v>204</v>
      </c>
      <c r="B47" s="137">
        <v>0.64</v>
      </c>
    </row>
    <row r="48" spans="1:12">
      <c r="A48" s="19" t="s">
        <v>84</v>
      </c>
      <c r="B48" s="137">
        <v>0.64</v>
      </c>
    </row>
    <row r="49" spans="1:8" ht="18" customHeight="1">
      <c r="A49" s="26" t="s">
        <v>455</v>
      </c>
      <c r="B49" s="630">
        <v>0.6331195518957311</v>
      </c>
      <c r="D49" s="547"/>
      <c r="E49" s="313"/>
      <c r="F49" s="313"/>
      <c r="G49" s="313"/>
      <c r="H49" s="313"/>
    </row>
    <row r="50" spans="1:8">
      <c r="A50" s="6" t="s">
        <v>247</v>
      </c>
    </row>
    <row r="51" spans="1:8" ht="45.75" customHeight="1">
      <c r="A51" s="741" t="s">
        <v>362</v>
      </c>
      <c r="B51" s="741"/>
      <c r="C51" s="741"/>
      <c r="D51" s="741"/>
      <c r="E51" s="741"/>
      <c r="F51" s="594"/>
      <c r="G51" s="594"/>
    </row>
    <row r="52" spans="1:8">
      <c r="A52" s="6" t="s">
        <v>581</v>
      </c>
    </row>
    <row r="53" spans="1:8">
      <c r="A53" s="6" t="s">
        <v>325</v>
      </c>
    </row>
    <row r="56" spans="1:8" ht="15">
      <c r="A56" s="450" t="s">
        <v>287</v>
      </c>
    </row>
    <row r="57" spans="1:8" ht="15">
      <c r="A57" s="52"/>
    </row>
    <row r="58" spans="1:8" ht="15">
      <c r="A58" s="52" t="s">
        <v>337</v>
      </c>
    </row>
    <row r="60" spans="1:8">
      <c r="A60" s="17"/>
      <c r="B60" s="18" t="s">
        <v>99</v>
      </c>
      <c r="C60" s="18" t="s">
        <v>105</v>
      </c>
    </row>
    <row r="61" spans="1:8">
      <c r="A61" s="14"/>
      <c r="B61" s="5"/>
      <c r="C61" s="5"/>
    </row>
    <row r="62" spans="1:8">
      <c r="A62" s="19" t="s">
        <v>111</v>
      </c>
      <c r="B62" s="57">
        <v>0.29394602479941645</v>
      </c>
      <c r="C62" s="57">
        <v>0.87767367862824819</v>
      </c>
      <c r="E62" s="138"/>
    </row>
    <row r="63" spans="1:8">
      <c r="A63" s="19" t="s">
        <v>118</v>
      </c>
      <c r="B63" s="57">
        <v>0.31059602649006623</v>
      </c>
      <c r="C63" s="57">
        <v>0.88258053663049885</v>
      </c>
    </row>
    <row r="64" spans="1:8">
      <c r="A64" s="19" t="s">
        <v>119</v>
      </c>
      <c r="B64" s="57">
        <v>0.27431254191817572</v>
      </c>
      <c r="C64" s="57">
        <v>0.88615408062180889</v>
      </c>
      <c r="E64" s="169"/>
    </row>
    <row r="65" spans="1:9">
      <c r="A65" s="19" t="s">
        <v>98</v>
      </c>
      <c r="B65" s="57">
        <v>0.25645994832041341</v>
      </c>
      <c r="C65" s="57">
        <v>0.89719153851707456</v>
      </c>
    </row>
    <row r="66" spans="1:9" ht="13.5" customHeight="1">
      <c r="A66" s="765" t="s">
        <v>237</v>
      </c>
      <c r="B66" s="765"/>
      <c r="C66" s="765"/>
      <c r="D66" s="237"/>
      <c r="E66" s="237"/>
      <c r="I66" s="75"/>
    </row>
    <row r="67" spans="1:9" ht="13.5" customHeight="1">
      <c r="A67" s="19" t="s">
        <v>204</v>
      </c>
      <c r="B67" s="57">
        <v>0.2592105263157895</v>
      </c>
      <c r="C67" s="57">
        <v>0.87099776619508562</v>
      </c>
      <c r="D67" s="237"/>
      <c r="E67" s="237"/>
      <c r="I67" s="75"/>
    </row>
    <row r="68" spans="1:9">
      <c r="A68" s="26" t="s">
        <v>84</v>
      </c>
      <c r="B68" s="58">
        <v>0.26377597109304424</v>
      </c>
      <c r="C68" s="58">
        <v>0.87054691419969898</v>
      </c>
      <c r="E68" s="4"/>
      <c r="F68" s="4"/>
    </row>
    <row r="69" spans="1:9">
      <c r="A69" s="15" t="s">
        <v>282</v>
      </c>
    </row>
    <row r="70" spans="1:9" ht="39" customHeight="1">
      <c r="A70" s="770" t="s">
        <v>9</v>
      </c>
      <c r="B70" s="770"/>
      <c r="C70" s="770"/>
      <c r="D70" s="770"/>
      <c r="E70" s="770"/>
      <c r="I70" s="75"/>
    </row>
    <row r="71" spans="1:9" ht="39" customHeight="1">
      <c r="A71" s="741" t="s">
        <v>761</v>
      </c>
      <c r="B71" s="741"/>
      <c r="C71" s="741"/>
      <c r="D71" s="741"/>
      <c r="E71" s="741"/>
    </row>
    <row r="72" spans="1:9">
      <c r="A72" s="769" t="s">
        <v>10</v>
      </c>
      <c r="B72" s="750"/>
      <c r="C72" s="750"/>
      <c r="D72" s="750"/>
      <c r="E72" s="750"/>
    </row>
    <row r="73" spans="1:9">
      <c r="A73" s="6" t="s">
        <v>325</v>
      </c>
    </row>
    <row r="74" spans="1:9">
      <c r="A74" s="15"/>
    </row>
    <row r="75" spans="1:9">
      <c r="A75" s="15"/>
    </row>
    <row r="76" spans="1:9" ht="15">
      <c r="A76" s="450" t="s">
        <v>401</v>
      </c>
      <c r="D76" s="39"/>
      <c r="E76" s="39"/>
      <c r="F76" s="39"/>
      <c r="G76" s="39"/>
      <c r="H76" s="39"/>
      <c r="I76" s="39"/>
    </row>
    <row r="77" spans="1:9">
      <c r="D77" s="39"/>
      <c r="E77" s="39"/>
      <c r="F77" s="39"/>
      <c r="G77" s="39"/>
      <c r="H77" s="39"/>
      <c r="I77" s="39"/>
    </row>
    <row r="78" spans="1:9" ht="15">
      <c r="A78" s="52" t="s">
        <v>445</v>
      </c>
      <c r="D78" s="39"/>
      <c r="E78" s="39"/>
      <c r="F78" s="39"/>
      <c r="G78" s="39"/>
      <c r="H78" s="39"/>
      <c r="I78" s="39"/>
    </row>
    <row r="79" spans="1:9">
      <c r="D79" s="39"/>
      <c r="E79" s="39"/>
      <c r="F79" s="39"/>
      <c r="G79" s="39"/>
      <c r="H79" s="39"/>
      <c r="I79" s="39"/>
    </row>
    <row r="80" spans="1:9">
      <c r="A80" s="17"/>
      <c r="B80" s="18" t="s">
        <v>99</v>
      </c>
      <c r="C80" s="18" t="s">
        <v>105</v>
      </c>
      <c r="D80" s="39"/>
      <c r="E80" s="27"/>
      <c r="F80" s="527"/>
      <c r="G80" s="527"/>
      <c r="H80" s="39"/>
      <c r="I80" s="39"/>
    </row>
    <row r="81" spans="1:9" ht="15">
      <c r="A81" s="14"/>
      <c r="B81" s="5"/>
      <c r="C81" s="5"/>
      <c r="D81" s="527"/>
      <c r="E81" s="39"/>
      <c r="F81" s="669"/>
      <c r="G81" s="669"/>
      <c r="H81" s="39"/>
      <c r="I81" s="39"/>
    </row>
    <row r="82" spans="1:9" ht="15">
      <c r="A82" s="19" t="s">
        <v>283</v>
      </c>
      <c r="B82" s="231">
        <v>0.2930232558139535</v>
      </c>
      <c r="C82" s="451">
        <v>0.8860195903829029</v>
      </c>
      <c r="D82" s="527"/>
      <c r="E82" s="670"/>
      <c r="F82" s="669"/>
      <c r="G82" s="669"/>
      <c r="H82" s="39"/>
      <c r="I82" s="39"/>
    </row>
    <row r="83" spans="1:9" ht="15" customHeight="1">
      <c r="A83" s="7" t="s">
        <v>284</v>
      </c>
      <c r="B83" s="452">
        <v>0.22657952069716775</v>
      </c>
      <c r="C83" s="452">
        <v>0.78202995008319465</v>
      </c>
      <c r="D83" s="527"/>
      <c r="E83" s="671"/>
      <c r="F83" s="527"/>
      <c r="G83" s="527"/>
      <c r="H83" s="39"/>
      <c r="I83" s="39"/>
    </row>
    <row r="84" spans="1:9" ht="15" customHeight="1">
      <c r="A84" s="15" t="s">
        <v>282</v>
      </c>
      <c r="E84" s="139"/>
      <c r="F84" s="12"/>
      <c r="G84" s="12"/>
    </row>
    <row r="85" spans="1:9" ht="30.75" customHeight="1">
      <c r="A85" s="736" t="s">
        <v>582</v>
      </c>
      <c r="B85" s="736"/>
      <c r="C85" s="736"/>
      <c r="D85" s="736"/>
      <c r="E85" s="736"/>
    </row>
    <row r="86" spans="1:9" ht="15" customHeight="1">
      <c r="A86" s="15" t="s">
        <v>11</v>
      </c>
    </row>
    <row r="87" spans="1:9">
      <c r="A87" s="6" t="s">
        <v>325</v>
      </c>
    </row>
    <row r="88" spans="1:9" ht="15" customHeight="1"/>
    <row r="89" spans="1:9" ht="15" customHeight="1"/>
    <row r="90" spans="1:9" ht="15" customHeight="1">
      <c r="A90" s="450" t="s">
        <v>583</v>
      </c>
      <c r="D90" s="254"/>
    </row>
    <row r="91" spans="1:9" ht="15" customHeight="1"/>
    <row r="92" spans="1:9" ht="15" customHeight="1">
      <c r="A92" s="52" t="s">
        <v>336</v>
      </c>
    </row>
    <row r="93" spans="1:9" ht="15" customHeight="1"/>
    <row r="94" spans="1:9" ht="15" customHeight="1">
      <c r="A94" s="52" t="s">
        <v>403</v>
      </c>
    </row>
    <row r="95" spans="1:9" ht="15" customHeight="1">
      <c r="A95" s="52"/>
    </row>
    <row r="96" spans="1:9" ht="15" customHeight="1">
      <c r="A96" s="17"/>
      <c r="B96" s="18" t="s">
        <v>99</v>
      </c>
      <c r="C96" s="18" t="s">
        <v>105</v>
      </c>
    </row>
    <row r="97" spans="1:6" ht="15" customHeight="1"/>
    <row r="98" spans="1:6" ht="15" customHeight="1">
      <c r="A98" s="19" t="s">
        <v>204</v>
      </c>
      <c r="B98" s="409">
        <v>0.746</v>
      </c>
      <c r="C98" s="409">
        <v>0.78800000000000003</v>
      </c>
    </row>
    <row r="99" spans="1:6" ht="15" customHeight="1">
      <c r="A99" s="19" t="s">
        <v>84</v>
      </c>
      <c r="B99" s="409">
        <v>0.749</v>
      </c>
      <c r="C99" s="409">
        <v>0.79400000000000004</v>
      </c>
    </row>
    <row r="100" spans="1:6" ht="15" customHeight="1">
      <c r="A100" s="26" t="s">
        <v>455</v>
      </c>
      <c r="B100" s="434">
        <v>0.748</v>
      </c>
      <c r="C100" s="434">
        <v>0.79200000000000004</v>
      </c>
    </row>
    <row r="101" spans="1:6" ht="15" customHeight="1">
      <c r="A101" s="6" t="s">
        <v>402</v>
      </c>
    </row>
    <row r="102" spans="1:6" ht="39" customHeight="1">
      <c r="A102" s="741" t="s">
        <v>703</v>
      </c>
      <c r="B102" s="741"/>
      <c r="C102" s="741"/>
      <c r="D102" s="741"/>
      <c r="E102" s="741"/>
    </row>
    <row r="103" spans="1:6" ht="29.45" customHeight="1">
      <c r="A103" s="741" t="s">
        <v>584</v>
      </c>
      <c r="B103" s="741"/>
      <c r="C103" s="741"/>
      <c r="D103" s="741"/>
      <c r="E103" s="741"/>
      <c r="F103" s="595"/>
    </row>
    <row r="104" spans="1:6">
      <c r="A104" s="6" t="s">
        <v>325</v>
      </c>
    </row>
    <row r="105" spans="1:6" ht="15" customHeight="1"/>
    <row r="106" spans="1:6" ht="15" customHeight="1">
      <c r="A106" s="22"/>
      <c r="B106" s="244"/>
      <c r="C106" s="244"/>
    </row>
    <row r="107" spans="1:6" ht="15" customHeight="1">
      <c r="A107" s="453"/>
      <c r="B107" s="244"/>
      <c r="C107" s="244"/>
    </row>
    <row r="108" spans="1:6" ht="15" customHeight="1"/>
    <row r="109" spans="1:6" ht="15" customHeight="1"/>
    <row r="110" spans="1:6" ht="15" customHeight="1"/>
    <row r="111" spans="1:6" ht="15" customHeight="1"/>
    <row r="112" spans="1:6" ht="15" customHeight="1"/>
    <row r="113" ht="15" customHeight="1"/>
  </sheetData>
  <mergeCells count="29">
    <mergeCell ref="A102:E102"/>
    <mergeCell ref="A103:E103"/>
    <mergeCell ref="Q2:Q3"/>
    <mergeCell ref="I7:J7"/>
    <mergeCell ref="A20:E20"/>
    <mergeCell ref="N2:N3"/>
    <mergeCell ref="O2:O3"/>
    <mergeCell ref="P2:P3"/>
    <mergeCell ref="K7:L7"/>
    <mergeCell ref="A66:C66"/>
    <mergeCell ref="H15:P17"/>
    <mergeCell ref="H14:K14"/>
    <mergeCell ref="L14:T14"/>
    <mergeCell ref="A72:E72"/>
    <mergeCell ref="A70:E70"/>
    <mergeCell ref="A71:E71"/>
    <mergeCell ref="S10:S13"/>
    <mergeCell ref="O10:R10"/>
    <mergeCell ref="O12:O13"/>
    <mergeCell ref="Q12:Q13"/>
    <mergeCell ref="R12:R13"/>
    <mergeCell ref="P12:P13"/>
    <mergeCell ref="B7:C7"/>
    <mergeCell ref="D7:E7"/>
    <mergeCell ref="A85:E85"/>
    <mergeCell ref="A19:E19"/>
    <mergeCell ref="A21:E21"/>
    <mergeCell ref="A36:E36"/>
    <mergeCell ref="A51:E51"/>
  </mergeCells>
  <phoneticPr fontId="3" type="noConversion"/>
  <hyperlinks>
    <hyperlink ref="A20:E20" location="'Definition of disability'!A1" display="Please see the definition of disability tab for more information on this"/>
    <hyperlink ref="A72:E72" location="'Definition of disability'!A1" display="Please see the definition of disability tab for more information on this"/>
  </hyperlinks>
  <pageMargins left="0.75" right="0.75" top="1" bottom="1" header="0.5" footer="0.5"/>
  <pageSetup paperSize="9" orientation="landscape" r:id="rId1"/>
  <headerFooter alignWithMargins="0"/>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23"/>
  <sheetViews>
    <sheetView topLeftCell="A106" zoomScaleNormal="100" workbookViewId="0">
      <selection activeCell="A121" sqref="A121:E121"/>
    </sheetView>
  </sheetViews>
  <sheetFormatPr defaultColWidth="9.140625" defaultRowHeight="12.75"/>
  <cols>
    <col min="1" max="1" width="16.140625" style="1" customWidth="1"/>
    <col min="2" max="6" width="24.5703125" style="1" customWidth="1"/>
    <col min="7" max="16384" width="9.140625" style="1"/>
  </cols>
  <sheetData>
    <row r="3" spans="1:12" ht="15">
      <c r="A3" s="44" t="s">
        <v>161</v>
      </c>
      <c r="B3" s="61"/>
      <c r="C3" s="61"/>
      <c r="E3" s="44" t="s">
        <v>250</v>
      </c>
    </row>
    <row r="4" spans="1:12" ht="14.25">
      <c r="A4" s="61"/>
      <c r="B4" s="61"/>
      <c r="C4" s="61"/>
    </row>
    <row r="5" spans="1:12" ht="15" customHeight="1">
      <c r="A5" s="771" t="s">
        <v>590</v>
      </c>
      <c r="B5" s="772"/>
      <c r="C5" s="772"/>
      <c r="D5" s="772"/>
      <c r="E5" s="771" t="s">
        <v>591</v>
      </c>
      <c r="F5" s="772"/>
      <c r="G5" s="772"/>
      <c r="H5" s="772"/>
    </row>
    <row r="6" spans="1:12" ht="19.5" customHeight="1">
      <c r="A6" s="772"/>
      <c r="B6" s="772"/>
      <c r="C6" s="772"/>
      <c r="D6" s="772"/>
      <c r="E6" s="772"/>
      <c r="F6" s="772"/>
      <c r="G6" s="772"/>
      <c r="H6" s="772"/>
    </row>
    <row r="7" spans="1:12" ht="15" customHeight="1">
      <c r="A7" s="17"/>
      <c r="B7" s="64" t="s">
        <v>202</v>
      </c>
      <c r="C7" s="64" t="s">
        <v>203</v>
      </c>
      <c r="E7" s="3"/>
      <c r="I7" s="254"/>
    </row>
    <row r="8" spans="1:12" ht="27" customHeight="1">
      <c r="A8" s="14"/>
      <c r="B8" s="65"/>
      <c r="C8" s="65"/>
      <c r="E8" s="17"/>
      <c r="F8" s="64" t="s">
        <v>202</v>
      </c>
      <c r="G8" s="64" t="s">
        <v>203</v>
      </c>
    </row>
    <row r="9" spans="1:12">
      <c r="A9" s="219">
        <v>2008</v>
      </c>
      <c r="B9" s="78">
        <v>0.76</v>
      </c>
      <c r="C9" s="78">
        <v>0.85</v>
      </c>
      <c r="D9" s="23"/>
      <c r="E9" s="14"/>
      <c r="F9" s="65"/>
      <c r="G9" s="65"/>
    </row>
    <row r="10" spans="1:12">
      <c r="A10" s="219">
        <v>2009</v>
      </c>
      <c r="B10" s="78">
        <v>0.77</v>
      </c>
      <c r="C10" s="78">
        <v>0.86</v>
      </c>
      <c r="D10" s="23"/>
      <c r="E10" s="220">
        <v>2014</v>
      </c>
      <c r="F10" s="460">
        <v>0.65474228172887694</v>
      </c>
      <c r="G10" s="460">
        <v>0.78712481046555416</v>
      </c>
    </row>
    <row r="11" spans="1:12">
      <c r="A11" s="219">
        <v>2010</v>
      </c>
      <c r="B11" s="78">
        <v>0.77</v>
      </c>
      <c r="C11" s="78">
        <v>0.84</v>
      </c>
      <c r="D11" s="23"/>
      <c r="E11" s="346" t="s">
        <v>160</v>
      </c>
      <c r="F11" s="78"/>
      <c r="G11" s="78"/>
      <c r="I11" s="99"/>
      <c r="J11" s="99"/>
      <c r="K11" s="4"/>
      <c r="L11" s="4"/>
    </row>
    <row r="12" spans="1:12" ht="21.75" customHeight="1">
      <c r="A12" s="219">
        <v>2011</v>
      </c>
      <c r="B12" s="78">
        <v>0.74</v>
      </c>
      <c r="C12" s="78">
        <v>0.81</v>
      </c>
      <c r="D12" s="23"/>
      <c r="E12" s="778" t="s">
        <v>704</v>
      </c>
      <c r="F12" s="778"/>
      <c r="G12" s="778"/>
      <c r="H12" s="778"/>
      <c r="I12" s="99"/>
      <c r="J12" s="99"/>
    </row>
    <row r="13" spans="1:12">
      <c r="A13" s="219">
        <v>2012</v>
      </c>
      <c r="B13" s="78">
        <v>0.76</v>
      </c>
      <c r="C13" s="78">
        <v>0.81</v>
      </c>
      <c r="D13" s="23"/>
      <c r="E13" s="6" t="s">
        <v>341</v>
      </c>
      <c r="F13" s="78"/>
      <c r="G13" s="78"/>
      <c r="I13" s="99"/>
      <c r="J13" s="99"/>
    </row>
    <row r="14" spans="1:12">
      <c r="A14" s="220">
        <v>2013</v>
      </c>
      <c r="B14" s="284">
        <v>0.65600000000000003</v>
      </c>
      <c r="C14" s="284">
        <v>0.78700000000000003</v>
      </c>
      <c r="D14" s="23"/>
      <c r="E14" s="219"/>
      <c r="F14" s="78"/>
      <c r="G14" s="78"/>
      <c r="I14" s="99"/>
      <c r="J14" s="99"/>
    </row>
    <row r="15" spans="1:12">
      <c r="A15" s="15" t="s">
        <v>160</v>
      </c>
      <c r="B15" s="8"/>
      <c r="C15" s="25"/>
      <c r="D15" s="23"/>
      <c r="E15" s="19"/>
      <c r="F15" s="12"/>
      <c r="G15" s="12"/>
      <c r="I15" s="99"/>
      <c r="J15" s="99"/>
    </row>
    <row r="16" spans="1:12" ht="90" customHeight="1">
      <c r="A16" s="741" t="s">
        <v>589</v>
      </c>
      <c r="B16" s="741"/>
      <c r="C16" s="741"/>
      <c r="D16" s="83"/>
      <c r="E16" s="83"/>
      <c r="K16" s="100"/>
    </row>
    <row r="17" spans="1:256">
      <c r="A17" s="6" t="s">
        <v>341</v>
      </c>
      <c r="B17" s="8"/>
      <c r="C17" s="8"/>
      <c r="D17" s="8"/>
      <c r="E17" s="8"/>
    </row>
    <row r="18" spans="1:256" ht="26.25" customHeight="1">
      <c r="A18" s="741" t="s">
        <v>390</v>
      </c>
      <c r="B18" s="741"/>
      <c r="C18" s="741"/>
      <c r="D18" s="8"/>
      <c r="E18" s="8"/>
    </row>
    <row r="19" spans="1:256">
      <c r="A19" s="750" t="s">
        <v>6</v>
      </c>
      <c r="B19" s="750"/>
      <c r="C19" s="750"/>
      <c r="D19" s="750"/>
      <c r="E19" s="750"/>
    </row>
    <row r="20" spans="1:256">
      <c r="A20" s="8"/>
      <c r="B20" s="62"/>
      <c r="C20" s="172"/>
      <c r="E20" s="8"/>
    </row>
    <row r="21" spans="1:256">
      <c r="A21" s="8"/>
      <c r="B21" s="62"/>
      <c r="C21" s="63"/>
      <c r="E21" s="8"/>
    </row>
    <row r="22" spans="1:256" ht="15">
      <c r="A22" s="44" t="s">
        <v>251</v>
      </c>
      <c r="B22" s="62"/>
      <c r="C22" s="63"/>
      <c r="E22" s="8"/>
    </row>
    <row r="23" spans="1:256" ht="15">
      <c r="A23" s="44"/>
      <c r="B23" s="8"/>
      <c r="C23" s="412"/>
      <c r="D23" s="114"/>
      <c r="E23" s="8"/>
    </row>
    <row r="24" spans="1:256" ht="15">
      <c r="A24" s="44" t="s">
        <v>395</v>
      </c>
      <c r="B24" s="8"/>
      <c r="C24" s="8"/>
      <c r="D24" s="8"/>
      <c r="E24" s="8"/>
    </row>
    <row r="25" spans="1:256" ht="15">
      <c r="A25" s="44"/>
      <c r="B25" s="8"/>
      <c r="C25" s="8"/>
      <c r="D25" s="8"/>
      <c r="E25" s="8"/>
    </row>
    <row r="26" spans="1:256" ht="15">
      <c r="A26" s="44" t="s">
        <v>346</v>
      </c>
      <c r="C26" s="8"/>
      <c r="D26" s="8"/>
      <c r="E26" s="8"/>
    </row>
    <row r="27" spans="1:256">
      <c r="C27" s="8"/>
      <c r="D27" s="8"/>
    </row>
    <row r="28" spans="1:256">
      <c r="A28" s="40"/>
      <c r="B28" s="18" t="s">
        <v>162</v>
      </c>
      <c r="C28" s="8"/>
      <c r="D28" s="306"/>
    </row>
    <row r="29" spans="1:256">
      <c r="A29" s="28"/>
      <c r="B29" s="28"/>
      <c r="D29" s="8"/>
    </row>
    <row r="30" spans="1:256">
      <c r="A30" s="13" t="s">
        <v>98</v>
      </c>
      <c r="B30" s="114">
        <v>0.29199999999999998</v>
      </c>
      <c r="C30" s="169"/>
      <c r="D30" s="8"/>
    </row>
    <row r="31" spans="1:256">
      <c r="A31" s="13" t="s">
        <v>112</v>
      </c>
      <c r="B31" s="114">
        <v>0.43</v>
      </c>
      <c r="D31" s="8"/>
    </row>
    <row r="32" spans="1:256" ht="15">
      <c r="A32" s="13" t="s">
        <v>204</v>
      </c>
      <c r="B32" s="231">
        <v>0.56200000000000006</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4" ht="11.25" customHeight="1">
      <c r="A33" s="26" t="s">
        <v>438</v>
      </c>
      <c r="B33" s="58">
        <v>0.621</v>
      </c>
      <c r="D33" s="94"/>
    </row>
    <row r="34" spans="1:4">
      <c r="A34" s="6" t="s">
        <v>365</v>
      </c>
    </row>
    <row r="35" spans="1:4" ht="32.25" customHeight="1">
      <c r="A35" s="741" t="s">
        <v>368</v>
      </c>
      <c r="B35" s="741"/>
      <c r="C35" s="741"/>
      <c r="D35" s="741"/>
    </row>
    <row r="36" spans="1:4">
      <c r="A36" s="6" t="s">
        <v>325</v>
      </c>
    </row>
    <row r="37" spans="1:4">
      <c r="A37" s="6"/>
    </row>
    <row r="38" spans="1:4">
      <c r="A38" s="197" t="s">
        <v>57</v>
      </c>
    </row>
    <row r="39" spans="1:4" ht="15">
      <c r="A39" s="44" t="s">
        <v>252</v>
      </c>
    </row>
    <row r="40" spans="1:4" ht="15">
      <c r="A40" s="44"/>
    </row>
    <row r="41" spans="1:4" ht="15">
      <c r="A41" s="44" t="s">
        <v>396</v>
      </c>
    </row>
    <row r="42" spans="1:4" ht="15">
      <c r="A42" s="44"/>
    </row>
    <row r="43" spans="1:4" ht="15">
      <c r="A43" s="44" t="s">
        <v>345</v>
      </c>
    </row>
    <row r="44" spans="1:4">
      <c r="C44" s="8"/>
    </row>
    <row r="45" spans="1:4">
      <c r="A45" s="40"/>
      <c r="B45" s="18" t="s">
        <v>162</v>
      </c>
      <c r="C45" s="62"/>
    </row>
    <row r="46" spans="1:4">
      <c r="A46" s="28"/>
      <c r="B46" s="28"/>
      <c r="C46" s="62"/>
    </row>
    <row r="47" spans="1:4">
      <c r="A47" s="13" t="s">
        <v>98</v>
      </c>
      <c r="B47" s="114">
        <v>0.11700000000000001</v>
      </c>
      <c r="C47" s="78"/>
    </row>
    <row r="48" spans="1:4">
      <c r="A48" s="13" t="s">
        <v>112</v>
      </c>
      <c r="B48" s="114">
        <v>0.13700000000000001</v>
      </c>
      <c r="C48" s="173"/>
    </row>
    <row r="49" spans="1:5">
      <c r="A49" s="13" t="s">
        <v>204</v>
      </c>
      <c r="B49" s="231">
        <v>0.16800000000000001</v>
      </c>
      <c r="C49" s="173"/>
    </row>
    <row r="50" spans="1:5">
      <c r="A50" s="26" t="s">
        <v>438</v>
      </c>
      <c r="B50" s="58">
        <v>0.191</v>
      </c>
      <c r="C50" s="78"/>
    </row>
    <row r="51" spans="1:5">
      <c r="A51" s="6" t="s">
        <v>365</v>
      </c>
      <c r="C51" s="78"/>
    </row>
    <row r="52" spans="1:5">
      <c r="A52" s="22"/>
      <c r="C52" s="78"/>
    </row>
    <row r="53" spans="1:5" ht="39" customHeight="1">
      <c r="A53" s="741" t="s">
        <v>592</v>
      </c>
      <c r="B53" s="741"/>
      <c r="C53" s="741"/>
      <c r="D53" s="741"/>
    </row>
    <row r="54" spans="1:5">
      <c r="A54" s="6" t="s">
        <v>325</v>
      </c>
    </row>
    <row r="55" spans="1:5">
      <c r="A55" s="6"/>
    </row>
    <row r="57" spans="1:5" ht="15">
      <c r="A57" s="44" t="s">
        <v>254</v>
      </c>
    </row>
    <row r="58" spans="1:5" ht="15">
      <c r="A58" s="44"/>
    </row>
    <row r="59" spans="1:5" ht="15">
      <c r="A59" s="44" t="s">
        <v>344</v>
      </c>
    </row>
    <row r="60" spans="1:5">
      <c r="A60" s="8"/>
      <c r="B60" s="8"/>
      <c r="C60" s="8"/>
    </row>
    <row r="61" spans="1:5">
      <c r="A61" s="14"/>
      <c r="B61" s="738" t="s">
        <v>280</v>
      </c>
      <c r="C61" s="738"/>
      <c r="D61" s="738" t="s">
        <v>281</v>
      </c>
      <c r="E61" s="738"/>
    </row>
    <row r="62" spans="1:5">
      <c r="A62" s="88"/>
      <c r="B62" s="283" t="s">
        <v>202</v>
      </c>
      <c r="C62" s="283" t="s">
        <v>203</v>
      </c>
      <c r="D62" s="283" t="s">
        <v>202</v>
      </c>
      <c r="E62" s="283" t="s">
        <v>203</v>
      </c>
    </row>
    <row r="63" spans="1:5">
      <c r="A63" s="14"/>
      <c r="B63" s="65"/>
      <c r="C63" s="65"/>
    </row>
    <row r="64" spans="1:5">
      <c r="A64" s="19" t="s">
        <v>111</v>
      </c>
      <c r="B64" s="78">
        <v>0.34</v>
      </c>
      <c r="C64" s="78">
        <v>0.39</v>
      </c>
      <c r="D64" s="78">
        <v>0.19</v>
      </c>
      <c r="E64" s="78">
        <v>0.21</v>
      </c>
    </row>
    <row r="65" spans="1:8">
      <c r="A65" s="19" t="s">
        <v>118</v>
      </c>
      <c r="B65" s="78">
        <v>0.34</v>
      </c>
      <c r="C65" s="78">
        <v>0.41</v>
      </c>
      <c r="D65" s="78">
        <v>0.19</v>
      </c>
      <c r="E65" s="78">
        <v>0.23</v>
      </c>
      <c r="H65" s="138"/>
    </row>
    <row r="66" spans="1:8">
      <c r="A66" s="19" t="s">
        <v>119</v>
      </c>
      <c r="B66" s="78">
        <v>0.32</v>
      </c>
      <c r="C66" s="78">
        <v>0.38</v>
      </c>
      <c r="D66" s="78">
        <v>0.17</v>
      </c>
      <c r="E66" s="78">
        <v>0.21</v>
      </c>
    </row>
    <row r="67" spans="1:8">
      <c r="A67" s="19" t="s">
        <v>98</v>
      </c>
      <c r="B67" s="78">
        <v>0.312</v>
      </c>
      <c r="C67" s="78">
        <v>0.39400000000000002</v>
      </c>
      <c r="D67" s="78">
        <v>0.17399999999999999</v>
      </c>
      <c r="E67" s="78">
        <v>0.221</v>
      </c>
      <c r="G67" s="169"/>
    </row>
    <row r="68" spans="1:8">
      <c r="A68" s="19" t="s">
        <v>204</v>
      </c>
      <c r="B68" s="78">
        <v>0.33</v>
      </c>
      <c r="C68" s="78">
        <v>0.39</v>
      </c>
      <c r="D68" s="256">
        <v>0.20499999999999999</v>
      </c>
      <c r="E68" s="256">
        <v>0.22500000000000001</v>
      </c>
      <c r="G68" s="169"/>
    </row>
    <row r="69" spans="1:8">
      <c r="A69" s="26" t="s">
        <v>84</v>
      </c>
      <c r="B69" s="325">
        <v>0.30148423005565861</v>
      </c>
      <c r="C69" s="325">
        <v>0.35542945576476659</v>
      </c>
      <c r="D69" s="776" t="s">
        <v>446</v>
      </c>
      <c r="E69" s="776"/>
      <c r="F69" s="23"/>
    </row>
    <row r="70" spans="1:8">
      <c r="A70" s="122" t="s">
        <v>261</v>
      </c>
    </row>
    <row r="71" spans="1:8">
      <c r="A71" s="15" t="s">
        <v>594</v>
      </c>
    </row>
    <row r="72" spans="1:8">
      <c r="A72" s="15" t="s">
        <v>595</v>
      </c>
    </row>
    <row r="73" spans="1:8">
      <c r="A73" s="6" t="s">
        <v>296</v>
      </c>
    </row>
    <row r="74" spans="1:8">
      <c r="A74" s="6"/>
    </row>
    <row r="76" spans="1:8" ht="15">
      <c r="A76" s="44" t="s">
        <v>266</v>
      </c>
    </row>
    <row r="78" spans="1:8" ht="15">
      <c r="A78" s="44" t="s">
        <v>705</v>
      </c>
    </row>
    <row r="80" spans="1:8">
      <c r="A80" s="28"/>
      <c r="B80" s="738" t="s">
        <v>280</v>
      </c>
      <c r="C80" s="738"/>
      <c r="D80" s="738" t="s">
        <v>281</v>
      </c>
      <c r="E80" s="738"/>
    </row>
    <row r="81" spans="1:8">
      <c r="A81" s="72"/>
      <c r="B81" s="98" t="s">
        <v>99</v>
      </c>
      <c r="C81" s="98" t="s">
        <v>288</v>
      </c>
      <c r="D81" s="98" t="s">
        <v>99</v>
      </c>
      <c r="E81" s="98" t="s">
        <v>288</v>
      </c>
    </row>
    <row r="82" spans="1:8">
      <c r="A82" s="28"/>
      <c r="B82" s="30"/>
      <c r="C82" s="30"/>
      <c r="D82" s="28"/>
      <c r="E82" s="28"/>
      <c r="H82" s="138"/>
    </row>
    <row r="83" spans="1:8">
      <c r="A83" s="13" t="s">
        <v>283</v>
      </c>
      <c r="B83" s="57">
        <v>0.33974358974358976</v>
      </c>
      <c r="C83" s="57">
        <v>0.36355311355311354</v>
      </c>
      <c r="D83" s="57"/>
      <c r="E83" s="57"/>
      <c r="F83" s="244"/>
    </row>
    <row r="84" spans="1:8">
      <c r="A84" s="26" t="s">
        <v>284</v>
      </c>
      <c r="B84" s="58">
        <v>0.24721603563474387</v>
      </c>
      <c r="C84" s="58">
        <v>0.31292517006802723</v>
      </c>
      <c r="D84" s="777" t="s">
        <v>446</v>
      </c>
      <c r="E84" s="777"/>
    </row>
    <row r="85" spans="1:8">
      <c r="A85" s="15" t="s">
        <v>286</v>
      </c>
    </row>
    <row r="86" spans="1:8" ht="12.75" customHeight="1">
      <c r="A86" s="736" t="s">
        <v>582</v>
      </c>
      <c r="B86" s="736"/>
      <c r="C86" s="736"/>
      <c r="D86" s="736"/>
      <c r="E86" s="736"/>
    </row>
    <row r="87" spans="1:8">
      <c r="A87" s="15" t="s">
        <v>464</v>
      </c>
    </row>
    <row r="88" spans="1:8" ht="12.75" customHeight="1">
      <c r="A88" s="6" t="s">
        <v>325</v>
      </c>
    </row>
    <row r="91" spans="1:8" ht="15">
      <c r="A91" s="44" t="s">
        <v>289</v>
      </c>
    </row>
    <row r="92" spans="1:8" ht="15">
      <c r="A92" s="44"/>
    </row>
    <row r="93" spans="1:8" ht="15">
      <c r="A93" s="44" t="s">
        <v>49</v>
      </c>
    </row>
    <row r="94" spans="1:8" ht="15">
      <c r="A94" s="44"/>
    </row>
    <row r="95" spans="1:8" ht="15">
      <c r="A95" s="44" t="s">
        <v>343</v>
      </c>
    </row>
    <row r="96" spans="1:8" ht="15">
      <c r="A96" s="8"/>
      <c r="E96" s="44"/>
    </row>
    <row r="97" spans="1:16" ht="15">
      <c r="A97" s="17"/>
      <c r="B97" s="64" t="s">
        <v>363</v>
      </c>
      <c r="C97" s="64" t="s">
        <v>366</v>
      </c>
      <c r="D97" s="64" t="s">
        <v>364</v>
      </c>
      <c r="I97" s="286"/>
      <c r="K97" s="44"/>
    </row>
    <row r="98" spans="1:16">
      <c r="A98" s="14"/>
      <c r="B98" s="65"/>
      <c r="C98" s="65"/>
      <c r="D98" s="65"/>
      <c r="G98" s="12"/>
      <c r="H98" s="12"/>
      <c r="I98" s="12"/>
      <c r="K98" s="149"/>
      <c r="L98" s="139"/>
      <c r="M98" s="139"/>
      <c r="N98" s="139"/>
      <c r="O98" s="139"/>
      <c r="P98" s="38"/>
    </row>
    <row r="99" spans="1:16" ht="13.5" thickBot="1">
      <c r="A99" s="219" t="s">
        <v>96</v>
      </c>
      <c r="B99" s="150">
        <v>1795</v>
      </c>
      <c r="C99" s="150">
        <v>435</v>
      </c>
      <c r="D99" s="150">
        <v>235</v>
      </c>
      <c r="G99" s="12"/>
      <c r="H99" s="12"/>
      <c r="I99" s="12"/>
      <c r="P99" s="38"/>
    </row>
    <row r="100" spans="1:16">
      <c r="A100" s="219" t="s">
        <v>97</v>
      </c>
      <c r="B100" s="150">
        <v>1775</v>
      </c>
      <c r="C100" s="150">
        <v>480</v>
      </c>
      <c r="D100" s="150">
        <v>240</v>
      </c>
      <c r="F100" s="773"/>
      <c r="G100" s="287"/>
      <c r="H100" s="288"/>
      <c r="I100" s="12"/>
      <c r="P100" s="38"/>
    </row>
    <row r="101" spans="1:16">
      <c r="A101" s="219" t="s">
        <v>111</v>
      </c>
      <c r="B101" s="150">
        <v>1795</v>
      </c>
      <c r="C101" s="150">
        <v>515</v>
      </c>
      <c r="D101" s="150">
        <v>250</v>
      </c>
      <c r="E101" s="169"/>
      <c r="F101" s="774"/>
      <c r="G101" s="287"/>
      <c r="H101" s="288"/>
      <c r="I101" s="12"/>
      <c r="P101" s="38"/>
    </row>
    <row r="102" spans="1:16" ht="13.5" thickBot="1">
      <c r="A102" s="219" t="s">
        <v>118</v>
      </c>
      <c r="B102" s="150">
        <v>1740</v>
      </c>
      <c r="C102" s="150">
        <v>530</v>
      </c>
      <c r="D102" s="150">
        <v>250</v>
      </c>
      <c r="F102" s="775"/>
      <c r="G102" s="289"/>
      <c r="H102" s="288"/>
      <c r="I102" s="12"/>
      <c r="P102" s="38"/>
    </row>
    <row r="103" spans="1:16">
      <c r="A103" s="219" t="s">
        <v>119</v>
      </c>
      <c r="B103" s="150">
        <v>1620</v>
      </c>
      <c r="C103" s="150">
        <v>520</v>
      </c>
      <c r="D103" s="150">
        <v>250</v>
      </c>
      <c r="G103" s="12"/>
      <c r="H103" s="12"/>
      <c r="I103" s="12"/>
      <c r="P103" s="38"/>
    </row>
    <row r="104" spans="1:16">
      <c r="A104" s="219" t="s">
        <v>98</v>
      </c>
      <c r="B104" s="150">
        <v>1390</v>
      </c>
      <c r="C104" s="150">
        <v>450</v>
      </c>
      <c r="D104" s="150">
        <v>250</v>
      </c>
      <c r="G104" s="12"/>
      <c r="H104" s="12"/>
      <c r="I104" s="12"/>
      <c r="P104" s="38"/>
    </row>
    <row r="105" spans="1:16">
      <c r="A105" s="219" t="s">
        <v>112</v>
      </c>
      <c r="B105" s="150">
        <v>1235</v>
      </c>
      <c r="C105" s="150">
        <v>410</v>
      </c>
      <c r="D105" s="150">
        <v>245</v>
      </c>
      <c r="P105" s="38"/>
    </row>
    <row r="106" spans="1:16">
      <c r="A106" s="219" t="s">
        <v>204</v>
      </c>
      <c r="B106" s="150">
        <v>1085</v>
      </c>
      <c r="C106" s="150">
        <v>340</v>
      </c>
      <c r="D106" s="150">
        <v>250</v>
      </c>
      <c r="P106" s="38"/>
    </row>
    <row r="107" spans="1:16">
      <c r="A107" s="26" t="s">
        <v>84</v>
      </c>
      <c r="B107" s="464">
        <v>1025</v>
      </c>
      <c r="C107" s="423">
        <v>310</v>
      </c>
      <c r="D107" s="423">
        <v>255</v>
      </c>
      <c r="P107" s="38"/>
    </row>
    <row r="108" spans="1:16">
      <c r="A108" s="6" t="s">
        <v>367</v>
      </c>
    </row>
    <row r="109" spans="1:16" ht="29.25" customHeight="1">
      <c r="A109" s="760" t="s">
        <v>596</v>
      </c>
      <c r="B109" s="760"/>
      <c r="C109" s="760"/>
      <c r="D109" s="760"/>
      <c r="E109" s="760"/>
    </row>
    <row r="110" spans="1:16">
      <c r="A110" s="6" t="s">
        <v>325</v>
      </c>
    </row>
    <row r="111" spans="1:16">
      <c r="A111" s="6"/>
    </row>
    <row r="112" spans="1:16">
      <c r="E112" s="38"/>
    </row>
    <row r="113" spans="1:13" ht="15">
      <c r="A113" s="44" t="s">
        <v>593</v>
      </c>
      <c r="E113" s="38"/>
      <c r="F113" s="38"/>
      <c r="G113" s="38"/>
      <c r="H113" s="38"/>
      <c r="I113" s="38"/>
      <c r="J113" s="38"/>
      <c r="K113" s="38"/>
      <c r="L113" s="38"/>
      <c r="M113" s="38"/>
    </row>
    <row r="114" spans="1:13" ht="15">
      <c r="A114" s="44"/>
      <c r="E114" s="38"/>
      <c r="F114" s="38"/>
      <c r="G114" s="38"/>
      <c r="H114" s="38"/>
      <c r="I114" s="38"/>
      <c r="J114" s="38"/>
      <c r="K114" s="38"/>
      <c r="L114" s="38"/>
      <c r="M114" s="38"/>
    </row>
    <row r="115" spans="1:13" ht="15">
      <c r="A115" s="44" t="s">
        <v>342</v>
      </c>
      <c r="B115" s="44"/>
      <c r="C115" s="44"/>
      <c r="F115" s="38"/>
      <c r="G115" s="38"/>
      <c r="H115" s="38"/>
      <c r="I115" s="38"/>
      <c r="J115" s="38"/>
      <c r="K115" s="38"/>
      <c r="L115" s="38"/>
      <c r="M115" s="38"/>
    </row>
    <row r="117" spans="1:13">
      <c r="A117" s="17"/>
      <c r="B117" s="64" t="s">
        <v>202</v>
      </c>
      <c r="D117" s="254"/>
    </row>
    <row r="118" spans="1:13">
      <c r="B118" s="336"/>
    </row>
    <row r="119" spans="1:13" ht="15" customHeight="1">
      <c r="A119" s="220">
        <v>2014</v>
      </c>
      <c r="B119" s="463" t="s">
        <v>474</v>
      </c>
    </row>
    <row r="120" spans="1:13">
      <c r="A120" s="6" t="s">
        <v>267</v>
      </c>
    </row>
    <row r="121" spans="1:13" ht="27" customHeight="1">
      <c r="A121" s="741" t="s">
        <v>597</v>
      </c>
      <c r="B121" s="741"/>
      <c r="C121" s="741"/>
      <c r="D121" s="741"/>
      <c r="E121" s="741"/>
    </row>
    <row r="122" spans="1:13">
      <c r="A122" s="6" t="s">
        <v>443</v>
      </c>
      <c r="B122" s="99"/>
      <c r="C122" s="99"/>
    </row>
    <row r="123" spans="1:13">
      <c r="A123" s="6" t="s">
        <v>341</v>
      </c>
      <c r="B123" s="8"/>
      <c r="C123" s="8"/>
      <c r="D123" s="8"/>
      <c r="E123" s="8"/>
    </row>
  </sheetData>
  <mergeCells count="18">
    <mergeCell ref="A5:D6"/>
    <mergeCell ref="E5:H6"/>
    <mergeCell ref="A35:D35"/>
    <mergeCell ref="F100:F102"/>
    <mergeCell ref="D69:E69"/>
    <mergeCell ref="D84:E84"/>
    <mergeCell ref="E12:H12"/>
    <mergeCell ref="B61:C61"/>
    <mergeCell ref="A19:E19"/>
    <mergeCell ref="A53:D53"/>
    <mergeCell ref="A16:C16"/>
    <mergeCell ref="A18:C18"/>
    <mergeCell ref="A109:E109"/>
    <mergeCell ref="A121:E121"/>
    <mergeCell ref="D61:E61"/>
    <mergeCell ref="B80:C80"/>
    <mergeCell ref="D80:E80"/>
    <mergeCell ref="A86:E86"/>
  </mergeCells>
  <phoneticPr fontId="3" type="noConversion"/>
  <hyperlinks>
    <hyperlink ref="A19:E19" location="'Definition of disability'!A1" display="Please see the definition of disability tab for more information on this"/>
  </hyperlinks>
  <pageMargins left="0.75" right="0.75" top="1" bottom="1" header="0.5" footer="0.5"/>
  <pageSetup paperSize="9" scale="71" fitToHeight="0" orientation="landscape" r:id="rId1"/>
  <headerFooter alignWithMargins="0"/>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0"/>
  <sheetViews>
    <sheetView zoomScaleNormal="100" workbookViewId="0">
      <selection activeCell="C32" sqref="C32"/>
    </sheetView>
  </sheetViews>
  <sheetFormatPr defaultColWidth="9.140625" defaultRowHeight="12.75"/>
  <cols>
    <col min="1" max="1" width="9.140625" style="1"/>
    <col min="2" max="3" width="18.140625" style="1" customWidth="1"/>
    <col min="4" max="4" width="9.140625" style="1"/>
    <col min="5" max="5" width="12.28515625" style="1" customWidth="1"/>
    <col min="6" max="16384" width="9.140625" style="1"/>
  </cols>
  <sheetData>
    <row r="3" spans="1:7" ht="15">
      <c r="A3" s="44" t="s">
        <v>585</v>
      </c>
    </row>
    <row r="5" spans="1:7" ht="15">
      <c r="A5" s="44" t="s">
        <v>348</v>
      </c>
      <c r="B5" s="3"/>
    </row>
    <row r="7" spans="1:7">
      <c r="A7" s="40"/>
      <c r="B7" s="18" t="s">
        <v>99</v>
      </c>
      <c r="C7" s="18" t="s">
        <v>105</v>
      </c>
      <c r="E7" s="254"/>
    </row>
    <row r="8" spans="1:7">
      <c r="A8" s="397">
        <v>2013</v>
      </c>
      <c r="B8" s="311">
        <v>0.8761238761238761</v>
      </c>
      <c r="C8" s="311">
        <v>0.98824376199616126</v>
      </c>
      <c r="E8" s="254"/>
    </row>
    <row r="9" spans="1:7">
      <c r="A9" s="779" t="s">
        <v>515</v>
      </c>
      <c r="B9" s="746"/>
      <c r="C9" s="746"/>
    </row>
    <row r="10" spans="1:7">
      <c r="A10" s="7">
        <v>2014</v>
      </c>
      <c r="B10" s="400">
        <v>0.9034095488125341</v>
      </c>
      <c r="C10" s="400">
        <v>0.99461638298620159</v>
      </c>
      <c r="F10" s="99"/>
      <c r="G10" s="99"/>
    </row>
    <row r="11" spans="1:7">
      <c r="A11" s="15" t="s">
        <v>267</v>
      </c>
      <c r="B11" s="12"/>
      <c r="C11" s="12"/>
    </row>
    <row r="12" spans="1:7" ht="57.75" customHeight="1">
      <c r="A12" s="741" t="s">
        <v>706</v>
      </c>
      <c r="B12" s="741"/>
      <c r="C12" s="741"/>
      <c r="D12" s="741"/>
      <c r="E12" s="741"/>
      <c r="F12" s="594"/>
      <c r="G12" s="594"/>
    </row>
    <row r="13" spans="1:7">
      <c r="A13" s="750" t="s">
        <v>6</v>
      </c>
      <c r="B13" s="750"/>
      <c r="C13" s="750"/>
      <c r="D13" s="750"/>
      <c r="E13" s="750"/>
    </row>
    <row r="14" spans="1:7">
      <c r="A14" s="6" t="s">
        <v>341</v>
      </c>
      <c r="B14" s="8"/>
      <c r="C14" s="8"/>
      <c r="D14" s="8"/>
      <c r="E14" s="8"/>
    </row>
    <row r="17" spans="1:11" ht="15">
      <c r="A17" s="44" t="s">
        <v>586</v>
      </c>
    </row>
    <row r="18" spans="1:11" ht="15">
      <c r="A18" s="44"/>
    </row>
    <row r="19" spans="1:11" ht="15">
      <c r="A19" s="44" t="s">
        <v>347</v>
      </c>
    </row>
    <row r="21" spans="1:11" ht="40.5" customHeight="1">
      <c r="A21" s="40"/>
      <c r="B21" s="33" t="s">
        <v>256</v>
      </c>
      <c r="C21" s="33" t="s">
        <v>58</v>
      </c>
      <c r="E21" s="12"/>
      <c r="F21" s="306"/>
    </row>
    <row r="22" spans="1:11">
      <c r="A22" s="28"/>
      <c r="B22" s="30"/>
      <c r="C22" s="30"/>
      <c r="E22" s="12"/>
      <c r="F22" s="12"/>
      <c r="J22" s="99"/>
      <c r="K22" s="99"/>
    </row>
    <row r="23" spans="1:11">
      <c r="A23" s="19">
        <v>2008</v>
      </c>
      <c r="B23" s="66">
        <v>0.32600000000000001</v>
      </c>
      <c r="C23" s="66">
        <v>0.32800000000000001</v>
      </c>
      <c r="E23" s="399"/>
      <c r="F23" s="399"/>
      <c r="J23" s="99"/>
      <c r="K23" s="99"/>
    </row>
    <row r="24" spans="1:11">
      <c r="A24" s="19">
        <v>2009</v>
      </c>
      <c r="B24" s="66">
        <v>0.30299999999999999</v>
      </c>
      <c r="C24" s="66">
        <v>0.29199999999999998</v>
      </c>
      <c r="E24" s="12"/>
      <c r="F24" s="168"/>
      <c r="J24" s="99"/>
      <c r="K24" s="99"/>
    </row>
    <row r="25" spans="1:11">
      <c r="A25" s="19">
        <v>2010</v>
      </c>
      <c r="B25" s="66">
        <v>0.26100000000000001</v>
      </c>
      <c r="C25" s="66">
        <v>0.25900000000000001</v>
      </c>
      <c r="J25" s="99"/>
      <c r="K25" s="99"/>
    </row>
    <row r="26" spans="1:11">
      <c r="A26" s="19">
        <v>2011</v>
      </c>
      <c r="B26" s="66">
        <v>0.22900000000000001</v>
      </c>
      <c r="C26" s="66">
        <v>0.23400000000000001</v>
      </c>
      <c r="J26" s="99"/>
      <c r="K26" s="99"/>
    </row>
    <row r="27" spans="1:11">
      <c r="A27" s="19">
        <v>2012</v>
      </c>
      <c r="B27" s="66">
        <v>0.214</v>
      </c>
      <c r="C27" s="66">
        <v>0.216</v>
      </c>
      <c r="J27" s="99"/>
      <c r="K27" s="99"/>
    </row>
    <row r="28" spans="1:11">
      <c r="A28" s="7">
        <v>2013</v>
      </c>
      <c r="B28" s="462">
        <v>0.2</v>
      </c>
      <c r="C28" s="462">
        <v>0.20100000000000001</v>
      </c>
      <c r="E28" s="23"/>
      <c r="J28" s="99"/>
      <c r="K28" s="99"/>
    </row>
    <row r="29" spans="1:11">
      <c r="A29" s="6" t="s">
        <v>255</v>
      </c>
    </row>
    <row r="30" spans="1:11" ht="56.25" customHeight="1">
      <c r="A30" s="780" t="s">
        <v>707</v>
      </c>
      <c r="B30" s="780"/>
      <c r="C30" s="780"/>
      <c r="D30" s="780"/>
      <c r="E30" s="780"/>
      <c r="F30" s="442"/>
      <c r="G30" s="442"/>
      <c r="H30" s="442"/>
    </row>
    <row r="31" spans="1:11">
      <c r="A31" s="236" t="s">
        <v>708</v>
      </c>
    </row>
    <row r="32" spans="1:11">
      <c r="A32" s="6" t="s">
        <v>325</v>
      </c>
      <c r="B32" s="8"/>
      <c r="C32" s="8"/>
      <c r="D32" s="8"/>
      <c r="E32" s="8"/>
    </row>
    <row r="33" spans="1:1">
      <c r="A33" s="6"/>
    </row>
    <row r="34" spans="1:1">
      <c r="A34" s="234" t="s">
        <v>59</v>
      </c>
    </row>
    <row r="35" spans="1:1">
      <c r="A35" s="235" t="s">
        <v>60</v>
      </c>
    </row>
    <row r="36" spans="1:1">
      <c r="A36" s="235" t="s">
        <v>61</v>
      </c>
    </row>
    <row r="37" spans="1:1">
      <c r="A37" s="235" t="s">
        <v>62</v>
      </c>
    </row>
    <row r="38" spans="1:1">
      <c r="A38" s="235" t="s">
        <v>74</v>
      </c>
    </row>
    <row r="39" spans="1:1">
      <c r="A39" s="198"/>
    </row>
    <row r="40" spans="1:1" ht="14.25">
      <c r="A40" s="199"/>
    </row>
  </sheetData>
  <mergeCells count="4">
    <mergeCell ref="A13:E13"/>
    <mergeCell ref="A9:C9"/>
    <mergeCell ref="A30:E30"/>
    <mergeCell ref="A12:E12"/>
  </mergeCells>
  <phoneticPr fontId="3" type="noConversion"/>
  <hyperlinks>
    <hyperlink ref="A34" location="_ftn1" display="_ftn1"/>
    <hyperlink ref="A13:E13" location="'Definition of disability'!A1" display="Please see the definition of disability tab for more information on this"/>
  </hyperlink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45"/>
  <sheetViews>
    <sheetView topLeftCell="A120" zoomScaleNormal="100" workbookViewId="0">
      <selection activeCell="A120" sqref="A120"/>
    </sheetView>
  </sheetViews>
  <sheetFormatPr defaultColWidth="9.140625" defaultRowHeight="12.75"/>
  <cols>
    <col min="1" max="1" width="51.85546875" style="1" customWidth="1"/>
    <col min="2" max="2" width="25.5703125" style="1" customWidth="1"/>
    <col min="3" max="3" width="34.140625" style="1" customWidth="1"/>
    <col min="4" max="4" width="45.42578125" style="1" customWidth="1"/>
    <col min="5" max="5" width="49.28515625" style="1" bestFit="1" customWidth="1"/>
    <col min="6" max="6" width="15" style="1" customWidth="1"/>
    <col min="7" max="8" width="19.140625" style="1" customWidth="1"/>
    <col min="9" max="9" width="20.28515625" style="1" customWidth="1"/>
    <col min="10" max="16384" width="9.140625" style="1"/>
  </cols>
  <sheetData>
    <row r="3" spans="1:8" ht="15">
      <c r="A3" s="44" t="s">
        <v>599</v>
      </c>
      <c r="B3" s="44"/>
      <c r="E3" s="44" t="s">
        <v>600</v>
      </c>
    </row>
    <row r="4" spans="1:8" ht="15">
      <c r="A4" s="44"/>
      <c r="B4" s="44"/>
    </row>
    <row r="5" spans="1:8" ht="15">
      <c r="A5" s="67" t="s">
        <v>349</v>
      </c>
      <c r="C5" s="337" t="s">
        <v>465</v>
      </c>
      <c r="E5" s="67" t="s">
        <v>466</v>
      </c>
    </row>
    <row r="6" spans="1:8" ht="15">
      <c r="A6" s="67"/>
      <c r="C6" s="68"/>
      <c r="E6" s="67"/>
    </row>
    <row r="7" spans="1:8" ht="26.25" customHeight="1">
      <c r="A7" s="71"/>
      <c r="B7" s="33" t="s">
        <v>162</v>
      </c>
      <c r="C7" s="68"/>
      <c r="E7" s="71"/>
      <c r="F7" s="33" t="s">
        <v>162</v>
      </c>
      <c r="H7" s="254"/>
    </row>
    <row r="8" spans="1:8" ht="15">
      <c r="A8" s="70"/>
      <c r="B8" s="34"/>
      <c r="C8" s="68"/>
      <c r="E8" s="70"/>
      <c r="F8" s="34"/>
    </row>
    <row r="9" spans="1:8" ht="17.25" customHeight="1">
      <c r="A9" s="19" t="s">
        <v>103</v>
      </c>
      <c r="B9" s="25">
        <v>0.73</v>
      </c>
      <c r="C9" s="23"/>
      <c r="D9" s="23"/>
      <c r="E9" s="7">
        <v>2014</v>
      </c>
      <c r="F9" s="466" t="s">
        <v>517</v>
      </c>
      <c r="H9" s="254"/>
    </row>
    <row r="10" spans="1:8">
      <c r="A10" s="19">
        <v>2006</v>
      </c>
      <c r="B10" s="25">
        <v>0.75</v>
      </c>
      <c r="C10" s="23"/>
      <c r="D10" s="23"/>
      <c r="E10" s="6" t="s">
        <v>267</v>
      </c>
    </row>
    <row r="11" spans="1:8" ht="27.75" customHeight="1">
      <c r="A11" s="19">
        <v>2007</v>
      </c>
      <c r="B11" s="25">
        <v>0.75</v>
      </c>
      <c r="C11" s="23"/>
      <c r="D11" s="23"/>
      <c r="E11" s="783" t="s">
        <v>598</v>
      </c>
      <c r="F11" s="783"/>
      <c r="G11" s="783"/>
    </row>
    <row r="12" spans="1:8">
      <c r="A12" s="19">
        <v>2008</v>
      </c>
      <c r="B12" s="25">
        <v>0.75</v>
      </c>
      <c r="C12" s="23"/>
      <c r="D12" s="23"/>
      <c r="E12" s="778" t="s">
        <v>704</v>
      </c>
      <c r="F12" s="778"/>
      <c r="G12" s="778"/>
      <c r="H12" s="778"/>
    </row>
    <row r="13" spans="1:8">
      <c r="A13" s="19">
        <v>2009</v>
      </c>
      <c r="B13" s="25">
        <v>0.77</v>
      </c>
      <c r="C13" s="23"/>
      <c r="D13" s="23"/>
      <c r="E13" s="6" t="s">
        <v>341</v>
      </c>
      <c r="F13" s="32"/>
      <c r="G13" s="32"/>
    </row>
    <row r="14" spans="1:8">
      <c r="A14" s="19">
        <v>2010</v>
      </c>
      <c r="B14" s="25">
        <v>0.77</v>
      </c>
      <c r="C14" s="23"/>
      <c r="D14" s="23"/>
    </row>
    <row r="15" spans="1:8">
      <c r="A15" s="19">
        <v>2011</v>
      </c>
      <c r="B15" s="25">
        <v>0.78</v>
      </c>
      <c r="C15" s="23"/>
      <c r="D15" s="23"/>
    </row>
    <row r="16" spans="1:8">
      <c r="A16" s="19">
        <v>2012</v>
      </c>
      <c r="B16" s="25">
        <v>0.75</v>
      </c>
      <c r="C16" s="23"/>
      <c r="D16" s="23"/>
    </row>
    <row r="17" spans="1:13">
      <c r="A17" s="7">
        <v>2013</v>
      </c>
      <c r="B17" s="325">
        <v>0.74299999999999999</v>
      </c>
      <c r="C17" s="23"/>
      <c r="D17" s="23"/>
    </row>
    <row r="18" spans="1:13">
      <c r="A18" s="6" t="s">
        <v>160</v>
      </c>
    </row>
    <row r="19" spans="1:13">
      <c r="B19" s="23"/>
    </row>
    <row r="20" spans="1:13">
      <c r="A20" s="6" t="s">
        <v>7</v>
      </c>
      <c r="B20" s="99"/>
      <c r="C20" s="99"/>
    </row>
    <row r="21" spans="1:13">
      <c r="A21" s="750" t="s">
        <v>6</v>
      </c>
      <c r="B21" s="750"/>
      <c r="C21" s="750"/>
      <c r="D21" s="750"/>
      <c r="E21" s="750"/>
    </row>
    <row r="22" spans="1:13">
      <c r="A22" s="6" t="s">
        <v>341</v>
      </c>
      <c r="B22" s="8"/>
      <c r="C22" s="8"/>
      <c r="D22" s="8"/>
      <c r="E22" s="8"/>
    </row>
    <row r="23" spans="1:13">
      <c r="A23" s="6"/>
    </row>
    <row r="24" spans="1:13">
      <c r="A24" s="6"/>
    </row>
    <row r="25" spans="1:13" ht="15">
      <c r="A25" s="67" t="s">
        <v>601</v>
      </c>
      <c r="M25" s="99"/>
    </row>
    <row r="26" spans="1:13">
      <c r="A26" s="6"/>
      <c r="M26" s="99"/>
    </row>
    <row r="27" spans="1:13" ht="15">
      <c r="A27" s="67" t="s">
        <v>442</v>
      </c>
      <c r="M27" s="99"/>
    </row>
    <row r="28" spans="1:13">
      <c r="M28" s="99"/>
    </row>
    <row r="29" spans="1:13" ht="48.75" customHeight="1">
      <c r="A29" s="340"/>
      <c r="B29" s="465" t="s">
        <v>475</v>
      </c>
      <c r="C29" s="344"/>
      <c r="D29" s="593"/>
      <c r="E29" s="509"/>
      <c r="L29" s="99"/>
    </row>
    <row r="30" spans="1:13">
      <c r="A30" s="615" t="s">
        <v>481</v>
      </c>
      <c r="B30" s="616">
        <v>0.1083621608650872</v>
      </c>
      <c r="C30" s="343"/>
      <c r="D30" s="611"/>
      <c r="E30" s="612"/>
      <c r="L30" s="99"/>
    </row>
    <row r="31" spans="1:13">
      <c r="A31" s="615" t="s">
        <v>477</v>
      </c>
      <c r="B31" s="616">
        <v>9.8085769607550333E-2</v>
      </c>
      <c r="C31" s="343"/>
      <c r="D31" s="611"/>
      <c r="E31" s="612"/>
      <c r="L31" s="99"/>
    </row>
    <row r="32" spans="1:13">
      <c r="A32" s="615" t="s">
        <v>478</v>
      </c>
      <c r="B32" s="616">
        <v>8.3247927610412539E-2</v>
      </c>
      <c r="C32" s="343"/>
      <c r="D32" s="611"/>
      <c r="E32" s="612"/>
      <c r="L32" s="99"/>
    </row>
    <row r="33" spans="1:12" ht="12.75" customHeight="1">
      <c r="A33" s="615" t="s">
        <v>484</v>
      </c>
      <c r="B33" s="616">
        <v>5.7993798541128946E-2</v>
      </c>
      <c r="C33" s="343"/>
      <c r="D33" s="611"/>
      <c r="E33" s="612"/>
      <c r="L33" s="99"/>
    </row>
    <row r="34" spans="1:12">
      <c r="A34" s="615" t="s">
        <v>476</v>
      </c>
      <c r="B34" s="616">
        <v>9.4552764840278386E-2</v>
      </c>
      <c r="C34" s="343"/>
      <c r="D34" s="611"/>
      <c r="E34" s="612"/>
      <c r="L34" s="99"/>
    </row>
    <row r="35" spans="1:12">
      <c r="A35" s="615" t="s">
        <v>486</v>
      </c>
      <c r="B35" s="616">
        <v>9.2572949697184645E-2</v>
      </c>
      <c r="C35" s="343"/>
      <c r="D35" s="611"/>
      <c r="E35" s="612"/>
      <c r="L35" s="99"/>
    </row>
    <row r="36" spans="1:12">
      <c r="A36" s="615" t="s">
        <v>482</v>
      </c>
      <c r="B36" s="617">
        <v>4.5072659828933243E-2</v>
      </c>
      <c r="C36" s="343"/>
      <c r="D36" s="611"/>
      <c r="E36" s="613"/>
      <c r="L36" s="99"/>
    </row>
    <row r="37" spans="1:12">
      <c r="A37" s="615" t="s">
        <v>483</v>
      </c>
      <c r="B37" s="616">
        <v>4.6226921827120689E-2</v>
      </c>
      <c r="C37" s="343"/>
      <c r="D37" s="611"/>
      <c r="E37" s="612"/>
      <c r="L37" s="99"/>
    </row>
    <row r="38" spans="1:12">
      <c r="A38" s="615" t="s">
        <v>479</v>
      </c>
      <c r="B38" s="616">
        <v>3.7007837120058375E-2</v>
      </c>
      <c r="C38" s="343"/>
      <c r="D38" s="611"/>
      <c r="E38" s="612"/>
      <c r="L38" s="99"/>
    </row>
    <row r="39" spans="1:12">
      <c r="A39" s="615" t="s">
        <v>480</v>
      </c>
      <c r="B39" s="616">
        <v>3.8364031809607187E-2</v>
      </c>
      <c r="C39" s="343"/>
      <c r="D39" s="611"/>
      <c r="E39" s="612"/>
      <c r="L39" s="99"/>
    </row>
    <row r="40" spans="1:12">
      <c r="A40" s="615" t="s">
        <v>485</v>
      </c>
      <c r="B40" s="616">
        <v>2.639131910519495E-2</v>
      </c>
      <c r="C40" s="343"/>
      <c r="D40" s="611"/>
      <c r="E40" s="612"/>
      <c r="L40" s="99"/>
    </row>
    <row r="41" spans="1:12">
      <c r="A41" s="615" t="s">
        <v>392</v>
      </c>
      <c r="B41" s="616">
        <v>3.5636929192228689E-2</v>
      </c>
      <c r="C41" s="343"/>
      <c r="D41" s="611"/>
      <c r="E41" s="612"/>
      <c r="L41" s="99"/>
    </row>
    <row r="42" spans="1:12">
      <c r="A42" s="615" t="s">
        <v>394</v>
      </c>
      <c r="B42" s="616">
        <v>1.6886705676973916E-2</v>
      </c>
      <c r="C42" s="343"/>
      <c r="D42" s="611"/>
      <c r="E42" s="612"/>
      <c r="L42" s="99"/>
    </row>
    <row r="43" spans="1:12">
      <c r="A43" s="615" t="s">
        <v>393</v>
      </c>
      <c r="B43" s="616">
        <v>1.6542272048693137E-2</v>
      </c>
      <c r="C43" s="343"/>
      <c r="D43" s="611"/>
      <c r="E43" s="612"/>
      <c r="L43" s="99"/>
    </row>
    <row r="44" spans="1:12">
      <c r="A44" s="615" t="s">
        <v>391</v>
      </c>
      <c r="B44" s="616">
        <v>5.841667603914364E-2</v>
      </c>
      <c r="C44" s="343"/>
      <c r="D44" s="611"/>
      <c r="E44" s="612"/>
      <c r="L44" s="99"/>
    </row>
    <row r="45" spans="1:12">
      <c r="A45" s="615" t="s">
        <v>518</v>
      </c>
      <c r="B45" s="616">
        <v>0.67473214749653665</v>
      </c>
      <c r="C45" s="343"/>
      <c r="D45" s="611"/>
      <c r="E45" s="612"/>
      <c r="L45" s="99"/>
    </row>
    <row r="46" spans="1:12">
      <c r="A46" s="618" t="s">
        <v>488</v>
      </c>
      <c r="B46" s="616">
        <v>0.15590348055399736</v>
      </c>
      <c r="C46" s="343"/>
      <c r="D46" s="614"/>
      <c r="E46" s="612"/>
      <c r="L46" s="99"/>
    </row>
    <row r="47" spans="1:12">
      <c r="A47" s="619" t="s">
        <v>489</v>
      </c>
      <c r="B47" s="620">
        <v>4.6917871092726063E-2</v>
      </c>
      <c r="C47" s="343"/>
      <c r="D47" s="614"/>
      <c r="E47" s="612"/>
      <c r="L47" s="99"/>
    </row>
    <row r="48" spans="1:12">
      <c r="A48" s="339" t="s">
        <v>160</v>
      </c>
      <c r="B48" s="342"/>
      <c r="C48" s="343"/>
      <c r="D48" s="509"/>
      <c r="E48" s="509"/>
      <c r="L48" s="99"/>
    </row>
    <row r="49" spans="1:13" ht="39" customHeight="1">
      <c r="A49" s="783" t="s">
        <v>602</v>
      </c>
      <c r="B49" s="783"/>
      <c r="C49" s="783"/>
      <c r="L49" s="99"/>
    </row>
    <row r="50" spans="1:13">
      <c r="A50" s="6" t="s">
        <v>443</v>
      </c>
      <c r="L50" s="99"/>
    </row>
    <row r="51" spans="1:13" ht="18.75" customHeight="1">
      <c r="A51" s="6" t="s">
        <v>467</v>
      </c>
      <c r="L51" s="99"/>
    </row>
    <row r="52" spans="1:13">
      <c r="A52" s="339"/>
      <c r="B52" s="329"/>
      <c r="C52" s="329"/>
      <c r="L52" s="99"/>
    </row>
    <row r="53" spans="1:13">
      <c r="A53" s="6"/>
    </row>
    <row r="54" spans="1:13">
      <c r="A54" s="6"/>
    </row>
    <row r="55" spans="1:13" ht="15">
      <c r="A55" s="67" t="s">
        <v>605</v>
      </c>
    </row>
    <row r="56" spans="1:13" ht="15">
      <c r="A56" s="67"/>
    </row>
    <row r="57" spans="1:13" ht="15">
      <c r="A57" s="67" t="s">
        <v>350</v>
      </c>
    </row>
    <row r="59" spans="1:13" ht="12" customHeight="1">
      <c r="A59" s="5"/>
      <c r="B59" s="738" t="s">
        <v>259</v>
      </c>
      <c r="C59" s="738"/>
      <c r="D59" s="738" t="s">
        <v>260</v>
      </c>
      <c r="E59" s="738"/>
      <c r="G59" s="254"/>
    </row>
    <row r="60" spans="1:13" ht="27.75" customHeight="1">
      <c r="A60" s="98"/>
      <c r="B60" s="132" t="s">
        <v>88</v>
      </c>
      <c r="C60" s="98" t="s">
        <v>87</v>
      </c>
      <c r="D60" s="98" t="s">
        <v>88</v>
      </c>
      <c r="E60" s="98" t="s">
        <v>87</v>
      </c>
      <c r="J60" s="209"/>
      <c r="K60" s="208"/>
      <c r="L60" s="209"/>
    </row>
    <row r="61" spans="1:13" ht="13.5" customHeight="1">
      <c r="A61" s="9"/>
      <c r="B61" s="5"/>
      <c r="C61" s="5"/>
      <c r="D61" s="28"/>
      <c r="E61" s="28"/>
      <c r="J61" s="209"/>
      <c r="K61" s="209"/>
      <c r="L61" s="209"/>
      <c r="M61" s="209"/>
    </row>
    <row r="62" spans="1:13">
      <c r="A62" s="19">
        <v>2007</v>
      </c>
      <c r="B62" s="20">
        <v>802</v>
      </c>
      <c r="C62" s="20">
        <v>510</v>
      </c>
      <c r="D62" s="121">
        <v>1056</v>
      </c>
      <c r="E62" s="20">
        <v>859</v>
      </c>
      <c r="J62" s="204"/>
      <c r="K62" s="204"/>
      <c r="L62" s="204"/>
      <c r="M62" s="204"/>
    </row>
    <row r="63" spans="1:13">
      <c r="A63" s="19">
        <v>2008</v>
      </c>
      <c r="B63" s="20">
        <v>796</v>
      </c>
      <c r="C63" s="20">
        <v>550</v>
      </c>
      <c r="D63" s="121">
        <v>1074</v>
      </c>
      <c r="E63" s="20">
        <v>863</v>
      </c>
      <c r="F63" s="169"/>
      <c r="J63" s="204"/>
      <c r="K63" s="204"/>
      <c r="L63" s="204"/>
      <c r="M63" s="204"/>
    </row>
    <row r="64" spans="1:13">
      <c r="A64" s="19">
        <v>2009</v>
      </c>
      <c r="B64" s="20">
        <v>816</v>
      </c>
      <c r="C64" s="20">
        <v>531</v>
      </c>
      <c r="D64" s="121">
        <v>1052</v>
      </c>
      <c r="E64" s="20">
        <v>870</v>
      </c>
      <c r="J64" s="204"/>
      <c r="K64" s="204"/>
      <c r="L64" s="204"/>
      <c r="M64" s="204"/>
    </row>
    <row r="65" spans="1:13">
      <c r="A65" s="19">
        <v>2010</v>
      </c>
      <c r="B65" s="20">
        <v>772</v>
      </c>
      <c r="C65" s="20">
        <v>518</v>
      </c>
      <c r="D65" s="121">
        <v>1048</v>
      </c>
      <c r="E65" s="20">
        <v>844</v>
      </c>
      <c r="J65" s="204"/>
      <c r="K65" s="204"/>
      <c r="L65" s="204"/>
      <c r="M65" s="204"/>
    </row>
    <row r="66" spans="1:13">
      <c r="A66" s="19">
        <v>2011</v>
      </c>
      <c r="B66" s="20">
        <v>787</v>
      </c>
      <c r="C66" s="20">
        <v>527</v>
      </c>
      <c r="D66" s="121">
        <v>1044</v>
      </c>
      <c r="E66" s="20">
        <v>873</v>
      </c>
      <c r="J66" s="204"/>
      <c r="K66" s="204"/>
      <c r="L66" s="204"/>
      <c r="M66" s="204"/>
    </row>
    <row r="67" spans="1:13">
      <c r="A67" s="19">
        <v>2012</v>
      </c>
      <c r="B67" s="20">
        <v>736</v>
      </c>
      <c r="C67" s="20">
        <v>517</v>
      </c>
      <c r="D67" s="121">
        <v>1050</v>
      </c>
      <c r="E67" s="20">
        <v>871</v>
      </c>
      <c r="I67" s="206"/>
      <c r="J67" s="205"/>
      <c r="K67" s="205"/>
      <c r="L67" s="205"/>
      <c r="M67" s="205"/>
    </row>
    <row r="68" spans="1:13">
      <c r="A68" s="784" t="s">
        <v>237</v>
      </c>
      <c r="B68" s="784"/>
      <c r="C68" s="784"/>
      <c r="D68" s="784"/>
      <c r="E68" s="784"/>
      <c r="I68" s="206"/>
      <c r="J68" s="205"/>
      <c r="K68" s="205"/>
      <c r="L68" s="205"/>
      <c r="M68" s="205"/>
    </row>
    <row r="69" spans="1:13">
      <c r="A69" s="19">
        <v>2013</v>
      </c>
      <c r="B69" s="20">
        <v>680</v>
      </c>
      <c r="C69" s="20">
        <v>461</v>
      </c>
      <c r="D69" s="121">
        <v>1006</v>
      </c>
      <c r="E69" s="20">
        <v>846</v>
      </c>
      <c r="I69" s="206"/>
      <c r="J69" s="205"/>
      <c r="K69" s="205"/>
      <c r="L69" s="205"/>
      <c r="M69" s="205"/>
    </row>
    <row r="70" spans="1:13" ht="10.5" customHeight="1">
      <c r="A70" s="7">
        <v>2014</v>
      </c>
      <c r="B70" s="423">
        <v>681</v>
      </c>
      <c r="C70" s="423">
        <v>454</v>
      </c>
      <c r="D70" s="423">
        <v>1009</v>
      </c>
      <c r="E70" s="423">
        <v>859</v>
      </c>
      <c r="F70" s="254"/>
      <c r="G70" s="313"/>
      <c r="H70" s="313"/>
      <c r="I70" s="313"/>
      <c r="J70" s="313"/>
      <c r="K70" s="313"/>
      <c r="L70" s="313"/>
      <c r="M70" s="207"/>
    </row>
    <row r="71" spans="1:13" ht="10.5" customHeight="1">
      <c r="A71" s="6" t="s">
        <v>603</v>
      </c>
      <c r="B71" s="20"/>
      <c r="C71" s="20"/>
      <c r="D71" s="20"/>
      <c r="E71" s="20"/>
      <c r="F71" s="254"/>
      <c r="G71" s="313"/>
      <c r="H71" s="313"/>
      <c r="I71" s="313"/>
      <c r="J71" s="313"/>
      <c r="K71" s="313"/>
      <c r="L71" s="313"/>
      <c r="M71" s="207"/>
    </row>
    <row r="73" spans="1:13" ht="28.5" customHeight="1">
      <c r="A73" s="783" t="s">
        <v>709</v>
      </c>
      <c r="B73" s="783"/>
      <c r="C73" s="783"/>
      <c r="D73" s="783"/>
      <c r="E73" s="455"/>
      <c r="F73" s="455"/>
      <c r="G73" s="455"/>
    </row>
    <row r="74" spans="1:13">
      <c r="A74" s="6" t="s">
        <v>92</v>
      </c>
      <c r="B74" s="6"/>
      <c r="C74" s="6"/>
      <c r="D74" s="6"/>
    </row>
    <row r="75" spans="1:13">
      <c r="A75" s="6" t="s">
        <v>257</v>
      </c>
      <c r="B75" s="621"/>
      <c r="C75" s="6"/>
      <c r="D75" s="6"/>
    </row>
    <row r="76" spans="1:13" ht="27" customHeight="1">
      <c r="A76" s="782" t="s">
        <v>710</v>
      </c>
      <c r="B76" s="782"/>
      <c r="C76" s="782"/>
      <c r="D76" s="782"/>
      <c r="E76" s="461"/>
      <c r="F76" s="461"/>
    </row>
    <row r="77" spans="1:13">
      <c r="A77" s="728" t="s">
        <v>604</v>
      </c>
      <c r="B77" s="728"/>
      <c r="C77" s="728"/>
      <c r="D77" s="728"/>
      <c r="E77" s="605"/>
      <c r="F77" s="605"/>
    </row>
    <row r="78" spans="1:13">
      <c r="A78" s="120"/>
      <c r="B78" s="69"/>
    </row>
    <row r="80" spans="1:13" ht="15">
      <c r="A80" s="67" t="s">
        <v>606</v>
      </c>
    </row>
    <row r="81" spans="1:13" ht="15">
      <c r="A81" s="67"/>
    </row>
    <row r="82" spans="1:13" ht="15">
      <c r="A82" s="67" t="s">
        <v>351</v>
      </c>
      <c r="E82" s="12"/>
      <c r="F82" s="12"/>
      <c r="G82" s="12"/>
      <c r="H82" s="12"/>
      <c r="I82" s="12"/>
      <c r="J82" s="12"/>
      <c r="K82" s="12"/>
      <c r="L82" s="12"/>
      <c r="M82" s="12"/>
    </row>
    <row r="83" spans="1:13">
      <c r="E83" s="12"/>
      <c r="F83" s="12"/>
      <c r="G83" s="12"/>
      <c r="H83" s="12"/>
      <c r="I83" s="12"/>
      <c r="J83" s="12"/>
      <c r="K83" s="12"/>
      <c r="L83" s="12"/>
      <c r="M83" s="12"/>
    </row>
    <row r="84" spans="1:13">
      <c r="A84" s="135"/>
      <c r="B84" s="218" t="s">
        <v>99</v>
      </c>
      <c r="C84" s="218" t="s">
        <v>105</v>
      </c>
      <c r="E84" s="306"/>
      <c r="F84" s="12"/>
      <c r="G84" s="12"/>
      <c r="H84" s="12"/>
      <c r="I84" s="12"/>
      <c r="J84" s="12"/>
      <c r="K84" s="12"/>
      <c r="L84" s="12"/>
      <c r="M84" s="12"/>
    </row>
    <row r="85" spans="1:13" ht="15">
      <c r="B85" s="29"/>
      <c r="C85" s="29"/>
      <c r="E85" s="391"/>
      <c r="F85" s="12"/>
      <c r="G85" s="12"/>
      <c r="H85" s="12"/>
      <c r="I85" s="12"/>
      <c r="J85" s="12"/>
      <c r="K85" s="12"/>
      <c r="L85" s="12"/>
      <c r="M85" s="12"/>
    </row>
    <row r="86" spans="1:13" ht="15">
      <c r="A86" s="19" t="s">
        <v>522</v>
      </c>
      <c r="B86" s="231">
        <v>0.85299999999999998</v>
      </c>
      <c r="C86" s="231">
        <v>0.84699999999999998</v>
      </c>
      <c r="E86" s="391"/>
      <c r="F86" s="12"/>
      <c r="G86" s="12"/>
      <c r="H86" s="12"/>
      <c r="I86" s="12"/>
      <c r="J86" s="12"/>
      <c r="K86" s="12"/>
      <c r="L86" s="12"/>
      <c r="M86" s="12"/>
    </row>
    <row r="87" spans="1:13" ht="15">
      <c r="A87" s="19" t="s">
        <v>524</v>
      </c>
      <c r="B87" s="231">
        <v>0.84199999999999997</v>
      </c>
      <c r="C87" s="231">
        <v>0.84099999999999997</v>
      </c>
      <c r="E87" s="392"/>
      <c r="F87" s="393"/>
      <c r="G87" s="393"/>
      <c r="H87" s="393"/>
      <c r="I87" s="393"/>
      <c r="J87" s="12"/>
      <c r="K87" s="12"/>
      <c r="L87" s="12"/>
      <c r="M87" s="12"/>
    </row>
    <row r="88" spans="1:13" ht="15">
      <c r="A88" s="19">
        <v>2013</v>
      </c>
      <c r="B88" s="231">
        <v>0.88100000000000001</v>
      </c>
      <c r="C88" s="231">
        <v>0.874</v>
      </c>
      <c r="E88" s="394"/>
      <c r="F88" s="395"/>
      <c r="G88" s="395"/>
      <c r="H88" s="395"/>
      <c r="I88" s="395"/>
      <c r="J88" s="12"/>
      <c r="K88" s="12"/>
      <c r="L88" s="12"/>
      <c r="M88" s="12"/>
    </row>
    <row r="89" spans="1:13" ht="15">
      <c r="A89" s="201"/>
      <c r="B89" s="467" t="s">
        <v>525</v>
      </c>
      <c r="C89" s="468"/>
      <c r="D89" s="12"/>
      <c r="E89" s="394"/>
      <c r="F89" s="395"/>
      <c r="G89" s="395"/>
      <c r="H89" s="395"/>
      <c r="I89" s="395"/>
      <c r="J89" s="12"/>
      <c r="K89" s="12"/>
      <c r="L89" s="12"/>
      <c r="M89" s="12"/>
    </row>
    <row r="90" spans="1:13" ht="15">
      <c r="A90" s="7">
        <v>2014</v>
      </c>
      <c r="B90" s="573">
        <v>0.871</v>
      </c>
      <c r="C90" s="573">
        <v>0.879</v>
      </c>
      <c r="D90" s="12"/>
      <c r="E90" s="394"/>
      <c r="F90" s="395"/>
      <c r="G90" s="395"/>
      <c r="H90" s="395"/>
      <c r="I90" s="395"/>
      <c r="J90" s="12"/>
      <c r="K90" s="12"/>
      <c r="L90" s="12"/>
      <c r="M90" s="12"/>
    </row>
    <row r="91" spans="1:13" ht="15">
      <c r="A91" s="15" t="s">
        <v>523</v>
      </c>
      <c r="E91" s="391"/>
      <c r="F91" s="12"/>
      <c r="G91" s="12"/>
      <c r="H91" s="12"/>
      <c r="I91" s="12"/>
      <c r="J91" s="12"/>
      <c r="K91" s="12"/>
      <c r="L91" s="12"/>
      <c r="M91" s="12"/>
    </row>
    <row r="92" spans="1:13" ht="25.5" customHeight="1">
      <c r="A92" s="15" t="s">
        <v>526</v>
      </c>
      <c r="E92" s="391"/>
      <c r="F92" s="12"/>
      <c r="G92" s="12"/>
      <c r="H92" s="12"/>
      <c r="I92" s="12"/>
      <c r="J92" s="12"/>
      <c r="K92" s="12"/>
      <c r="L92" s="12"/>
      <c r="M92" s="12"/>
    </row>
    <row r="93" spans="1:13" ht="33.75" customHeight="1">
      <c r="A93" s="741" t="s">
        <v>607</v>
      </c>
      <c r="B93" s="741"/>
      <c r="C93" s="741"/>
      <c r="E93" s="391"/>
      <c r="F93" s="12"/>
      <c r="G93" s="12"/>
      <c r="H93" s="12"/>
      <c r="I93" s="12"/>
      <c r="J93" s="12"/>
      <c r="K93" s="12"/>
      <c r="L93" s="12"/>
      <c r="M93" s="12"/>
    </row>
    <row r="94" spans="1:13" ht="41.25" customHeight="1">
      <c r="A94" s="785" t="s">
        <v>711</v>
      </c>
      <c r="B94" s="785"/>
      <c r="C94" s="785"/>
    </row>
    <row r="95" spans="1:13" ht="32.25" customHeight="1">
      <c r="A95" s="736" t="s">
        <v>608</v>
      </c>
      <c r="B95" s="736"/>
      <c r="C95" s="736"/>
    </row>
    <row r="96" spans="1:13">
      <c r="F96" s="32"/>
      <c r="G96" s="32"/>
      <c r="H96" s="32"/>
      <c r="I96" s="32"/>
    </row>
    <row r="97" spans="1:5">
      <c r="A97" s="12"/>
      <c r="D97"/>
    </row>
    <row r="99" spans="1:5" ht="15">
      <c r="A99" s="67" t="s">
        <v>653</v>
      </c>
    </row>
    <row r="100" spans="1:5" ht="15">
      <c r="A100" s="67"/>
    </row>
    <row r="101" spans="1:5" ht="15">
      <c r="A101" s="67" t="s">
        <v>352</v>
      </c>
    </row>
    <row r="103" spans="1:5" ht="25.5">
      <c r="A103" s="135"/>
      <c r="B103" s="218" t="s">
        <v>275</v>
      </c>
      <c r="C103" s="218" t="s">
        <v>276</v>
      </c>
    </row>
    <row r="104" spans="1:5">
      <c r="A104" s="28"/>
      <c r="B104" s="30"/>
      <c r="C104" s="28"/>
    </row>
    <row r="105" spans="1:5" ht="12.75" customHeight="1">
      <c r="A105" s="13" t="s">
        <v>118</v>
      </c>
      <c r="B105" s="106">
        <v>0.82399999999999995</v>
      </c>
      <c r="C105" s="106">
        <v>0.82</v>
      </c>
    </row>
    <row r="106" spans="1:5" ht="12.75" customHeight="1">
      <c r="A106" s="13" t="s">
        <v>119</v>
      </c>
      <c r="B106" s="106">
        <v>0.85199999999999998</v>
      </c>
      <c r="C106" s="106">
        <v>0.83199999999999996</v>
      </c>
    </row>
    <row r="107" spans="1:5" ht="12.75" customHeight="1">
      <c r="A107" s="13" t="s">
        <v>98</v>
      </c>
      <c r="B107" s="106">
        <v>0.82699999999999996</v>
      </c>
      <c r="C107" s="106">
        <v>0.83699999999999997</v>
      </c>
    </row>
    <row r="108" spans="1:5" ht="12.75" customHeight="1">
      <c r="A108" s="13" t="s">
        <v>112</v>
      </c>
      <c r="B108" s="106">
        <v>0.81799999999999995</v>
      </c>
      <c r="C108" s="106">
        <v>0.83799999999999997</v>
      </c>
    </row>
    <row r="109" spans="1:5" ht="12.75" customHeight="1">
      <c r="A109" s="13" t="s">
        <v>204</v>
      </c>
      <c r="B109" s="106">
        <v>0.83299999999999996</v>
      </c>
      <c r="C109" s="106">
        <v>0.83699999999999997</v>
      </c>
    </row>
    <row r="110" spans="1:5" ht="12.75" customHeight="1">
      <c r="A110" s="13" t="s">
        <v>84</v>
      </c>
      <c r="B110" s="231">
        <v>0.80500000000000005</v>
      </c>
      <c r="C110" s="231">
        <v>0.81799999999999995</v>
      </c>
    </row>
    <row r="111" spans="1:5">
      <c r="A111" s="786" t="s">
        <v>469</v>
      </c>
      <c r="B111" s="786"/>
      <c r="C111" s="786"/>
      <c r="D111" s="12"/>
      <c r="E111" s="12"/>
    </row>
    <row r="112" spans="1:5">
      <c r="A112" s="26" t="s">
        <v>669</v>
      </c>
      <c r="B112" s="58">
        <v>0.8</v>
      </c>
      <c r="C112" s="58">
        <v>0.80900000000000005</v>
      </c>
      <c r="D112" s="623"/>
      <c r="E112" s="624"/>
    </row>
    <row r="113" spans="1:5">
      <c r="A113" s="6" t="s">
        <v>277</v>
      </c>
      <c r="D113" s="12"/>
      <c r="E113" s="12"/>
    </row>
    <row r="114" spans="1:5">
      <c r="A114" s="469"/>
    </row>
    <row r="115" spans="1:5">
      <c r="A115" s="6" t="s">
        <v>762</v>
      </c>
    </row>
    <row r="116" spans="1:5">
      <c r="A116" s="149" t="s">
        <v>471</v>
      </c>
      <c r="C116" s="254"/>
    </row>
    <row r="117" spans="1:5" ht="54" customHeight="1">
      <c r="A117" s="741" t="s">
        <v>763</v>
      </c>
      <c r="B117" s="741"/>
      <c r="C117" s="741"/>
      <c r="D117" s="603"/>
      <c r="E117" s="3"/>
    </row>
    <row r="118" spans="1:5">
      <c r="A118" s="6" t="s">
        <v>470</v>
      </c>
    </row>
    <row r="119" spans="1:5">
      <c r="A119" s="6"/>
    </row>
    <row r="121" spans="1:5" ht="15">
      <c r="A121" s="67" t="s">
        <v>654</v>
      </c>
    </row>
    <row r="122" spans="1:5" ht="15">
      <c r="A122" s="67"/>
    </row>
    <row r="123" spans="1:5" ht="15">
      <c r="A123" s="67" t="s">
        <v>353</v>
      </c>
    </row>
    <row r="125" spans="1:5" ht="25.5">
      <c r="A125" s="40"/>
      <c r="B125" s="33" t="s">
        <v>360</v>
      </c>
    </row>
    <row r="126" spans="1:5">
      <c r="A126" s="12"/>
      <c r="B126" s="155"/>
    </row>
    <row r="127" spans="1:5">
      <c r="A127" s="13" t="s">
        <v>110</v>
      </c>
      <c r="B127" s="35">
        <v>0.52</v>
      </c>
    </row>
    <row r="128" spans="1:5">
      <c r="A128" s="13" t="s">
        <v>96</v>
      </c>
      <c r="B128" s="35">
        <v>0.56000000000000005</v>
      </c>
    </row>
    <row r="129" spans="1:9">
      <c r="A129" s="13" t="s">
        <v>97</v>
      </c>
      <c r="B129" s="35">
        <v>0.64</v>
      </c>
      <c r="E129" s="145"/>
    </row>
    <row r="130" spans="1:9">
      <c r="A130" s="13" t="s">
        <v>111</v>
      </c>
      <c r="B130" s="35">
        <v>0.69</v>
      </c>
      <c r="E130" s="145"/>
    </row>
    <row r="131" spans="1:9">
      <c r="A131" s="13" t="s">
        <v>118</v>
      </c>
      <c r="B131" s="35">
        <v>0.76</v>
      </c>
      <c r="E131" s="145"/>
    </row>
    <row r="132" spans="1:9">
      <c r="A132" s="13" t="s">
        <v>119</v>
      </c>
      <c r="B132" s="35">
        <v>0.81</v>
      </c>
      <c r="E132" s="145"/>
    </row>
    <row r="133" spans="1:9">
      <c r="A133" s="13" t="s">
        <v>98</v>
      </c>
      <c r="B133" s="35">
        <v>0.85</v>
      </c>
      <c r="E133" s="145"/>
    </row>
    <row r="134" spans="1:9">
      <c r="A134" s="13" t="s">
        <v>112</v>
      </c>
      <c r="B134" s="35">
        <v>0.88</v>
      </c>
      <c r="E134" s="145"/>
    </row>
    <row r="135" spans="1:9">
      <c r="A135" s="307" t="s">
        <v>204</v>
      </c>
      <c r="B135" s="35">
        <v>0.91</v>
      </c>
      <c r="E135" s="145"/>
    </row>
    <row r="136" spans="1:9" ht="12.75" customHeight="1">
      <c r="A136" s="471" t="s">
        <v>84</v>
      </c>
      <c r="B136" s="322">
        <v>0.94</v>
      </c>
      <c r="E136" s="145"/>
    </row>
    <row r="137" spans="1:9" ht="12.75" customHeight="1">
      <c r="A137" s="6" t="s">
        <v>712</v>
      </c>
      <c r="E137" s="145"/>
    </row>
    <row r="138" spans="1:9" ht="51.75" customHeight="1">
      <c r="A138" s="741" t="s">
        <v>713</v>
      </c>
      <c r="B138" s="741"/>
      <c r="C138" s="741"/>
      <c r="D138" s="60"/>
    </row>
    <row r="139" spans="1:9" ht="25.5" customHeight="1">
      <c r="A139" s="781" t="s">
        <v>361</v>
      </c>
      <c r="B139" s="781"/>
      <c r="C139" s="781"/>
      <c r="D139" s="6"/>
      <c r="E139" s="6"/>
      <c r="F139" s="6"/>
      <c r="G139" s="6"/>
      <c r="H139" s="6"/>
      <c r="I139" s="6"/>
    </row>
    <row r="140" spans="1:9">
      <c r="A140" s="240" t="s">
        <v>293</v>
      </c>
      <c r="B140" s="6"/>
      <c r="C140" s="6"/>
      <c r="D140" s="6"/>
      <c r="E140" s="6"/>
      <c r="F140" s="6"/>
      <c r="G140" s="6"/>
      <c r="H140" s="6"/>
      <c r="I140" s="6"/>
    </row>
    <row r="141" spans="1:9">
      <c r="A141" s="6" t="s">
        <v>467</v>
      </c>
      <c r="B141" s="8"/>
      <c r="C141" s="8"/>
      <c r="D141" s="8"/>
      <c r="E141" s="8"/>
    </row>
    <row r="145" spans="1:1">
      <c r="A145" s="146"/>
    </row>
  </sheetData>
  <mergeCells count="16">
    <mergeCell ref="E11:G11"/>
    <mergeCell ref="A94:C94"/>
    <mergeCell ref="A95:C95"/>
    <mergeCell ref="A111:C111"/>
    <mergeCell ref="E12:H12"/>
    <mergeCell ref="A138:C138"/>
    <mergeCell ref="A139:C139"/>
    <mergeCell ref="A21:E21"/>
    <mergeCell ref="B59:C59"/>
    <mergeCell ref="A76:D76"/>
    <mergeCell ref="A73:D73"/>
    <mergeCell ref="A93:C93"/>
    <mergeCell ref="A117:C117"/>
    <mergeCell ref="A49:C49"/>
    <mergeCell ref="D59:E59"/>
    <mergeCell ref="A68:E68"/>
  </mergeCells>
  <phoneticPr fontId="3" type="noConversion"/>
  <hyperlinks>
    <hyperlink ref="A21:E21" location="'Definition of disability'!A1" display="Please see the definition of disability tab for more information on this"/>
  </hyperlinks>
  <pageMargins left="0.74803149606299213" right="0.74803149606299213" top="0.98425196850393704" bottom="0.98425196850393704" header="0.51181102362204722" footer="0.51181102362204722"/>
  <pageSetup paperSize="9" scale="70" fitToHeight="0" orientation="landscape" r:id="rId1"/>
  <headerFooter alignWithMargins="0"/>
  <rowBreaks count="3" manualBreakCount="3">
    <brk id="25" max="16383" man="1"/>
    <brk id="80" max="16383" man="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Contents</vt:lpstr>
      <vt:lpstr>Definition of disability</vt:lpstr>
      <vt:lpstr>Education</vt:lpstr>
      <vt:lpstr>Employment</vt:lpstr>
      <vt:lpstr>Income</vt:lpstr>
      <vt:lpstr>Health &amp; Wellbeing</vt:lpstr>
      <vt:lpstr>Choice &amp; Control</vt:lpstr>
      <vt:lpstr>Housing</vt:lpstr>
      <vt:lpstr>Transport</vt:lpstr>
      <vt:lpstr>Social Participation</vt:lpstr>
      <vt:lpstr>Friends &amp; Family</vt:lpstr>
      <vt:lpstr>Attitudes</vt:lpstr>
      <vt:lpstr>Information &amp; Access</vt:lpstr>
      <vt:lpstr>Trend charts</vt:lpstr>
      <vt:lpstr>Education charts</vt:lpstr>
      <vt:lpstr>Employment charts</vt:lpstr>
      <vt:lpstr>Health charts</vt:lpstr>
      <vt:lpstr>Choice and Control chart</vt:lpstr>
      <vt:lpstr>Social Participation charts</vt:lpstr>
      <vt:lpstr>Friends &amp; Family chart</vt:lpstr>
      <vt:lpstr>Attitudes chart</vt:lpstr>
      <vt:lpstr>Housing!_ftnref1</vt:lpstr>
      <vt:lpstr>'Social Participation'!Print_Area</vt:lpstr>
    </vt:vector>
  </TitlesOfParts>
  <Company>DWP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Fulfilling Potential outcomes and indicators framework: second annual report: data files</dc:title>
  <dc:subject>Fulfilling Potential outcomes and indicators framework: second annual report: data files</dc:subject>
  <dc:creator>DWP</dc:creator>
  <cp:lastModifiedBy>DWP</cp:lastModifiedBy>
  <cp:lastPrinted>2015-11-10T14:52:45Z</cp:lastPrinted>
  <dcterms:created xsi:type="dcterms:W3CDTF">1996-10-14T23:33:28Z</dcterms:created>
  <dcterms:modified xsi:type="dcterms:W3CDTF">2015-11-18T16:19:36Z</dcterms:modified>
</cp:coreProperties>
</file>