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35" windowWidth="24720" windowHeight="11820" tabRatio="861"/>
  </bookViews>
  <sheets>
    <sheet name="Overview" sheetId="4" r:id="rId1"/>
    <sheet name="Coverage" sheetId="1" state="hidden" r:id="rId2"/>
    <sheet name="Uptake" sheetId="2" state="hidden" r:id="rId3"/>
    <sheet name="Declined" sheetId="3" state="hidden" r:id="rId4"/>
    <sheet name="DNA" sheetId="5" state="hidden" r:id="rId5"/>
    <sheet name="Initial screen results" sheetId="6" state="hidden" r:id="rId6"/>
    <sheet name="Self referral results" sheetId="8" state="hidden" r:id="rId7"/>
  </sheets>
  <calcPr calcId="145621"/>
</workbook>
</file>

<file path=xl/sharedStrings.xml><?xml version="1.0" encoding="utf-8"?>
<sst xmlns="http://schemas.openxmlformats.org/spreadsheetml/2006/main" count="499" uniqueCount="79">
  <si>
    <t>Initial screen</t>
  </si>
  <si>
    <t>Programme name</t>
  </si>
  <si>
    <t>England</t>
  </si>
  <si>
    <t>programmename</t>
  </si>
  <si>
    <t>excel_upper</t>
  </si>
  <si>
    <t>excel_lower</t>
  </si>
  <si>
    <t>BBW</t>
  </si>
  <si>
    <t>BCO</t>
  </si>
  <si>
    <t>BLM</t>
  </si>
  <si>
    <t>CAM</t>
  </si>
  <si>
    <t>CHM</t>
  </si>
  <si>
    <t>CML</t>
  </si>
  <si>
    <t>COV</t>
  </si>
  <si>
    <t>CYH</t>
  </si>
  <si>
    <t>DBY</t>
  </si>
  <si>
    <t>DOW</t>
  </si>
  <si>
    <t>ESX</t>
  </si>
  <si>
    <t>FRV</t>
  </si>
  <si>
    <t>GLO</t>
  </si>
  <si>
    <t>HAM</t>
  </si>
  <si>
    <t>HFD</t>
  </si>
  <si>
    <t>HOE</t>
  </si>
  <si>
    <t>HRW</t>
  </si>
  <si>
    <t>KEN</t>
  </si>
  <si>
    <t>LEI</t>
  </si>
  <si>
    <t>LNC</t>
  </si>
  <si>
    <t>MAN</t>
  </si>
  <si>
    <t>NCL</t>
  </si>
  <si>
    <t>NEL</t>
  </si>
  <si>
    <t>NOE</t>
  </si>
  <si>
    <t>NOR</t>
  </si>
  <si>
    <t>NOT</t>
  </si>
  <si>
    <t>NRH</t>
  </si>
  <si>
    <t>NSS</t>
  </si>
  <si>
    <t>NWL</t>
  </si>
  <si>
    <t>PEN</t>
  </si>
  <si>
    <t>SDE</t>
  </si>
  <si>
    <t>SEL</t>
  </si>
  <si>
    <t>SOM</t>
  </si>
  <si>
    <t>STW</t>
  </si>
  <si>
    <t>SWL</t>
  </si>
  <si>
    <t>SYB</t>
  </si>
  <si>
    <t>THV</t>
  </si>
  <si>
    <t>WSR</t>
  </si>
  <si>
    <t>WSU</t>
  </si>
  <si>
    <t>WYO</t>
  </si>
  <si>
    <t>YOH</t>
  </si>
  <si>
    <t>ENG</t>
  </si>
  <si>
    <t>Programme</t>
  </si>
  <si>
    <t>England average</t>
  </si>
  <si>
    <t>England upper limit</t>
  </si>
  <si>
    <t>England lower limit</t>
  </si>
  <si>
    <t>Declined</t>
  </si>
  <si>
    <t>Self referral</t>
  </si>
  <si>
    <t>Coverage - initial screen</t>
  </si>
  <si>
    <t>Eng upper</t>
  </si>
  <si>
    <t>Eng lower</t>
  </si>
  <si>
    <t>Coverage - self referral</t>
  </si>
  <si>
    <t>Uptake - self referrals</t>
  </si>
  <si>
    <t>Uptake - initial screen</t>
  </si>
  <si>
    <t>Aorta &gt;=3cm</t>
  </si>
  <si>
    <t>currentprogramme</t>
  </si>
  <si>
    <t>Never attended</t>
  </si>
  <si>
    <t>DNA then attended</t>
  </si>
  <si>
    <t>England never attended</t>
  </si>
  <si>
    <t>Ever DNA</t>
  </si>
  <si>
    <t>Number eligible</t>
  </si>
  <si>
    <t>% ever DNA</t>
  </si>
  <si>
    <t>% never attended</t>
  </si>
  <si>
    <t>% DNA then attended</t>
  </si>
  <si>
    <t>England ever DNA</t>
  </si>
  <si>
    <t>England - DNA then attended</t>
  </si>
  <si>
    <t>Total</t>
  </si>
  <si>
    <t>% aneurysm</t>
  </si>
  <si>
    <t>aneurysm</t>
  </si>
  <si>
    <t>**Surveillance ceased due to reasons other than referral to surgery</t>
  </si>
  <si>
    <t>*Note in some screening programmes men with an aorta ≤3cm may be put on annual surveillance</t>
  </si>
  <si>
    <t>Please visit https://www.gov.uk/topic/population-screening-programmes/abdominal-aortic-aneurysm for further information and statistics</t>
  </si>
  <si>
    <t>Overview of the movement of men through the AAA screening programme during the screening year 2014/15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</si>
</sst>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59"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49" fontId="6" fillId="2" borderId="1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0" fontId="7" fillId="0" borderId="2" xfId="0" applyFont="1" applyBorder="1"/>
    <xf numFmtId="2" fontId="7" fillId="0" borderId="2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/>
    <xf numFmtId="0" fontId="0" fillId="0" borderId="0" xfId="0"/>
    <xf numFmtId="0" fontId="7" fillId="0" borderId="2" xfId="0" applyFont="1" applyBorder="1"/>
    <xf numFmtId="3" fontId="0" fillId="0" borderId="0" xfId="0" applyNumberFormat="1"/>
    <xf numFmtId="3" fontId="7" fillId="0" borderId="2" xfId="0" applyNumberFormat="1" applyFont="1" applyBorder="1"/>
    <xf numFmtId="4" fontId="7" fillId="0" borderId="2" xfId="0" applyNumberFormat="1" applyFont="1" applyBorder="1"/>
    <xf numFmtId="2" fontId="7" fillId="0" borderId="2" xfId="0" applyNumberFormat="1" applyFont="1" applyBorder="1"/>
    <xf numFmtId="2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1" xfId="4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wrapText="1"/>
    </xf>
    <xf numFmtId="1" fontId="6" fillId="2" borderId="5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1" fontId="6" fillId="2" borderId="3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0" fillId="0" borderId="2" xfId="0" applyFont="1" applyBorder="1" applyAlignment="1"/>
    <xf numFmtId="2" fontId="0" fillId="0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vertical="center"/>
    </xf>
    <xf numFmtId="2" fontId="0" fillId="0" borderId="2" xfId="0" applyNumberFormat="1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8" fillId="3" borderId="0" xfId="0" applyFont="1" applyFill="1"/>
  </cellXfs>
  <cellStyles count="5">
    <cellStyle name="Normal" xfId="0" builtinId="0"/>
    <cellStyle name="Normal 2" xfId="1"/>
    <cellStyle name="Normal 2 2" xfId="3"/>
    <cellStyle name="Normal 3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DNA!$D$3</c:f>
              <c:strCache>
                <c:ptCount val="1"/>
                <c:pt idx="0">
                  <c:v>% ever DNA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DNA!$E$4:$E$44</c:f>
                <c:numCache>
                  <c:formatCode>General</c:formatCode>
                  <c:ptCount val="41"/>
                  <c:pt idx="0">
                    <c:v>0.69326500000000002</c:v>
                  </c:pt>
                  <c:pt idx="1">
                    <c:v>0.71902849999999996</c:v>
                  </c:pt>
                  <c:pt idx="2">
                    <c:v>0.9338284</c:v>
                  </c:pt>
                  <c:pt idx="3">
                    <c:v>1.0416589999999999</c:v>
                  </c:pt>
                  <c:pt idx="4">
                    <c:v>0.87316890000000003</c:v>
                  </c:pt>
                  <c:pt idx="5">
                    <c:v>1.0837730000000001</c:v>
                  </c:pt>
                  <c:pt idx="6">
                    <c:v>1.132771</c:v>
                  </c:pt>
                  <c:pt idx="7">
                    <c:v>1.010448</c:v>
                  </c:pt>
                  <c:pt idx="8">
                    <c:v>1.1513199999999999</c:v>
                  </c:pt>
                  <c:pt idx="9">
                    <c:v>0.87925339999999996</c:v>
                  </c:pt>
                  <c:pt idx="10">
                    <c:v>0.87993239999999995</c:v>
                  </c:pt>
                  <c:pt idx="11">
                    <c:v>0.73404119999999995</c:v>
                  </c:pt>
                  <c:pt idx="12">
                    <c:v>1.1260950000000001</c:v>
                  </c:pt>
                  <c:pt idx="13">
                    <c:v>1.1498029999999999</c:v>
                  </c:pt>
                  <c:pt idx="14">
                    <c:v>1.1235580000000001</c:v>
                  </c:pt>
                  <c:pt idx="15">
                    <c:v>0.99077800000000005</c:v>
                  </c:pt>
                  <c:pt idx="16">
                    <c:v>1.0643199999999999</c:v>
                  </c:pt>
                  <c:pt idx="17">
                    <c:v>1.4605809999999999</c:v>
                  </c:pt>
                  <c:pt idx="18">
                    <c:v>1.0580229999999999</c:v>
                  </c:pt>
                  <c:pt idx="19">
                    <c:v>1.1474690000000001</c:v>
                  </c:pt>
                  <c:pt idx="20">
                    <c:v>1.1264099999999999</c:v>
                  </c:pt>
                  <c:pt idx="21">
                    <c:v>1.340166</c:v>
                  </c:pt>
                  <c:pt idx="22">
                    <c:v>1.0249459999999999</c:v>
                  </c:pt>
                  <c:pt idx="23">
                    <c:v>0.85672190000000004</c:v>
                  </c:pt>
                  <c:pt idx="24">
                    <c:v>0.82339859999999998</c:v>
                  </c:pt>
                  <c:pt idx="25">
                    <c:v>0.88336369999999997</c:v>
                  </c:pt>
                  <c:pt idx="26">
                    <c:v>0.83851240000000005</c:v>
                  </c:pt>
                  <c:pt idx="27">
                    <c:v>0.7621078</c:v>
                  </c:pt>
                  <c:pt idx="28">
                    <c:v>1.1357349999999999</c:v>
                  </c:pt>
                  <c:pt idx="29">
                    <c:v>1.2047289999999999</c:v>
                  </c:pt>
                  <c:pt idx="30">
                    <c:v>0.6699543</c:v>
                  </c:pt>
                  <c:pt idx="31">
                    <c:v>1.081186</c:v>
                  </c:pt>
                  <c:pt idx="32">
                    <c:v>1.3279570000000001</c:v>
                  </c:pt>
                  <c:pt idx="33">
                    <c:v>0.98506360000000004</c:v>
                  </c:pt>
                  <c:pt idx="34">
                    <c:v>1.02037</c:v>
                  </c:pt>
                  <c:pt idx="35">
                    <c:v>1.167181</c:v>
                  </c:pt>
                  <c:pt idx="36">
                    <c:v>0.71330070000000001</c:v>
                  </c:pt>
                  <c:pt idx="37">
                    <c:v>1.165443</c:v>
                  </c:pt>
                  <c:pt idx="38">
                    <c:v>1.31612</c:v>
                  </c:pt>
                  <c:pt idx="39">
                    <c:v>1.202744</c:v>
                  </c:pt>
                  <c:pt idx="40">
                    <c:v>1.070084</c:v>
                  </c:pt>
                </c:numCache>
              </c:numRef>
            </c:plus>
            <c:minus>
              <c:numRef>
                <c:f>DNA!$F$4:$F$44</c:f>
                <c:numCache>
                  <c:formatCode>General</c:formatCode>
                  <c:ptCount val="41"/>
                  <c:pt idx="0">
                    <c:v>0.66260909999999995</c:v>
                  </c:pt>
                  <c:pt idx="1">
                    <c:v>0.69032570000000004</c:v>
                  </c:pt>
                  <c:pt idx="2">
                    <c:v>0.89052770000000003</c:v>
                  </c:pt>
                  <c:pt idx="3">
                    <c:v>0.98821539999999997</c:v>
                  </c:pt>
                  <c:pt idx="4">
                    <c:v>0.83701320000000001</c:v>
                  </c:pt>
                  <c:pt idx="5">
                    <c:v>1.032486</c:v>
                  </c:pt>
                  <c:pt idx="6">
                    <c:v>1.0782910000000001</c:v>
                  </c:pt>
                  <c:pt idx="7">
                    <c:v>0.96937180000000001</c:v>
                  </c:pt>
                  <c:pt idx="8">
                    <c:v>1.1005039999999999</c:v>
                  </c:pt>
                  <c:pt idx="9">
                    <c:v>0.85040660000000001</c:v>
                  </c:pt>
                  <c:pt idx="10">
                    <c:v>0.85168080000000002</c:v>
                  </c:pt>
                  <c:pt idx="11">
                    <c:v>0.71434779999999998</c:v>
                  </c:pt>
                  <c:pt idx="12">
                    <c:v>1.0807720000000001</c:v>
                  </c:pt>
                  <c:pt idx="13">
                    <c:v>1.1038760000000001</c:v>
                  </c:pt>
                  <c:pt idx="14">
                    <c:v>1.081024</c:v>
                  </c:pt>
                  <c:pt idx="15">
                    <c:v>0.95825199999999999</c:v>
                  </c:pt>
                  <c:pt idx="16">
                    <c:v>1.0290619999999999</c:v>
                  </c:pt>
                  <c:pt idx="17">
                    <c:v>1.395462</c:v>
                  </c:pt>
                  <c:pt idx="18">
                    <c:v>1.0234490000000001</c:v>
                  </c:pt>
                  <c:pt idx="19">
                    <c:v>1.1084419999999999</c:v>
                  </c:pt>
                  <c:pt idx="20">
                    <c:v>1.0904659999999999</c:v>
                  </c:pt>
                  <c:pt idx="21">
                    <c:v>1.2907470000000001</c:v>
                  </c:pt>
                  <c:pt idx="22">
                    <c:v>0.99605180000000004</c:v>
                  </c:pt>
                  <c:pt idx="23">
                    <c:v>0.83789060000000004</c:v>
                  </c:pt>
                  <c:pt idx="24">
                    <c:v>0.80631070000000005</c:v>
                  </c:pt>
                  <c:pt idx="25">
                    <c:v>0.86391830000000003</c:v>
                  </c:pt>
                  <c:pt idx="26">
                    <c:v>0.82112879999999999</c:v>
                  </c:pt>
                  <c:pt idx="27">
                    <c:v>0.74835209999999996</c:v>
                  </c:pt>
                  <c:pt idx="28">
                    <c:v>1.1056159999999999</c:v>
                  </c:pt>
                  <c:pt idx="29">
                    <c:v>1.171959</c:v>
                  </c:pt>
                  <c:pt idx="30">
                    <c:v>0.65986250000000002</c:v>
                  </c:pt>
                  <c:pt idx="31">
                    <c:v>1.055868</c:v>
                  </c:pt>
                  <c:pt idx="32">
                    <c:v>1.293749</c:v>
                  </c:pt>
                  <c:pt idx="33">
                    <c:v>0.96622470000000005</c:v>
                  </c:pt>
                  <c:pt idx="34">
                    <c:v>1.0015639999999999</c:v>
                  </c:pt>
                  <c:pt idx="35">
                    <c:v>1.1428389999999999</c:v>
                  </c:pt>
                  <c:pt idx="36">
                    <c:v>0.7045574</c:v>
                  </c:pt>
                  <c:pt idx="37">
                    <c:v>1.1507909999999999</c:v>
                  </c:pt>
                  <c:pt idx="38">
                    <c:v>1.3037380000000001</c:v>
                  </c:pt>
                  <c:pt idx="39">
                    <c:v>1.1923980000000001</c:v>
                  </c:pt>
                  <c:pt idx="40">
                    <c:v>1.066093</c:v>
                  </c:pt>
                </c:numCache>
              </c:numRef>
            </c:minus>
          </c:errBars>
          <c:cat>
            <c:strRef>
              <c:f>DNA!$A$4:$A$44</c:f>
              <c:strCache>
                <c:ptCount val="41"/>
                <c:pt idx="0">
                  <c:v>HAM</c:v>
                </c:pt>
                <c:pt idx="1">
                  <c:v>YOH</c:v>
                </c:pt>
                <c:pt idx="2">
                  <c:v>DBY</c:v>
                </c:pt>
                <c:pt idx="3">
                  <c:v>COV</c:v>
                </c:pt>
                <c:pt idx="4">
                  <c:v>CYH</c:v>
                </c:pt>
                <c:pt idx="5">
                  <c:v>FRV</c:v>
                </c:pt>
                <c:pt idx="6">
                  <c:v>BCO</c:v>
                </c:pt>
                <c:pt idx="7">
                  <c:v>LEI</c:v>
                </c:pt>
                <c:pt idx="8">
                  <c:v>SDE</c:v>
                </c:pt>
                <c:pt idx="9">
                  <c:v>DOW</c:v>
                </c:pt>
                <c:pt idx="10">
                  <c:v>ESX</c:v>
                </c:pt>
                <c:pt idx="11">
                  <c:v>CHM</c:v>
                </c:pt>
                <c:pt idx="12">
                  <c:v>LNC</c:v>
                </c:pt>
                <c:pt idx="13">
                  <c:v>SOM</c:v>
                </c:pt>
                <c:pt idx="14">
                  <c:v>HRW</c:v>
                </c:pt>
                <c:pt idx="15">
                  <c:v>NOR</c:v>
                </c:pt>
                <c:pt idx="16">
                  <c:v>PEN</c:v>
                </c:pt>
                <c:pt idx="17">
                  <c:v>STW</c:v>
                </c:pt>
                <c:pt idx="18">
                  <c:v>CAM</c:v>
                </c:pt>
                <c:pt idx="19">
                  <c:v>GLO</c:v>
                </c:pt>
                <c:pt idx="20">
                  <c:v>WYO</c:v>
                </c:pt>
                <c:pt idx="21">
                  <c:v>NRH</c:v>
                </c:pt>
                <c:pt idx="22">
                  <c:v>NSS</c:v>
                </c:pt>
                <c:pt idx="23">
                  <c:v>WSU</c:v>
                </c:pt>
                <c:pt idx="24">
                  <c:v>THV</c:v>
                </c:pt>
                <c:pt idx="25">
                  <c:v>HOE</c:v>
                </c:pt>
                <c:pt idx="26">
                  <c:v>KEN</c:v>
                </c:pt>
                <c:pt idx="27">
                  <c:v>CML</c:v>
                </c:pt>
                <c:pt idx="28">
                  <c:v>BBW</c:v>
                </c:pt>
                <c:pt idx="29">
                  <c:v>NOT</c:v>
                </c:pt>
                <c:pt idx="30">
                  <c:v>NOE</c:v>
                </c:pt>
                <c:pt idx="31">
                  <c:v>WSR</c:v>
                </c:pt>
                <c:pt idx="32">
                  <c:v>BLM</c:v>
                </c:pt>
                <c:pt idx="33">
                  <c:v>SYB</c:v>
                </c:pt>
                <c:pt idx="34">
                  <c:v>SWL</c:v>
                </c:pt>
                <c:pt idx="35">
                  <c:v>HFD</c:v>
                </c:pt>
                <c:pt idx="36">
                  <c:v>MAN</c:v>
                </c:pt>
                <c:pt idx="37">
                  <c:v>SEL</c:v>
                </c:pt>
                <c:pt idx="38">
                  <c:v>NCL</c:v>
                </c:pt>
                <c:pt idx="39">
                  <c:v>NEL</c:v>
                </c:pt>
                <c:pt idx="40">
                  <c:v>NWL</c:v>
                </c:pt>
              </c:strCache>
            </c:strRef>
          </c:cat>
          <c:val>
            <c:numRef>
              <c:f>DNA!$D$4:$D$44</c:f>
              <c:numCache>
                <c:formatCode>0.0</c:formatCode>
                <c:ptCount val="41"/>
                <c:pt idx="0">
                  <c:v>12.786955588929413</c:v>
                </c:pt>
                <c:pt idx="1">
                  <c:v>14.387658725994331</c:v>
                </c:pt>
                <c:pt idx="2">
                  <c:v>15.643466841759684</c:v>
                </c:pt>
                <c:pt idx="3">
                  <c:v>15.679513184584179</c:v>
                </c:pt>
                <c:pt idx="4">
                  <c:v>16.282642089093702</c:v>
                </c:pt>
                <c:pt idx="5">
                  <c:v>17.26530612244898</c:v>
                </c:pt>
                <c:pt idx="6">
                  <c:v>17.623849188952214</c:v>
                </c:pt>
                <c:pt idx="7">
                  <c:v>18.450059352212989</c:v>
                </c:pt>
                <c:pt idx="8">
                  <c:v>19.062901155327342</c:v>
                </c:pt>
                <c:pt idx="9">
                  <c:v>19.599604547701432</c:v>
                </c:pt>
                <c:pt idx="10">
                  <c:v>19.926605504587155</c:v>
                </c:pt>
                <c:pt idx="11">
                  <c:v>19.977792962077213</c:v>
                </c:pt>
                <c:pt idx="12">
                  <c:v>20.098716683119449</c:v>
                </c:pt>
                <c:pt idx="13">
                  <c:v>20.507099391480729</c:v>
                </c:pt>
                <c:pt idx="14">
                  <c:v>20.977285741553729</c:v>
                </c:pt>
                <c:pt idx="15">
                  <c:v>21.292607348384241</c:v>
                </c:pt>
                <c:pt idx="16">
                  <c:v>22.200198216055501</c:v>
                </c:pt>
                <c:pt idx="17">
                  <c:v>22.310756972111552</c:v>
                </c:pt>
                <c:pt idx="18">
                  <c:v>22.3198308117781</c:v>
                </c:pt>
                <c:pt idx="19">
                  <c:v>22.908067542213885</c:v>
                </c:pt>
                <c:pt idx="20">
                  <c:v>23.611850274968955</c:v>
                </c:pt>
                <c:pt idx="21">
                  <c:v>23.967350976997277</c:v>
                </c:pt>
                <c:pt idx="22">
                  <c:v>24.109867751780264</c:v>
                </c:pt>
                <c:pt idx="23">
                  <c:v>25.247622820919176</c:v>
                </c:pt>
                <c:pt idx="24">
                  <c:v>25.527464532557293</c:v>
                </c:pt>
                <c:pt idx="25">
                  <c:v>25.679475164011244</c:v>
                </c:pt>
                <c:pt idx="26">
                  <c:v>25.819134993446919</c:v>
                </c:pt>
                <c:pt idx="27">
                  <c:v>26.50198231168039</c:v>
                </c:pt>
                <c:pt idx="28">
                  <c:v>26.591823056300267</c:v>
                </c:pt>
                <c:pt idx="29">
                  <c:v>27.0813931830881</c:v>
                </c:pt>
                <c:pt idx="30">
                  <c:v>27.324368189195457</c:v>
                </c:pt>
                <c:pt idx="31">
                  <c:v>27.758007117437721</c:v>
                </c:pt>
                <c:pt idx="32">
                  <c:v>29.354629829484136</c:v>
                </c:pt>
                <c:pt idx="33">
                  <c:v>29.43914081145585</c:v>
                </c:pt>
                <c:pt idx="34">
                  <c:v>30.499748869914615</c:v>
                </c:pt>
                <c:pt idx="35">
                  <c:v>30.618253189401372</c:v>
                </c:pt>
                <c:pt idx="36">
                  <c:v>31.294504290670073</c:v>
                </c:pt>
                <c:pt idx="37">
                  <c:v>37.234678624813156</c:v>
                </c:pt>
                <c:pt idx="38">
                  <c:v>41.257838436001478</c:v>
                </c:pt>
                <c:pt idx="39">
                  <c:v>41.260789149198516</c:v>
                </c:pt>
                <c:pt idx="40">
                  <c:v>45.659202490719672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6980992"/>
        <c:axId val="186990976"/>
      </c:barChart>
      <c:lineChart>
        <c:grouping val="standard"/>
        <c:varyColors val="0"/>
        <c:ser>
          <c:idx val="1"/>
          <c:order val="1"/>
          <c:tx>
            <c:strRef>
              <c:f>DNA!$G$3</c:f>
              <c:strCache>
                <c:ptCount val="1"/>
                <c:pt idx="0">
                  <c:v>England ever DNA</c:v>
                </c:pt>
              </c:strCache>
            </c:strRef>
          </c:tx>
          <c:marker>
            <c:symbol val="none"/>
          </c:marker>
          <c:cat>
            <c:strRef>
              <c:f>DNA!$A$4:$A$44</c:f>
              <c:strCache>
                <c:ptCount val="41"/>
                <c:pt idx="0">
                  <c:v>HAM</c:v>
                </c:pt>
                <c:pt idx="1">
                  <c:v>YOH</c:v>
                </c:pt>
                <c:pt idx="2">
                  <c:v>DBY</c:v>
                </c:pt>
                <c:pt idx="3">
                  <c:v>COV</c:v>
                </c:pt>
                <c:pt idx="4">
                  <c:v>CYH</c:v>
                </c:pt>
                <c:pt idx="5">
                  <c:v>FRV</c:v>
                </c:pt>
                <c:pt idx="6">
                  <c:v>BCO</c:v>
                </c:pt>
                <c:pt idx="7">
                  <c:v>LEI</c:v>
                </c:pt>
                <c:pt idx="8">
                  <c:v>SDE</c:v>
                </c:pt>
                <c:pt idx="9">
                  <c:v>DOW</c:v>
                </c:pt>
                <c:pt idx="10">
                  <c:v>ESX</c:v>
                </c:pt>
                <c:pt idx="11">
                  <c:v>CHM</c:v>
                </c:pt>
                <c:pt idx="12">
                  <c:v>LNC</c:v>
                </c:pt>
                <c:pt idx="13">
                  <c:v>SOM</c:v>
                </c:pt>
                <c:pt idx="14">
                  <c:v>HRW</c:v>
                </c:pt>
                <c:pt idx="15">
                  <c:v>NOR</c:v>
                </c:pt>
                <c:pt idx="16">
                  <c:v>PEN</c:v>
                </c:pt>
                <c:pt idx="17">
                  <c:v>STW</c:v>
                </c:pt>
                <c:pt idx="18">
                  <c:v>CAM</c:v>
                </c:pt>
                <c:pt idx="19">
                  <c:v>GLO</c:v>
                </c:pt>
                <c:pt idx="20">
                  <c:v>WYO</c:v>
                </c:pt>
                <c:pt idx="21">
                  <c:v>NRH</c:v>
                </c:pt>
                <c:pt idx="22">
                  <c:v>NSS</c:v>
                </c:pt>
                <c:pt idx="23">
                  <c:v>WSU</c:v>
                </c:pt>
                <c:pt idx="24">
                  <c:v>THV</c:v>
                </c:pt>
                <c:pt idx="25">
                  <c:v>HOE</c:v>
                </c:pt>
                <c:pt idx="26">
                  <c:v>KEN</c:v>
                </c:pt>
                <c:pt idx="27">
                  <c:v>CML</c:v>
                </c:pt>
                <c:pt idx="28">
                  <c:v>BBW</c:v>
                </c:pt>
                <c:pt idx="29">
                  <c:v>NOT</c:v>
                </c:pt>
                <c:pt idx="30">
                  <c:v>NOE</c:v>
                </c:pt>
                <c:pt idx="31">
                  <c:v>WSR</c:v>
                </c:pt>
                <c:pt idx="32">
                  <c:v>BLM</c:v>
                </c:pt>
                <c:pt idx="33">
                  <c:v>SYB</c:v>
                </c:pt>
                <c:pt idx="34">
                  <c:v>SWL</c:v>
                </c:pt>
                <c:pt idx="35">
                  <c:v>HFD</c:v>
                </c:pt>
                <c:pt idx="36">
                  <c:v>MAN</c:v>
                </c:pt>
                <c:pt idx="37">
                  <c:v>SEL</c:v>
                </c:pt>
                <c:pt idx="38">
                  <c:v>NCL</c:v>
                </c:pt>
                <c:pt idx="39">
                  <c:v>NEL</c:v>
                </c:pt>
                <c:pt idx="40">
                  <c:v>NWL</c:v>
                </c:pt>
              </c:strCache>
            </c:strRef>
          </c:cat>
          <c:val>
            <c:numRef>
              <c:f>DNA!$G$4:$G$44</c:f>
              <c:numCache>
                <c:formatCode>0.0</c:formatCode>
                <c:ptCount val="41"/>
                <c:pt idx="0">
                  <c:v>24.943306192506242</c:v>
                </c:pt>
                <c:pt idx="1">
                  <c:v>24.943306192506242</c:v>
                </c:pt>
                <c:pt idx="2">
                  <c:v>24.943306192506242</c:v>
                </c:pt>
                <c:pt idx="3">
                  <c:v>24.943306192506242</c:v>
                </c:pt>
                <c:pt idx="4">
                  <c:v>24.943306192506242</c:v>
                </c:pt>
                <c:pt idx="5">
                  <c:v>24.943306192506242</c:v>
                </c:pt>
                <c:pt idx="6">
                  <c:v>24.943306192506242</c:v>
                </c:pt>
                <c:pt idx="7">
                  <c:v>24.943306192506242</c:v>
                </c:pt>
                <c:pt idx="8">
                  <c:v>24.943306192506242</c:v>
                </c:pt>
                <c:pt idx="9">
                  <c:v>24.943306192506242</c:v>
                </c:pt>
                <c:pt idx="10">
                  <c:v>24.943306192506242</c:v>
                </c:pt>
                <c:pt idx="11">
                  <c:v>24.943306192506242</c:v>
                </c:pt>
                <c:pt idx="12">
                  <c:v>24.943306192506242</c:v>
                </c:pt>
                <c:pt idx="13">
                  <c:v>24.943306192506242</c:v>
                </c:pt>
                <c:pt idx="14">
                  <c:v>24.943306192506242</c:v>
                </c:pt>
                <c:pt idx="15">
                  <c:v>24.943306192506242</c:v>
                </c:pt>
                <c:pt idx="16">
                  <c:v>24.943306192506242</c:v>
                </c:pt>
                <c:pt idx="17">
                  <c:v>24.943306192506242</c:v>
                </c:pt>
                <c:pt idx="18">
                  <c:v>24.943306192506242</c:v>
                </c:pt>
                <c:pt idx="19">
                  <c:v>24.943306192506242</c:v>
                </c:pt>
                <c:pt idx="20">
                  <c:v>24.943306192506242</c:v>
                </c:pt>
                <c:pt idx="21">
                  <c:v>24.943306192506242</c:v>
                </c:pt>
                <c:pt idx="22">
                  <c:v>24.943306192506242</c:v>
                </c:pt>
                <c:pt idx="23">
                  <c:v>24.943306192506242</c:v>
                </c:pt>
                <c:pt idx="24">
                  <c:v>24.943306192506242</c:v>
                </c:pt>
                <c:pt idx="25">
                  <c:v>24.943306192506242</c:v>
                </c:pt>
                <c:pt idx="26">
                  <c:v>24.943306192506242</c:v>
                </c:pt>
                <c:pt idx="27">
                  <c:v>24.943306192506242</c:v>
                </c:pt>
                <c:pt idx="28">
                  <c:v>24.943306192506242</c:v>
                </c:pt>
                <c:pt idx="29">
                  <c:v>24.943306192506242</c:v>
                </c:pt>
                <c:pt idx="30">
                  <c:v>24.943306192506242</c:v>
                </c:pt>
                <c:pt idx="31">
                  <c:v>24.943306192506242</c:v>
                </c:pt>
                <c:pt idx="32">
                  <c:v>24.943306192506242</c:v>
                </c:pt>
                <c:pt idx="33">
                  <c:v>24.943306192506242</c:v>
                </c:pt>
                <c:pt idx="34">
                  <c:v>24.943306192506242</c:v>
                </c:pt>
                <c:pt idx="35">
                  <c:v>24.943306192506242</c:v>
                </c:pt>
                <c:pt idx="36">
                  <c:v>24.943306192506242</c:v>
                </c:pt>
                <c:pt idx="37">
                  <c:v>24.943306192506242</c:v>
                </c:pt>
                <c:pt idx="38">
                  <c:v>24.943306192506242</c:v>
                </c:pt>
                <c:pt idx="39">
                  <c:v>24.943306192506242</c:v>
                </c:pt>
                <c:pt idx="40">
                  <c:v>24.943306192506242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80992"/>
        <c:axId val="186990976"/>
      </c:lineChart>
      <c:catAx>
        <c:axId val="18698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86990976"/>
        <c:crosses val="autoZero"/>
        <c:auto val="1"/>
        <c:lblAlgn val="ctr"/>
        <c:lblOffset val="100"/>
        <c:noMultiLvlLbl val="0"/>
      </c:catAx>
      <c:valAx>
        <c:axId val="18699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2146800021861507E-2"/>
              <c:y val="0.301429553264604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69809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DNA!$D$94</c:f>
              <c:strCache>
                <c:ptCount val="1"/>
                <c:pt idx="0">
                  <c:v>% DNA then attended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DNA!$E$95:$E$135</c:f>
                <c:numCache>
                  <c:formatCode>General</c:formatCode>
                  <c:ptCount val="41"/>
                  <c:pt idx="0">
                    <c:v>0.37854389999999999</c:v>
                  </c:pt>
                  <c:pt idx="1">
                    <c:v>0.48428510000000002</c:v>
                  </c:pt>
                  <c:pt idx="2">
                    <c:v>0.37656640000000002</c:v>
                  </c:pt>
                  <c:pt idx="3">
                    <c:v>0.55791380000000002</c:v>
                  </c:pt>
                  <c:pt idx="4">
                    <c:v>0.48617939999999998</c:v>
                  </c:pt>
                  <c:pt idx="5">
                    <c:v>0.6723247</c:v>
                  </c:pt>
                  <c:pt idx="6">
                    <c:v>0.61732819999999999</c:v>
                  </c:pt>
                  <c:pt idx="7">
                    <c:v>0.44549270000000002</c:v>
                  </c:pt>
                  <c:pt idx="8">
                    <c:v>0.73519520000000005</c:v>
                  </c:pt>
                  <c:pt idx="9">
                    <c:v>0.57692339999999998</c:v>
                  </c:pt>
                  <c:pt idx="10">
                    <c:v>0.74328660000000002</c:v>
                  </c:pt>
                  <c:pt idx="11">
                    <c:v>0.65463349999999998</c:v>
                  </c:pt>
                  <c:pt idx="12">
                    <c:v>0.72650859999999995</c:v>
                  </c:pt>
                  <c:pt idx="13">
                    <c:v>0.6031976</c:v>
                  </c:pt>
                  <c:pt idx="14">
                    <c:v>0.66181469999999998</c:v>
                  </c:pt>
                  <c:pt idx="15">
                    <c:v>0.70610620000000002</c:v>
                  </c:pt>
                  <c:pt idx="16">
                    <c:v>0.56982330000000003</c:v>
                  </c:pt>
                  <c:pt idx="17">
                    <c:v>0.55928990000000001</c:v>
                  </c:pt>
                  <c:pt idx="18">
                    <c:v>0.4906855</c:v>
                  </c:pt>
                  <c:pt idx="19">
                    <c:v>0.73716740000000003</c:v>
                  </c:pt>
                  <c:pt idx="20">
                    <c:v>0.84609409999999996</c:v>
                  </c:pt>
                  <c:pt idx="21">
                    <c:v>0.80043980000000003</c:v>
                  </c:pt>
                  <c:pt idx="22">
                    <c:v>0.55345920000000004</c:v>
                  </c:pt>
                  <c:pt idx="23">
                    <c:v>0.82482339999999998</c:v>
                  </c:pt>
                  <c:pt idx="24">
                    <c:v>0.44766519999999999</c:v>
                  </c:pt>
                  <c:pt idx="25">
                    <c:v>0.85233020000000004</c:v>
                  </c:pt>
                  <c:pt idx="26">
                    <c:v>1.072338</c:v>
                  </c:pt>
                  <c:pt idx="27">
                    <c:v>0.83069519999999997</c:v>
                  </c:pt>
                  <c:pt idx="28">
                    <c:v>0.7932205</c:v>
                  </c:pt>
                  <c:pt idx="29">
                    <c:v>0.58864399999999995</c:v>
                  </c:pt>
                  <c:pt idx="30">
                    <c:v>0.97257610000000005</c:v>
                  </c:pt>
                  <c:pt idx="31">
                    <c:v>0.68565849999999995</c:v>
                  </c:pt>
                  <c:pt idx="32">
                    <c:v>0.47630499999999998</c:v>
                  </c:pt>
                  <c:pt idx="33">
                    <c:v>0.8155966</c:v>
                  </c:pt>
                  <c:pt idx="34">
                    <c:v>0.79105380000000003</c:v>
                  </c:pt>
                  <c:pt idx="35">
                    <c:v>0.97580049999999996</c:v>
                  </c:pt>
                  <c:pt idx="36">
                    <c:v>0.81910899999999998</c:v>
                  </c:pt>
                  <c:pt idx="37">
                    <c:v>0.7496176</c:v>
                  </c:pt>
                  <c:pt idx="38">
                    <c:v>0.75754929999999998</c:v>
                  </c:pt>
                  <c:pt idx="39">
                    <c:v>0.88984390000000002</c:v>
                  </c:pt>
                  <c:pt idx="40">
                    <c:v>0.997838</c:v>
                  </c:pt>
                </c:numCache>
              </c:numRef>
            </c:plus>
            <c:minus>
              <c:numRef>
                <c:f>DNA!$F$95:$F$135</c:f>
                <c:numCache>
                  <c:formatCode>General</c:formatCode>
                  <c:ptCount val="41"/>
                  <c:pt idx="0">
                    <c:v>0.3400126</c:v>
                  </c:pt>
                  <c:pt idx="1">
                    <c:v>0.42342449999999998</c:v>
                  </c:pt>
                  <c:pt idx="2">
                    <c:v>0.33890819999999999</c:v>
                  </c:pt>
                  <c:pt idx="3">
                    <c:v>0.48567630000000001</c:v>
                  </c:pt>
                  <c:pt idx="4">
                    <c:v>0.43699690000000002</c:v>
                  </c:pt>
                  <c:pt idx="5">
                    <c:v>0.59663679999999997</c:v>
                  </c:pt>
                  <c:pt idx="6">
                    <c:v>0.56167549999999999</c:v>
                  </c:pt>
                  <c:pt idx="7">
                    <c:v>0.4166436</c:v>
                  </c:pt>
                  <c:pt idx="8">
                    <c:v>0.66737840000000004</c:v>
                  </c:pt>
                  <c:pt idx="9">
                    <c:v>0.53662010000000004</c:v>
                  </c:pt>
                  <c:pt idx="10">
                    <c:v>0.67836240000000003</c:v>
                  </c:pt>
                  <c:pt idx="11">
                    <c:v>0.606576</c:v>
                  </c:pt>
                  <c:pt idx="12">
                    <c:v>0.6689425</c:v>
                  </c:pt>
                  <c:pt idx="13">
                    <c:v>0.56311180000000005</c:v>
                  </c:pt>
                  <c:pt idx="14">
                    <c:v>0.61485769999999995</c:v>
                  </c:pt>
                  <c:pt idx="15">
                    <c:v>0.65369029999999995</c:v>
                  </c:pt>
                  <c:pt idx="16">
                    <c:v>0.53650759999999997</c:v>
                  </c:pt>
                  <c:pt idx="17">
                    <c:v>0.52770570000000006</c:v>
                  </c:pt>
                  <c:pt idx="18">
                    <c:v>0.46641060000000001</c:v>
                  </c:pt>
                  <c:pt idx="19">
                    <c:v>0.68481349999999996</c:v>
                  </c:pt>
                  <c:pt idx="20">
                    <c:v>0.77841660000000001</c:v>
                  </c:pt>
                  <c:pt idx="21">
                    <c:v>0.74147030000000003</c:v>
                  </c:pt>
                  <c:pt idx="22">
                    <c:v>0.52493480000000003</c:v>
                  </c:pt>
                  <c:pt idx="23">
                    <c:v>0.76550960000000001</c:v>
                  </c:pt>
                  <c:pt idx="24">
                    <c:v>0.42965599999999998</c:v>
                  </c:pt>
                  <c:pt idx="25">
                    <c:v>0.78934760000000004</c:v>
                  </c:pt>
                  <c:pt idx="26">
                    <c:v>0.97802929999999999</c:v>
                  </c:pt>
                  <c:pt idx="27">
                    <c:v>0.77347279999999996</c:v>
                  </c:pt>
                  <c:pt idx="28">
                    <c:v>0.74200149999999998</c:v>
                  </c:pt>
                  <c:pt idx="29">
                    <c:v>0.56003860000000005</c:v>
                  </c:pt>
                  <c:pt idx="30">
                    <c:v>0.89709090000000002</c:v>
                  </c:pt>
                  <c:pt idx="31">
                    <c:v>0.64733890000000005</c:v>
                  </c:pt>
                  <c:pt idx="32">
                    <c:v>0.45779989999999998</c:v>
                  </c:pt>
                  <c:pt idx="33">
                    <c:v>0.76689529999999995</c:v>
                  </c:pt>
                  <c:pt idx="34">
                    <c:v>0.74752810000000003</c:v>
                  </c:pt>
                  <c:pt idx="35">
                    <c:v>0.9132671</c:v>
                  </c:pt>
                  <c:pt idx="36">
                    <c:v>0.77628710000000001</c:v>
                  </c:pt>
                  <c:pt idx="37">
                    <c:v>0.71605010000000002</c:v>
                  </c:pt>
                  <c:pt idx="38">
                    <c:v>0.72448440000000003</c:v>
                  </c:pt>
                  <c:pt idx="39">
                    <c:v>0.84843539999999995</c:v>
                  </c:pt>
                  <c:pt idx="40">
                    <c:v>0.94957829999999999</c:v>
                  </c:pt>
                </c:numCache>
              </c:numRef>
            </c:minus>
          </c:errBars>
          <c:cat>
            <c:strRef>
              <c:f>DNA!$A$95:$A$135</c:f>
              <c:strCache>
                <c:ptCount val="41"/>
                <c:pt idx="0">
                  <c:v>HAM</c:v>
                </c:pt>
                <c:pt idx="1">
                  <c:v>LEI</c:v>
                </c:pt>
                <c:pt idx="2">
                  <c:v>YOH</c:v>
                </c:pt>
                <c:pt idx="3">
                  <c:v>COV</c:v>
                </c:pt>
                <c:pt idx="4">
                  <c:v>CYH</c:v>
                </c:pt>
                <c:pt idx="5">
                  <c:v>BCO</c:v>
                </c:pt>
                <c:pt idx="6">
                  <c:v>DBY</c:v>
                </c:pt>
                <c:pt idx="7">
                  <c:v>CHM</c:v>
                </c:pt>
                <c:pt idx="8">
                  <c:v>FRV</c:v>
                </c:pt>
                <c:pt idx="9">
                  <c:v>ESX</c:v>
                </c:pt>
                <c:pt idx="10">
                  <c:v>LNC</c:v>
                </c:pt>
                <c:pt idx="11">
                  <c:v>NOR</c:v>
                </c:pt>
                <c:pt idx="12">
                  <c:v>WYO</c:v>
                </c:pt>
                <c:pt idx="13">
                  <c:v>DOW</c:v>
                </c:pt>
                <c:pt idx="14">
                  <c:v>NSS</c:v>
                </c:pt>
                <c:pt idx="15">
                  <c:v>CAM</c:v>
                </c:pt>
                <c:pt idx="16">
                  <c:v>HOE</c:v>
                </c:pt>
                <c:pt idx="17">
                  <c:v>WSU</c:v>
                </c:pt>
                <c:pt idx="18">
                  <c:v>CML</c:v>
                </c:pt>
                <c:pt idx="19">
                  <c:v>PEN</c:v>
                </c:pt>
                <c:pt idx="20">
                  <c:v>SDE</c:v>
                </c:pt>
                <c:pt idx="21">
                  <c:v>GLO</c:v>
                </c:pt>
                <c:pt idx="22">
                  <c:v>THV</c:v>
                </c:pt>
                <c:pt idx="23">
                  <c:v>HRW</c:v>
                </c:pt>
                <c:pt idx="24">
                  <c:v>NOE</c:v>
                </c:pt>
                <c:pt idx="25">
                  <c:v>SOM</c:v>
                </c:pt>
                <c:pt idx="26">
                  <c:v>STW</c:v>
                </c:pt>
                <c:pt idx="27">
                  <c:v>NOT</c:v>
                </c:pt>
                <c:pt idx="28">
                  <c:v>BBW</c:v>
                </c:pt>
                <c:pt idx="29">
                  <c:v>KEN</c:v>
                </c:pt>
                <c:pt idx="30">
                  <c:v>NRH</c:v>
                </c:pt>
                <c:pt idx="31">
                  <c:v>SWL</c:v>
                </c:pt>
                <c:pt idx="32">
                  <c:v>MAN</c:v>
                </c:pt>
                <c:pt idx="33">
                  <c:v>HFD</c:v>
                </c:pt>
                <c:pt idx="34">
                  <c:v>WSR</c:v>
                </c:pt>
                <c:pt idx="35">
                  <c:v>BLM</c:v>
                </c:pt>
                <c:pt idx="36">
                  <c:v>SEL</c:v>
                </c:pt>
                <c:pt idx="37">
                  <c:v>NWL</c:v>
                </c:pt>
                <c:pt idx="38">
                  <c:v>SYB</c:v>
                </c:pt>
                <c:pt idx="39">
                  <c:v>NEL</c:v>
                </c:pt>
                <c:pt idx="40">
                  <c:v>NCL</c:v>
                </c:pt>
              </c:strCache>
            </c:strRef>
          </c:cat>
          <c:val>
            <c:numRef>
              <c:f>DNA!$D$95:$D$135</c:f>
              <c:numCache>
                <c:formatCode>0.0</c:formatCode>
                <c:ptCount val="41"/>
                <c:pt idx="0">
                  <c:v>3.2289208324393908</c:v>
                </c:pt>
                <c:pt idx="1">
                  <c:v>3.2558928268611154</c:v>
                </c:pt>
                <c:pt idx="2">
                  <c:v>3.2742155525238745</c:v>
                </c:pt>
                <c:pt idx="3">
                  <c:v>3.6105476673427992</c:v>
                </c:pt>
                <c:pt idx="4">
                  <c:v>4.1335009076944562</c:v>
                </c:pt>
                <c:pt idx="5">
                  <c:v>5.0197281893906185</c:v>
                </c:pt>
                <c:pt idx="6">
                  <c:v>5.8437294812869336</c:v>
                </c:pt>
                <c:pt idx="7">
                  <c:v>6.021523744448241</c:v>
                </c:pt>
                <c:pt idx="8">
                  <c:v>6.7142857142857144</c:v>
                </c:pt>
                <c:pt idx="9">
                  <c:v>7.09480122324159</c:v>
                </c:pt>
                <c:pt idx="10">
                  <c:v>7.1668311944718663</c:v>
                </c:pt>
                <c:pt idx="11">
                  <c:v>7.5844769071860707</c:v>
                </c:pt>
                <c:pt idx="12">
                  <c:v>7.734610608479688</c:v>
                </c:pt>
                <c:pt idx="13">
                  <c:v>7.7607513593672763</c:v>
                </c:pt>
                <c:pt idx="14">
                  <c:v>7.9203604127307079</c:v>
                </c:pt>
                <c:pt idx="15">
                  <c:v>8.0364405401008625</c:v>
                </c:pt>
                <c:pt idx="16">
                  <c:v>8.3411433926897836</c:v>
                </c:pt>
                <c:pt idx="17">
                  <c:v>8.4786053882725838</c:v>
                </c:pt>
                <c:pt idx="18">
                  <c:v>8.5468130527599886</c:v>
                </c:pt>
                <c:pt idx="19">
                  <c:v>8.7215064420218038</c:v>
                </c:pt>
                <c:pt idx="20">
                  <c:v>8.7933247753530157</c:v>
                </c:pt>
                <c:pt idx="21">
                  <c:v>9.0619136960600386</c:v>
                </c:pt>
                <c:pt idx="22">
                  <c:v>9.1578755911240464</c:v>
                </c:pt>
                <c:pt idx="23">
                  <c:v>9.5247184577209385</c:v>
                </c:pt>
                <c:pt idx="24">
                  <c:v>9.5525156503593784</c:v>
                </c:pt>
                <c:pt idx="25">
                  <c:v>9.5537525354969581</c:v>
                </c:pt>
                <c:pt idx="26">
                  <c:v>9.8988660741648786</c:v>
                </c:pt>
                <c:pt idx="27">
                  <c:v>9.9832371018811692</c:v>
                </c:pt>
                <c:pt idx="28">
                  <c:v>10.187667560321715</c:v>
                </c:pt>
                <c:pt idx="29">
                  <c:v>10.213443175435312</c:v>
                </c:pt>
                <c:pt idx="30">
                  <c:v>10.239920850853327</c:v>
                </c:pt>
                <c:pt idx="31">
                  <c:v>10.258663987945756</c:v>
                </c:pt>
                <c:pt idx="32">
                  <c:v>10.413243259692045</c:v>
                </c:pt>
                <c:pt idx="33">
                  <c:v>11.22015047432123</c:v>
                </c:pt>
                <c:pt idx="34">
                  <c:v>11.773428232502965</c:v>
                </c:pt>
                <c:pt idx="35">
                  <c:v>12.259874811137491</c:v>
                </c:pt>
                <c:pt idx="36">
                  <c:v>12.690582959641256</c:v>
                </c:pt>
                <c:pt idx="37">
                  <c:v>13.495389773679801</c:v>
                </c:pt>
                <c:pt idx="38">
                  <c:v>13.914081145584726</c:v>
                </c:pt>
                <c:pt idx="39">
                  <c:v>15.012330456226881</c:v>
                </c:pt>
                <c:pt idx="40">
                  <c:v>15.916635927701956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87018624"/>
        <c:axId val="187020416"/>
      </c:barChart>
      <c:lineChart>
        <c:grouping val="standard"/>
        <c:varyColors val="0"/>
        <c:ser>
          <c:idx val="1"/>
          <c:order val="1"/>
          <c:tx>
            <c:strRef>
              <c:f>DNA!$G$94</c:f>
              <c:strCache>
                <c:ptCount val="1"/>
                <c:pt idx="0">
                  <c:v>England - DNA then attended</c:v>
                </c:pt>
              </c:strCache>
            </c:strRef>
          </c:tx>
          <c:marker>
            <c:symbol val="none"/>
          </c:marker>
          <c:cat>
            <c:strRef>
              <c:f>DNA!$A$95:$A$135</c:f>
              <c:strCache>
                <c:ptCount val="41"/>
                <c:pt idx="0">
                  <c:v>HAM</c:v>
                </c:pt>
                <c:pt idx="1">
                  <c:v>LEI</c:v>
                </c:pt>
                <c:pt idx="2">
                  <c:v>YOH</c:v>
                </c:pt>
                <c:pt idx="3">
                  <c:v>COV</c:v>
                </c:pt>
                <c:pt idx="4">
                  <c:v>CYH</c:v>
                </c:pt>
                <c:pt idx="5">
                  <c:v>BCO</c:v>
                </c:pt>
                <c:pt idx="6">
                  <c:v>DBY</c:v>
                </c:pt>
                <c:pt idx="7">
                  <c:v>CHM</c:v>
                </c:pt>
                <c:pt idx="8">
                  <c:v>FRV</c:v>
                </c:pt>
                <c:pt idx="9">
                  <c:v>ESX</c:v>
                </c:pt>
                <c:pt idx="10">
                  <c:v>LNC</c:v>
                </c:pt>
                <c:pt idx="11">
                  <c:v>NOR</c:v>
                </c:pt>
                <c:pt idx="12">
                  <c:v>WYO</c:v>
                </c:pt>
                <c:pt idx="13">
                  <c:v>DOW</c:v>
                </c:pt>
                <c:pt idx="14">
                  <c:v>NSS</c:v>
                </c:pt>
                <c:pt idx="15">
                  <c:v>CAM</c:v>
                </c:pt>
                <c:pt idx="16">
                  <c:v>HOE</c:v>
                </c:pt>
                <c:pt idx="17">
                  <c:v>WSU</c:v>
                </c:pt>
                <c:pt idx="18">
                  <c:v>CML</c:v>
                </c:pt>
                <c:pt idx="19">
                  <c:v>PEN</c:v>
                </c:pt>
                <c:pt idx="20">
                  <c:v>SDE</c:v>
                </c:pt>
                <c:pt idx="21">
                  <c:v>GLO</c:v>
                </c:pt>
                <c:pt idx="22">
                  <c:v>THV</c:v>
                </c:pt>
                <c:pt idx="23">
                  <c:v>HRW</c:v>
                </c:pt>
                <c:pt idx="24">
                  <c:v>NOE</c:v>
                </c:pt>
                <c:pt idx="25">
                  <c:v>SOM</c:v>
                </c:pt>
                <c:pt idx="26">
                  <c:v>STW</c:v>
                </c:pt>
                <c:pt idx="27">
                  <c:v>NOT</c:v>
                </c:pt>
                <c:pt idx="28">
                  <c:v>BBW</c:v>
                </c:pt>
                <c:pt idx="29">
                  <c:v>KEN</c:v>
                </c:pt>
                <c:pt idx="30">
                  <c:v>NRH</c:v>
                </c:pt>
                <c:pt idx="31">
                  <c:v>SWL</c:v>
                </c:pt>
                <c:pt idx="32">
                  <c:v>MAN</c:v>
                </c:pt>
                <c:pt idx="33">
                  <c:v>HFD</c:v>
                </c:pt>
                <c:pt idx="34">
                  <c:v>WSR</c:v>
                </c:pt>
                <c:pt idx="35">
                  <c:v>BLM</c:v>
                </c:pt>
                <c:pt idx="36">
                  <c:v>SEL</c:v>
                </c:pt>
                <c:pt idx="37">
                  <c:v>NWL</c:v>
                </c:pt>
                <c:pt idx="38">
                  <c:v>SYB</c:v>
                </c:pt>
                <c:pt idx="39">
                  <c:v>NEL</c:v>
                </c:pt>
                <c:pt idx="40">
                  <c:v>NCL</c:v>
                </c:pt>
              </c:strCache>
            </c:strRef>
          </c:cat>
          <c:val>
            <c:numRef>
              <c:f>DNA!$G$95:$G$135</c:f>
              <c:numCache>
                <c:formatCode>0.0</c:formatCode>
                <c:ptCount val="41"/>
                <c:pt idx="0">
                  <c:v>8.7986163757314397</c:v>
                </c:pt>
                <c:pt idx="1">
                  <c:v>8.7986163757314397</c:v>
                </c:pt>
                <c:pt idx="2">
                  <c:v>8.7986163757314397</c:v>
                </c:pt>
                <c:pt idx="3">
                  <c:v>8.7986163757314397</c:v>
                </c:pt>
                <c:pt idx="4">
                  <c:v>8.7986163757314397</c:v>
                </c:pt>
                <c:pt idx="5">
                  <c:v>8.7986163757314397</c:v>
                </c:pt>
                <c:pt idx="6">
                  <c:v>8.7986163757314397</c:v>
                </c:pt>
                <c:pt idx="7">
                  <c:v>8.7986163757314397</c:v>
                </c:pt>
                <c:pt idx="8">
                  <c:v>8.7986163757314397</c:v>
                </c:pt>
                <c:pt idx="9">
                  <c:v>8.7986163757314397</c:v>
                </c:pt>
                <c:pt idx="10">
                  <c:v>8.7986163757314397</c:v>
                </c:pt>
                <c:pt idx="11">
                  <c:v>8.7986163757314397</c:v>
                </c:pt>
                <c:pt idx="12">
                  <c:v>8.7986163757314397</c:v>
                </c:pt>
                <c:pt idx="13">
                  <c:v>8.7986163757314397</c:v>
                </c:pt>
                <c:pt idx="14">
                  <c:v>8.7986163757314397</c:v>
                </c:pt>
                <c:pt idx="15">
                  <c:v>8.7986163757314397</c:v>
                </c:pt>
                <c:pt idx="16">
                  <c:v>8.7986163757314397</c:v>
                </c:pt>
                <c:pt idx="17">
                  <c:v>8.7986163757314397</c:v>
                </c:pt>
                <c:pt idx="18">
                  <c:v>8.7986163757314397</c:v>
                </c:pt>
                <c:pt idx="19">
                  <c:v>8.7986163757314397</c:v>
                </c:pt>
                <c:pt idx="20">
                  <c:v>8.7986163757314397</c:v>
                </c:pt>
                <c:pt idx="21">
                  <c:v>8.7986163757314397</c:v>
                </c:pt>
                <c:pt idx="22">
                  <c:v>8.7986163757314397</c:v>
                </c:pt>
                <c:pt idx="23">
                  <c:v>8.7986163757314397</c:v>
                </c:pt>
                <c:pt idx="24">
                  <c:v>8.7986163757314397</c:v>
                </c:pt>
                <c:pt idx="25">
                  <c:v>8.7986163757314397</c:v>
                </c:pt>
                <c:pt idx="26">
                  <c:v>8.7986163757314397</c:v>
                </c:pt>
                <c:pt idx="27">
                  <c:v>8.7986163757314397</c:v>
                </c:pt>
                <c:pt idx="28">
                  <c:v>8.7986163757314397</c:v>
                </c:pt>
                <c:pt idx="29">
                  <c:v>8.7986163757314397</c:v>
                </c:pt>
                <c:pt idx="30">
                  <c:v>8.7986163757314397</c:v>
                </c:pt>
                <c:pt idx="31">
                  <c:v>8.7986163757314397</c:v>
                </c:pt>
                <c:pt idx="32">
                  <c:v>8.7986163757314397</c:v>
                </c:pt>
                <c:pt idx="33">
                  <c:v>8.7986163757314397</c:v>
                </c:pt>
                <c:pt idx="34">
                  <c:v>8.7986163757314397</c:v>
                </c:pt>
                <c:pt idx="35">
                  <c:v>8.7986163757314397</c:v>
                </c:pt>
                <c:pt idx="36">
                  <c:v>8.7986163757314397</c:v>
                </c:pt>
                <c:pt idx="37">
                  <c:v>8.7986163757314397</c:v>
                </c:pt>
                <c:pt idx="38">
                  <c:v>8.7986163757314397</c:v>
                </c:pt>
                <c:pt idx="39">
                  <c:v>8.7986163757314397</c:v>
                </c:pt>
                <c:pt idx="40">
                  <c:v>8.7986163757314397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18624"/>
        <c:axId val="187020416"/>
      </c:lineChart>
      <c:catAx>
        <c:axId val="18701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7020416"/>
        <c:crosses val="autoZero"/>
        <c:auto val="1"/>
        <c:lblAlgn val="ctr"/>
        <c:lblOffset val="100"/>
        <c:noMultiLvlLbl val="0"/>
      </c:catAx>
      <c:valAx>
        <c:axId val="187020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1.3882057167841723E-2"/>
              <c:y val="0.3014296177165681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701862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6</xdr:row>
      <xdr:rowOff>0</xdr:rowOff>
    </xdr:from>
    <xdr:to>
      <xdr:col>7</xdr:col>
      <xdr:colOff>485775</xdr:colOff>
      <xdr:row>51</xdr:row>
      <xdr:rowOff>139500</xdr:rowOff>
    </xdr:to>
    <xdr:sp macro="" textlink="">
      <xdr:nvSpPr>
        <xdr:cNvPr id="18" name="Rectangle 17"/>
        <xdr:cNvSpPr/>
      </xdr:nvSpPr>
      <xdr:spPr>
        <a:xfrm>
          <a:off x="1289957" y="1251857"/>
          <a:ext cx="4625068" cy="8712000"/>
        </a:xfrm>
        <a:prstGeom prst="rect">
          <a:avLst/>
        </a:prstGeom>
        <a:solidFill>
          <a:schemeClr val="accent1">
            <a:alpha val="2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7</xdr:col>
      <xdr:colOff>238125</xdr:colOff>
      <xdr:row>10</xdr:row>
      <xdr:rowOff>133350</xdr:rowOff>
    </xdr:to>
    <xdr:sp macro="" textlink="">
      <xdr:nvSpPr>
        <xdr:cNvPr id="2" name="TextBox 1"/>
        <xdr:cNvSpPr txBox="1"/>
      </xdr:nvSpPr>
      <xdr:spPr>
        <a:xfrm>
          <a:off x="3924300" y="561975"/>
          <a:ext cx="1781175" cy="657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eligible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men</a:t>
          </a:r>
        </a:p>
        <a:p>
          <a:pPr algn="ctr"/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294,249</a:t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7</xdr:col>
      <xdr:colOff>238125</xdr:colOff>
      <xdr:row>17</xdr:row>
      <xdr:rowOff>123825</xdr:rowOff>
    </xdr:to>
    <xdr:sp macro="" textlink="">
      <xdr:nvSpPr>
        <xdr:cNvPr id="3" name="TextBox 2"/>
        <xdr:cNvSpPr txBox="1"/>
      </xdr:nvSpPr>
      <xdr:spPr>
        <a:xfrm>
          <a:off x="3924300" y="1819275"/>
          <a:ext cx="1781175" cy="657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offered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293,779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21</xdr:row>
      <xdr:rowOff>10583</xdr:rowOff>
    </xdr:from>
    <xdr:to>
      <xdr:col>7</xdr:col>
      <xdr:colOff>238125</xdr:colOff>
      <xdr:row>24</xdr:row>
      <xdr:rowOff>124883</xdr:rowOff>
    </xdr:to>
    <xdr:sp macro="" textlink="">
      <xdr:nvSpPr>
        <xdr:cNvPr id="4" name="TextBox 3"/>
        <xdr:cNvSpPr txBox="1"/>
      </xdr:nvSpPr>
      <xdr:spPr>
        <a:xfrm>
          <a:off x="3934883" y="3069166"/>
          <a:ext cx="1785409" cy="6540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 conclusive screen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233,426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752475</xdr:colOff>
      <xdr:row>14</xdr:row>
      <xdr:rowOff>21205</xdr:rowOff>
    </xdr:from>
    <xdr:to>
      <xdr:col>4</xdr:col>
      <xdr:colOff>190500</xdr:colOff>
      <xdr:row>17</xdr:row>
      <xdr:rowOff>135505</xdr:rowOff>
    </xdr:to>
    <xdr:sp macro="" textlink="">
      <xdr:nvSpPr>
        <xdr:cNvPr id="5" name="TextBox 4"/>
        <xdr:cNvSpPr txBox="1"/>
      </xdr:nvSpPr>
      <xdr:spPr>
        <a:xfrm>
          <a:off x="1535642" y="1820372"/>
          <a:ext cx="1787525" cy="6540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declining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13,259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752475</xdr:colOff>
      <xdr:row>28</xdr:row>
      <xdr:rowOff>17992</xdr:rowOff>
    </xdr:from>
    <xdr:to>
      <xdr:col>4</xdr:col>
      <xdr:colOff>190500</xdr:colOff>
      <xdr:row>31</xdr:row>
      <xdr:rowOff>132292</xdr:rowOff>
    </xdr:to>
    <xdr:sp macro="" textlink="">
      <xdr:nvSpPr>
        <xdr:cNvPr id="6" name="TextBox 5"/>
        <xdr:cNvSpPr txBox="1"/>
      </xdr:nvSpPr>
      <xdr:spPr>
        <a:xfrm>
          <a:off x="1535642" y="4335992"/>
          <a:ext cx="1787525" cy="65405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≤3cm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230,653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7</xdr:col>
      <xdr:colOff>238125</xdr:colOff>
      <xdr:row>31</xdr:row>
      <xdr:rowOff>133350</xdr:rowOff>
    </xdr:to>
    <xdr:sp macro="" textlink="">
      <xdr:nvSpPr>
        <xdr:cNvPr id="7" name="TextBox 6"/>
        <xdr:cNvSpPr txBox="1"/>
      </xdr:nvSpPr>
      <xdr:spPr>
        <a:xfrm>
          <a:off x="3924300" y="4362450"/>
          <a:ext cx="1781175" cy="65722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≥3cm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2,773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128588</xdr:colOff>
      <xdr:row>10</xdr:row>
      <xdr:rowOff>133350</xdr:rowOff>
    </xdr:from>
    <xdr:to>
      <xdr:col>6</xdr:col>
      <xdr:colOff>128588</xdr:colOff>
      <xdr:row>14</xdr:row>
      <xdr:rowOff>9525</xdr:rowOff>
    </xdr:to>
    <xdr:cxnSp macro="">
      <xdr:nvCxnSpPr>
        <xdr:cNvPr id="9" name="Straight Arrow Connector 8"/>
        <xdr:cNvCxnSpPr>
          <a:stCxn id="2" idx="2"/>
          <a:endCxn id="3" idx="0"/>
        </xdr:cNvCxnSpPr>
      </xdr:nvCxnSpPr>
      <xdr:spPr>
        <a:xfrm>
          <a:off x="4814888" y="1219200"/>
          <a:ext cx="0" cy="600075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17</xdr:row>
      <xdr:rowOff>123825</xdr:rowOff>
    </xdr:from>
    <xdr:to>
      <xdr:col>6</xdr:col>
      <xdr:colOff>133350</xdr:colOff>
      <xdr:row>21</xdr:row>
      <xdr:rowOff>0</xdr:rowOff>
    </xdr:to>
    <xdr:cxnSp macro="">
      <xdr:nvCxnSpPr>
        <xdr:cNvPr id="14" name="Straight Arrow Connector 13"/>
        <xdr:cNvCxnSpPr/>
      </xdr:nvCxnSpPr>
      <xdr:spPr>
        <a:xfrm>
          <a:off x="4819650" y="2476500"/>
          <a:ext cx="0" cy="600075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133350</xdr:colOff>
      <xdr:row>24</xdr:row>
      <xdr:rowOff>133350</xdr:rowOff>
    </xdr:from>
    <xdr:to>
      <xdr:col>6</xdr:col>
      <xdr:colOff>133350</xdr:colOff>
      <xdr:row>28</xdr:row>
      <xdr:rowOff>9525</xdr:rowOff>
    </xdr:to>
    <xdr:cxnSp macro="">
      <xdr:nvCxnSpPr>
        <xdr:cNvPr id="15" name="Straight Arrow Connector 14"/>
        <xdr:cNvCxnSpPr/>
      </xdr:nvCxnSpPr>
      <xdr:spPr>
        <a:xfrm>
          <a:off x="4819650" y="3752850"/>
          <a:ext cx="0" cy="600075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29633</xdr:colOff>
      <xdr:row>5</xdr:row>
      <xdr:rowOff>169332</xdr:rowOff>
    </xdr:from>
    <xdr:to>
      <xdr:col>14</xdr:col>
      <xdr:colOff>6501</xdr:colOff>
      <xdr:row>51</xdr:row>
      <xdr:rowOff>118332</xdr:rowOff>
    </xdr:to>
    <xdr:sp macro="" textlink="">
      <xdr:nvSpPr>
        <xdr:cNvPr id="27" name="Rectangle 26"/>
        <xdr:cNvSpPr/>
      </xdr:nvSpPr>
      <xdr:spPr>
        <a:xfrm>
          <a:off x="6234490" y="1230689"/>
          <a:ext cx="4630511" cy="8712000"/>
        </a:xfrm>
        <a:prstGeom prst="rect">
          <a:avLst/>
        </a:prstGeom>
        <a:solidFill>
          <a:schemeClr val="accent2">
            <a:alpha val="23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195262</xdr:colOff>
      <xdr:row>15</xdr:row>
      <xdr:rowOff>168845</xdr:rowOff>
    </xdr:from>
    <xdr:to>
      <xdr:col>5</xdr:col>
      <xdr:colOff>14287</xdr:colOff>
      <xdr:row>15</xdr:row>
      <xdr:rowOff>168845</xdr:rowOff>
    </xdr:to>
    <xdr:cxnSp macro="">
      <xdr:nvCxnSpPr>
        <xdr:cNvPr id="16" name="Straight Arrow Connector 15"/>
        <xdr:cNvCxnSpPr/>
      </xdr:nvCxnSpPr>
      <xdr:spPr>
        <a:xfrm rot="5400000">
          <a:off x="3629025" y="1846832"/>
          <a:ext cx="0" cy="60219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673098</xdr:colOff>
      <xdr:row>19</xdr:row>
      <xdr:rowOff>136525</xdr:rowOff>
    </xdr:from>
    <xdr:to>
      <xdr:col>12</xdr:col>
      <xdr:colOff>109007</xdr:colOff>
      <xdr:row>24</xdr:row>
      <xdr:rowOff>99483</xdr:rowOff>
    </xdr:to>
    <xdr:sp macro="" textlink="">
      <xdr:nvSpPr>
        <xdr:cNvPr id="19" name="TextBox 18"/>
        <xdr:cNvSpPr txBox="1"/>
      </xdr:nvSpPr>
      <xdr:spPr>
        <a:xfrm>
          <a:off x="7721598" y="2845858"/>
          <a:ext cx="1785409" cy="862542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on surveillance at start of year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9,145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739775</xdr:colOff>
      <xdr:row>27</xdr:row>
      <xdr:rowOff>176741</xdr:rowOff>
    </xdr:from>
    <xdr:to>
      <xdr:col>12</xdr:col>
      <xdr:colOff>175684</xdr:colOff>
      <xdr:row>31</xdr:row>
      <xdr:rowOff>111125</xdr:rowOff>
    </xdr:to>
    <xdr:sp macro="" textlink="">
      <xdr:nvSpPr>
        <xdr:cNvPr id="20" name="TextBox 19"/>
        <xdr:cNvSpPr txBox="1"/>
      </xdr:nvSpPr>
      <xdr:spPr>
        <a:xfrm>
          <a:off x="7788275" y="4325408"/>
          <a:ext cx="1785409" cy="654050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moved to surveillance*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3,492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159655</xdr:colOff>
      <xdr:row>33</xdr:row>
      <xdr:rowOff>163298</xdr:rowOff>
    </xdr:from>
    <xdr:to>
      <xdr:col>10</xdr:col>
      <xdr:colOff>378730</xdr:colOff>
      <xdr:row>38</xdr:row>
      <xdr:rowOff>87085</xdr:rowOff>
    </xdr:to>
    <xdr:sp macro="" textlink="">
      <xdr:nvSpPr>
        <xdr:cNvPr id="22" name="TextBox 21"/>
        <xdr:cNvSpPr txBox="1"/>
      </xdr:nvSpPr>
      <xdr:spPr>
        <a:xfrm>
          <a:off x="6364512" y="5687798"/>
          <a:ext cx="1770289" cy="876287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removed from surveillance**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1,262</a:t>
          </a:r>
        </a:p>
      </xdr:txBody>
    </xdr:sp>
    <xdr:clientData/>
  </xdr:twoCellAnchor>
  <xdr:twoCellAnchor>
    <xdr:from>
      <xdr:col>8</xdr:col>
      <xdr:colOff>161169</xdr:colOff>
      <xdr:row>45</xdr:row>
      <xdr:rowOff>167215</xdr:rowOff>
    </xdr:from>
    <xdr:to>
      <xdr:col>10</xdr:col>
      <xdr:colOff>380244</xdr:colOff>
      <xdr:row>49</xdr:row>
      <xdr:rowOff>101598</xdr:rowOff>
    </xdr:to>
    <xdr:sp macro="" textlink="">
      <xdr:nvSpPr>
        <xdr:cNvPr id="23" name="TextBox 22"/>
        <xdr:cNvSpPr txBox="1"/>
      </xdr:nvSpPr>
      <xdr:spPr>
        <a:xfrm>
          <a:off x="6366026" y="7977715"/>
          <a:ext cx="1770289" cy="696383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operated on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515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768342</xdr:colOff>
      <xdr:row>45</xdr:row>
      <xdr:rowOff>151804</xdr:rowOff>
    </xdr:from>
    <xdr:to>
      <xdr:col>13</xdr:col>
      <xdr:colOff>211809</xdr:colOff>
      <xdr:row>50</xdr:row>
      <xdr:rowOff>103121</xdr:rowOff>
    </xdr:to>
    <xdr:sp macro="" textlink="">
      <xdr:nvSpPr>
        <xdr:cNvPr id="26" name="TextBox 25"/>
        <xdr:cNvSpPr txBox="1"/>
      </xdr:nvSpPr>
      <xdr:spPr>
        <a:xfrm>
          <a:off x="8524413" y="7962304"/>
          <a:ext cx="1770289" cy="903817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on surveillance at end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of year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11,375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14817</xdr:colOff>
      <xdr:row>24</xdr:row>
      <xdr:rowOff>110067</xdr:rowOff>
    </xdr:from>
    <xdr:to>
      <xdr:col>11</xdr:col>
      <xdr:colOff>14817</xdr:colOff>
      <xdr:row>27</xdr:row>
      <xdr:rowOff>166158</xdr:rowOff>
    </xdr:to>
    <xdr:cxnSp macro="">
      <xdr:nvCxnSpPr>
        <xdr:cNvPr id="28" name="Straight Arrow Connector 27"/>
        <xdr:cNvCxnSpPr/>
      </xdr:nvCxnSpPr>
      <xdr:spPr>
        <a:xfrm>
          <a:off x="8629650" y="3718984"/>
          <a:ext cx="0" cy="59584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175684</xdr:colOff>
      <xdr:row>29</xdr:row>
      <xdr:rowOff>143933</xdr:rowOff>
    </xdr:from>
    <xdr:to>
      <xdr:col>14</xdr:col>
      <xdr:colOff>396876</xdr:colOff>
      <xdr:row>29</xdr:row>
      <xdr:rowOff>143933</xdr:rowOff>
    </xdr:to>
    <xdr:cxnSp macro="">
      <xdr:nvCxnSpPr>
        <xdr:cNvPr id="31" name="Straight Arrow Connector 30"/>
        <xdr:cNvCxnSpPr>
          <a:endCxn id="20" idx="3"/>
        </xdr:cNvCxnSpPr>
      </xdr:nvCxnSpPr>
      <xdr:spPr>
        <a:xfrm flipH="1" flipV="1">
          <a:off x="9573684" y="4652433"/>
          <a:ext cx="1787525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257175</xdr:colOff>
      <xdr:row>29</xdr:row>
      <xdr:rowOff>143933</xdr:rowOff>
    </xdr:from>
    <xdr:to>
      <xdr:col>9</xdr:col>
      <xdr:colOff>739775</xdr:colOff>
      <xdr:row>29</xdr:row>
      <xdr:rowOff>143933</xdr:rowOff>
    </xdr:to>
    <xdr:cxnSp macro="">
      <xdr:nvCxnSpPr>
        <xdr:cNvPr id="32" name="Straight Arrow Connector 31"/>
        <xdr:cNvCxnSpPr>
          <a:endCxn id="20" idx="1"/>
        </xdr:cNvCxnSpPr>
      </xdr:nvCxnSpPr>
      <xdr:spPr>
        <a:xfrm flipV="1">
          <a:off x="5739342" y="4652433"/>
          <a:ext cx="2048933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232834</xdr:colOff>
      <xdr:row>6</xdr:row>
      <xdr:rowOff>10583</xdr:rowOff>
    </xdr:from>
    <xdr:to>
      <xdr:col>20</xdr:col>
      <xdr:colOff>202143</xdr:colOff>
      <xdr:row>51</xdr:row>
      <xdr:rowOff>150083</xdr:rowOff>
    </xdr:to>
    <xdr:sp macro="" textlink="">
      <xdr:nvSpPr>
        <xdr:cNvPr id="33" name="Rectangle 32"/>
        <xdr:cNvSpPr/>
      </xdr:nvSpPr>
      <xdr:spPr>
        <a:xfrm>
          <a:off x="11091334" y="1262440"/>
          <a:ext cx="4622952" cy="8712000"/>
        </a:xfrm>
        <a:prstGeom prst="rect">
          <a:avLst/>
        </a:prstGeom>
        <a:solidFill>
          <a:schemeClr val="accent3">
            <a:alpha val="23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14</xdr:col>
      <xdr:colOff>409652</xdr:colOff>
      <xdr:row>7</xdr:row>
      <xdr:rowOff>10584</xdr:rowOff>
    </xdr:from>
    <xdr:to>
      <xdr:col>16</xdr:col>
      <xdr:colOff>628727</xdr:colOff>
      <xdr:row>10</xdr:row>
      <xdr:rowOff>124884</xdr:rowOff>
    </xdr:to>
    <xdr:sp macro="" textlink="">
      <xdr:nvSpPr>
        <xdr:cNvPr id="35" name="TextBox 34"/>
        <xdr:cNvSpPr txBox="1"/>
      </xdr:nvSpPr>
      <xdr:spPr>
        <a:xfrm>
          <a:off x="11373985" y="550334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men self-referring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28,598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14</xdr:col>
      <xdr:colOff>409652</xdr:colOff>
      <xdr:row>14</xdr:row>
      <xdr:rowOff>1059</xdr:rowOff>
    </xdr:from>
    <xdr:to>
      <xdr:col>16</xdr:col>
      <xdr:colOff>628727</xdr:colOff>
      <xdr:row>17</xdr:row>
      <xdr:rowOff>115359</xdr:rowOff>
    </xdr:to>
    <xdr:sp macro="" textlink="">
      <xdr:nvSpPr>
        <xdr:cNvPr id="37" name="TextBox 36"/>
        <xdr:cNvSpPr txBox="1"/>
      </xdr:nvSpPr>
      <xdr:spPr>
        <a:xfrm>
          <a:off x="11373985" y="1810809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offered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28,598</a:t>
          </a:r>
        </a:p>
      </xdr:txBody>
    </xdr:sp>
    <xdr:clientData/>
  </xdr:twoCellAnchor>
  <xdr:twoCellAnchor>
    <xdr:from>
      <xdr:col>14</xdr:col>
      <xdr:colOff>409652</xdr:colOff>
      <xdr:row>21</xdr:row>
      <xdr:rowOff>2117</xdr:rowOff>
    </xdr:from>
    <xdr:to>
      <xdr:col>16</xdr:col>
      <xdr:colOff>628727</xdr:colOff>
      <xdr:row>24</xdr:row>
      <xdr:rowOff>116417</xdr:rowOff>
    </xdr:to>
    <xdr:sp macro="" textlink="">
      <xdr:nvSpPr>
        <xdr:cNvPr id="39" name="TextBox 38"/>
        <xdr:cNvSpPr txBox="1"/>
      </xdr:nvSpPr>
      <xdr:spPr>
        <a:xfrm>
          <a:off x="11373985" y="3071284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 conclusive screen</a:t>
          </a:r>
        </a:p>
        <a:p>
          <a:pPr algn="ctr"/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24,765</a:t>
          </a:r>
        </a:p>
      </xdr:txBody>
    </xdr:sp>
    <xdr:clientData/>
  </xdr:twoCellAnchor>
  <xdr:twoCellAnchor>
    <xdr:from>
      <xdr:col>17</xdr:col>
      <xdr:colOff>483892</xdr:colOff>
      <xdr:row>14</xdr:row>
      <xdr:rowOff>12739</xdr:rowOff>
    </xdr:from>
    <xdr:to>
      <xdr:col>19</xdr:col>
      <xdr:colOff>705083</xdr:colOff>
      <xdr:row>17</xdr:row>
      <xdr:rowOff>127039</xdr:rowOff>
    </xdr:to>
    <xdr:sp macro="" textlink="">
      <xdr:nvSpPr>
        <xdr:cNvPr id="40" name="TextBox 39"/>
        <xdr:cNvSpPr txBox="1"/>
      </xdr:nvSpPr>
      <xdr:spPr>
        <a:xfrm>
          <a:off x="13669213" y="1917739"/>
          <a:ext cx="1772406" cy="68580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declining screening</a:t>
          </a:r>
          <a:endParaRPr lang="en-GB" sz="1200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19</a:t>
          </a:r>
        </a:p>
      </xdr:txBody>
    </xdr:sp>
    <xdr:clientData/>
  </xdr:twoCellAnchor>
  <xdr:twoCellAnchor>
    <xdr:from>
      <xdr:col>17</xdr:col>
      <xdr:colOff>494473</xdr:colOff>
      <xdr:row>28</xdr:row>
      <xdr:rowOff>20109</xdr:rowOff>
    </xdr:from>
    <xdr:to>
      <xdr:col>19</xdr:col>
      <xdr:colOff>708105</xdr:colOff>
      <xdr:row>31</xdr:row>
      <xdr:rowOff>134409</xdr:rowOff>
    </xdr:to>
    <xdr:sp macro="" textlink="">
      <xdr:nvSpPr>
        <xdr:cNvPr id="41" name="TextBox 40"/>
        <xdr:cNvSpPr txBox="1"/>
      </xdr:nvSpPr>
      <xdr:spPr>
        <a:xfrm>
          <a:off x="13679794" y="4592109"/>
          <a:ext cx="1764847" cy="68580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≤3cm</a:t>
          </a:r>
        </a:p>
        <a:p>
          <a:pPr algn="ctr"/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24,091</a:t>
          </a:r>
        </a:p>
      </xdr:txBody>
    </xdr:sp>
    <xdr:clientData/>
  </xdr:twoCellAnchor>
  <xdr:twoCellAnchor>
    <xdr:from>
      <xdr:col>14</xdr:col>
      <xdr:colOff>409652</xdr:colOff>
      <xdr:row>28</xdr:row>
      <xdr:rowOff>10584</xdr:rowOff>
    </xdr:from>
    <xdr:to>
      <xdr:col>16</xdr:col>
      <xdr:colOff>628727</xdr:colOff>
      <xdr:row>31</xdr:row>
      <xdr:rowOff>124884</xdr:rowOff>
    </xdr:to>
    <xdr:sp macro="" textlink="">
      <xdr:nvSpPr>
        <xdr:cNvPr id="42" name="TextBox 41"/>
        <xdr:cNvSpPr txBox="1"/>
      </xdr:nvSpPr>
      <xdr:spPr>
        <a:xfrm>
          <a:off x="11373985" y="4339167"/>
          <a:ext cx="1785409" cy="654050"/>
        </a:xfrm>
        <a:prstGeom prst="rect">
          <a:avLst/>
        </a:prstGeom>
        <a:ln>
          <a:solidFill>
            <a:schemeClr val="accent3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with an aorta ≥3cm</a:t>
          </a: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674</a:t>
          </a:r>
        </a:p>
      </xdr:txBody>
    </xdr:sp>
    <xdr:clientData/>
  </xdr:twoCellAnchor>
  <xdr:twoCellAnchor>
    <xdr:from>
      <xdr:col>15</xdr:col>
      <xdr:colOff>523952</xdr:colOff>
      <xdr:row>24</xdr:row>
      <xdr:rowOff>124884</xdr:rowOff>
    </xdr:from>
    <xdr:to>
      <xdr:col>15</xdr:col>
      <xdr:colOff>523952</xdr:colOff>
      <xdr:row>28</xdr:row>
      <xdr:rowOff>1059</xdr:rowOff>
    </xdr:to>
    <xdr:cxnSp macro="">
      <xdr:nvCxnSpPr>
        <xdr:cNvPr id="43" name="Straight Arrow Connector 42"/>
        <xdr:cNvCxnSpPr/>
      </xdr:nvCxnSpPr>
      <xdr:spPr>
        <a:xfrm>
          <a:off x="12271452" y="3733801"/>
          <a:ext cx="0" cy="59584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638705</xdr:colOff>
      <xdr:row>15</xdr:row>
      <xdr:rowOff>160379</xdr:rowOff>
    </xdr:from>
    <xdr:to>
      <xdr:col>17</xdr:col>
      <xdr:colOff>457730</xdr:colOff>
      <xdr:row>15</xdr:row>
      <xdr:rowOff>160379</xdr:rowOff>
    </xdr:to>
    <xdr:cxnSp macro="">
      <xdr:nvCxnSpPr>
        <xdr:cNvPr id="44" name="Straight Arrow Connector 43"/>
        <xdr:cNvCxnSpPr/>
      </xdr:nvCxnSpPr>
      <xdr:spPr>
        <a:xfrm rot="16200000" flipH="1">
          <a:off x="13470468" y="1848950"/>
          <a:ext cx="0" cy="60219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486834</xdr:colOff>
      <xdr:row>17</xdr:row>
      <xdr:rowOff>127000</xdr:rowOff>
    </xdr:from>
    <xdr:to>
      <xdr:col>15</xdr:col>
      <xdr:colOff>486834</xdr:colOff>
      <xdr:row>21</xdr:row>
      <xdr:rowOff>3175</xdr:rowOff>
    </xdr:to>
    <xdr:cxnSp macro="">
      <xdr:nvCxnSpPr>
        <xdr:cNvPr id="46" name="Straight Arrow Connector 45"/>
        <xdr:cNvCxnSpPr/>
      </xdr:nvCxnSpPr>
      <xdr:spPr>
        <a:xfrm>
          <a:off x="12234334" y="2476500"/>
          <a:ext cx="0" cy="595842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455084</xdr:colOff>
      <xdr:row>10</xdr:row>
      <xdr:rowOff>127000</xdr:rowOff>
    </xdr:from>
    <xdr:to>
      <xdr:col>15</xdr:col>
      <xdr:colOff>455084</xdr:colOff>
      <xdr:row>13</xdr:row>
      <xdr:rowOff>183092</xdr:rowOff>
    </xdr:to>
    <xdr:cxnSp macro="">
      <xdr:nvCxnSpPr>
        <xdr:cNvPr id="47" name="Straight Arrow Connector 46"/>
        <xdr:cNvCxnSpPr/>
      </xdr:nvCxnSpPr>
      <xdr:spPr>
        <a:xfrm>
          <a:off x="12202584" y="1206500"/>
          <a:ext cx="0" cy="595842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761999</xdr:colOff>
      <xdr:row>8</xdr:row>
      <xdr:rowOff>1</xdr:rowOff>
    </xdr:from>
    <xdr:to>
      <xdr:col>3</xdr:col>
      <xdr:colOff>693964</xdr:colOff>
      <xdr:row>9</xdr:row>
      <xdr:rowOff>122464</xdr:rowOff>
    </xdr:to>
    <xdr:sp macro="" textlink="">
      <xdr:nvSpPr>
        <xdr:cNvPr id="8" name="TextBox 7"/>
        <xdr:cNvSpPr txBox="1"/>
      </xdr:nvSpPr>
      <xdr:spPr>
        <a:xfrm>
          <a:off x="1537606" y="707572"/>
          <a:ext cx="1483179" cy="299356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INITIAL SCREEN</a:t>
          </a:r>
        </a:p>
      </xdr:txBody>
    </xdr:sp>
    <xdr:clientData/>
  </xdr:twoCellAnchor>
  <xdr:twoCellAnchor>
    <xdr:from>
      <xdr:col>8</xdr:col>
      <xdr:colOff>239788</xdr:colOff>
      <xdr:row>7</xdr:row>
      <xdr:rowOff>172355</xdr:rowOff>
    </xdr:from>
    <xdr:to>
      <xdr:col>10</xdr:col>
      <xdr:colOff>171753</xdr:colOff>
      <xdr:row>9</xdr:row>
      <xdr:rowOff>117926</xdr:rowOff>
    </xdr:to>
    <xdr:sp macro="" textlink="">
      <xdr:nvSpPr>
        <xdr:cNvPr id="48" name="TextBox 47"/>
        <xdr:cNvSpPr txBox="1"/>
      </xdr:nvSpPr>
      <xdr:spPr>
        <a:xfrm>
          <a:off x="6444645" y="703034"/>
          <a:ext cx="1483179" cy="299356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SURVEILLANCE</a:t>
          </a:r>
        </a:p>
      </xdr:txBody>
    </xdr:sp>
    <xdr:clientData/>
  </xdr:twoCellAnchor>
  <xdr:twoCellAnchor>
    <xdr:from>
      <xdr:col>17</xdr:col>
      <xdr:colOff>693964</xdr:colOff>
      <xdr:row>8</xdr:row>
      <xdr:rowOff>1</xdr:rowOff>
    </xdr:from>
    <xdr:to>
      <xdr:col>19</xdr:col>
      <xdr:colOff>762000</xdr:colOff>
      <xdr:row>9</xdr:row>
      <xdr:rowOff>121908</xdr:rowOff>
    </xdr:to>
    <xdr:sp macro="" textlink="">
      <xdr:nvSpPr>
        <xdr:cNvPr id="49" name="TextBox 48"/>
        <xdr:cNvSpPr txBox="1"/>
      </xdr:nvSpPr>
      <xdr:spPr>
        <a:xfrm>
          <a:off x="13879285" y="707572"/>
          <a:ext cx="1619251" cy="298800"/>
        </a:xfrm>
        <a:prstGeom prst="rect">
          <a:avLst/>
        </a:prstGeom>
        <a:solidFill>
          <a:schemeClr val="lt1"/>
        </a:solidFill>
        <a:ln w="9525" cmpd="sng">
          <a:solidFill>
            <a:schemeClr val="accent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SELF REFERRALS</a:t>
          </a:r>
        </a:p>
      </xdr:txBody>
    </xdr:sp>
    <xdr:clientData/>
  </xdr:twoCellAnchor>
  <xdr:twoCellAnchor>
    <xdr:from>
      <xdr:col>3</xdr:col>
      <xdr:colOff>83685</xdr:colOff>
      <xdr:row>25</xdr:row>
      <xdr:rowOff>163286</xdr:rowOff>
    </xdr:from>
    <xdr:to>
      <xdr:col>6</xdr:col>
      <xdr:colOff>136071</xdr:colOff>
      <xdr:row>28</xdr:row>
      <xdr:rowOff>17992</xdr:rowOff>
    </xdr:to>
    <xdr:cxnSp macro="">
      <xdr:nvCxnSpPr>
        <xdr:cNvPr id="58" name="Elbow Connector 57"/>
        <xdr:cNvCxnSpPr>
          <a:endCxn id="6" idx="0"/>
        </xdr:cNvCxnSpPr>
      </xdr:nvCxnSpPr>
      <xdr:spPr>
        <a:xfrm rot="10800000" flipV="1">
          <a:off x="2410506" y="4163786"/>
          <a:ext cx="2379208" cy="426206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541564</xdr:colOff>
      <xdr:row>25</xdr:row>
      <xdr:rowOff>149679</xdr:rowOff>
    </xdr:from>
    <xdr:to>
      <xdr:col>18</xdr:col>
      <xdr:colOff>593950</xdr:colOff>
      <xdr:row>28</xdr:row>
      <xdr:rowOff>4385</xdr:rowOff>
    </xdr:to>
    <xdr:cxnSp macro="">
      <xdr:nvCxnSpPr>
        <xdr:cNvPr id="61" name="Elbow Connector 60"/>
        <xdr:cNvCxnSpPr/>
      </xdr:nvCxnSpPr>
      <xdr:spPr>
        <a:xfrm rot="10800000" flipH="1" flipV="1">
          <a:off x="12175671" y="4150179"/>
          <a:ext cx="2379208" cy="426206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165704</xdr:colOff>
      <xdr:row>39</xdr:row>
      <xdr:rowOff>169344</xdr:rowOff>
    </xdr:from>
    <xdr:to>
      <xdr:col>10</xdr:col>
      <xdr:colOff>384779</xdr:colOff>
      <xdr:row>43</xdr:row>
      <xdr:rowOff>93144</xdr:rowOff>
    </xdr:to>
    <xdr:sp macro="" textlink="">
      <xdr:nvSpPr>
        <xdr:cNvPr id="69" name="TextBox 68"/>
        <xdr:cNvSpPr txBox="1"/>
      </xdr:nvSpPr>
      <xdr:spPr>
        <a:xfrm>
          <a:off x="6370561" y="6836844"/>
          <a:ext cx="1770289" cy="685800"/>
        </a:xfrm>
        <a:prstGeom prst="rect">
          <a:avLst/>
        </a:prstGeom>
        <a:ln>
          <a:solidFill>
            <a:schemeClr val="accent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Number of men referred for surgery</a:t>
          </a:r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687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84053</xdr:colOff>
      <xdr:row>31</xdr:row>
      <xdr:rowOff>128524</xdr:rowOff>
    </xdr:from>
    <xdr:to>
      <xdr:col>12</xdr:col>
      <xdr:colOff>84053</xdr:colOff>
      <xdr:row>45</xdr:row>
      <xdr:rowOff>161524</xdr:rowOff>
    </xdr:to>
    <xdr:cxnSp macro="">
      <xdr:nvCxnSpPr>
        <xdr:cNvPr id="70" name="Straight Arrow Connector 69"/>
        <xdr:cNvCxnSpPr/>
      </xdr:nvCxnSpPr>
      <xdr:spPr>
        <a:xfrm>
          <a:off x="9391339" y="5272024"/>
          <a:ext cx="0" cy="270000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369811</xdr:colOff>
      <xdr:row>36</xdr:row>
      <xdr:rowOff>6058</xdr:rowOff>
    </xdr:from>
    <xdr:to>
      <xdr:col>12</xdr:col>
      <xdr:colOff>78596</xdr:colOff>
      <xdr:row>36</xdr:row>
      <xdr:rowOff>6058</xdr:rowOff>
    </xdr:to>
    <xdr:cxnSp macro="">
      <xdr:nvCxnSpPr>
        <xdr:cNvPr id="72" name="Straight Arrow Connector 71"/>
        <xdr:cNvCxnSpPr/>
      </xdr:nvCxnSpPr>
      <xdr:spPr>
        <a:xfrm flipH="1" flipV="1">
          <a:off x="8125882" y="6102058"/>
          <a:ext cx="1260000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361649</xdr:colOff>
      <xdr:row>41</xdr:row>
      <xdr:rowOff>120349</xdr:rowOff>
    </xdr:from>
    <xdr:to>
      <xdr:col>12</xdr:col>
      <xdr:colOff>70434</xdr:colOff>
      <xdr:row>41</xdr:row>
      <xdr:rowOff>120349</xdr:rowOff>
    </xdr:to>
    <xdr:cxnSp macro="">
      <xdr:nvCxnSpPr>
        <xdr:cNvPr id="74" name="Straight Arrow Connector 73"/>
        <xdr:cNvCxnSpPr/>
      </xdr:nvCxnSpPr>
      <xdr:spPr>
        <a:xfrm flipH="1" flipV="1">
          <a:off x="8199363" y="8039706"/>
          <a:ext cx="1276328" cy="0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270707</xdr:colOff>
      <xdr:row>43</xdr:row>
      <xdr:rowOff>93144</xdr:rowOff>
    </xdr:from>
    <xdr:to>
      <xdr:col>9</xdr:col>
      <xdr:colOff>270707</xdr:colOff>
      <xdr:row>45</xdr:row>
      <xdr:rowOff>167215</xdr:rowOff>
    </xdr:to>
    <xdr:cxnSp macro="">
      <xdr:nvCxnSpPr>
        <xdr:cNvPr id="75" name="Straight Arrow Connector 74"/>
        <xdr:cNvCxnSpPr>
          <a:stCxn id="69" idx="2"/>
          <a:endCxn id="23" idx="0"/>
        </xdr:cNvCxnSpPr>
      </xdr:nvCxnSpPr>
      <xdr:spPr>
        <a:xfrm flipH="1">
          <a:off x="7251171" y="7522644"/>
          <a:ext cx="0" cy="455071"/>
        </a:xfrm>
        <a:prstGeom prst="straightConnector1">
          <a:avLst/>
        </a:prstGeom>
        <a:ln w="15875">
          <a:solidFill>
            <a:sysClr val="windowText" lastClr="000000"/>
          </a:solidFill>
          <a:headEnd w="med" len="lg"/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128588</xdr:colOff>
      <xdr:row>31</xdr:row>
      <xdr:rowOff>133350</xdr:rowOff>
    </xdr:from>
    <xdr:to>
      <xdr:col>8</xdr:col>
      <xdr:colOff>165704</xdr:colOff>
      <xdr:row>41</xdr:row>
      <xdr:rowOff>131244</xdr:rowOff>
    </xdr:to>
    <xdr:cxnSp macro="">
      <xdr:nvCxnSpPr>
        <xdr:cNvPr id="81" name="Elbow Connector 80"/>
        <xdr:cNvCxnSpPr>
          <a:stCxn id="7" idx="2"/>
          <a:endCxn id="69" idx="1"/>
        </xdr:cNvCxnSpPr>
      </xdr:nvCxnSpPr>
      <xdr:spPr>
        <a:xfrm rot="16200000" flipH="1">
          <a:off x="4624949" y="5434132"/>
          <a:ext cx="1902894" cy="1588330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394609</xdr:colOff>
      <xdr:row>31</xdr:row>
      <xdr:rowOff>124883</xdr:rowOff>
    </xdr:from>
    <xdr:to>
      <xdr:col>15</xdr:col>
      <xdr:colOff>519191</xdr:colOff>
      <xdr:row>41</xdr:row>
      <xdr:rowOff>122476</xdr:rowOff>
    </xdr:to>
    <xdr:cxnSp macro="">
      <xdr:nvCxnSpPr>
        <xdr:cNvPr id="83" name="Elbow Connector 82"/>
        <xdr:cNvCxnSpPr>
          <a:stCxn id="42" idx="2"/>
        </xdr:cNvCxnSpPr>
      </xdr:nvCxnSpPr>
      <xdr:spPr>
        <a:xfrm rot="5400000">
          <a:off x="9200692" y="4218371"/>
          <a:ext cx="1902593" cy="4002618"/>
        </a:xfrm>
        <a:prstGeom prst="bentConnector2">
          <a:avLst/>
        </a:prstGeom>
        <a:ln w="15875">
          <a:solidFill>
            <a:sysClr val="windowText" lastClr="000000"/>
          </a:solidFill>
          <a:headEnd type="none" w="med" len="med"/>
          <a:tailEnd type="stealth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163644</xdr:colOff>
      <xdr:row>0</xdr:row>
      <xdr:rowOff>146958</xdr:rowOff>
    </xdr:from>
    <xdr:to>
      <xdr:col>20</xdr:col>
      <xdr:colOff>86773</xdr:colOff>
      <xdr:row>3</xdr:row>
      <xdr:rowOff>11376</xdr:rowOff>
    </xdr:to>
    <xdr:pic>
      <xdr:nvPicPr>
        <xdr:cNvPr id="45" name="Picture 44" descr="NHS Screening Progs col D smal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124573" y="146958"/>
          <a:ext cx="1474343" cy="490347"/>
        </a:xfrm>
        <a:prstGeom prst="rect">
          <a:avLst/>
        </a:prstGeom>
      </xdr:spPr>
    </xdr:pic>
    <xdr:clientData/>
  </xdr:twoCellAnchor>
  <xdr:twoCellAnchor>
    <xdr:from>
      <xdr:col>17</xdr:col>
      <xdr:colOff>557892</xdr:colOff>
      <xdr:row>3</xdr:row>
      <xdr:rowOff>57149</xdr:rowOff>
    </xdr:from>
    <xdr:to>
      <xdr:col>20</xdr:col>
      <xdr:colOff>219075</xdr:colOff>
      <xdr:row>4</xdr:row>
      <xdr:rowOff>68036</xdr:rowOff>
    </xdr:to>
    <xdr:sp macro="" textlink="">
      <xdr:nvSpPr>
        <xdr:cNvPr id="51" name="TextBox 50"/>
        <xdr:cNvSpPr txBox="1"/>
      </xdr:nvSpPr>
      <xdr:spPr>
        <a:xfrm>
          <a:off x="13743213" y="683078"/>
          <a:ext cx="1988005" cy="269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1">
              <a:solidFill>
                <a:schemeClr val="tx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Abdominal Aortic Aneurysm</a:t>
          </a:r>
          <a:endParaRPr lang="en-GB" sz="1000">
            <a:solidFill>
              <a:schemeClr val="tx2">
                <a:lumMod val="60000"/>
                <a:lumOff val="40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657225</xdr:colOff>
      <xdr:row>1</xdr:row>
      <xdr:rowOff>161925</xdr:rowOff>
    </xdr:from>
    <xdr:to>
      <xdr:col>20</xdr:col>
      <xdr:colOff>432225</xdr:colOff>
      <xdr:row>19</xdr:row>
      <xdr:rowOff>34425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93</xdr:row>
      <xdr:rowOff>0</xdr:rowOff>
    </xdr:from>
    <xdr:to>
      <xdr:col>20</xdr:col>
      <xdr:colOff>460800</xdr:colOff>
      <xdr:row>109</xdr:row>
      <xdr:rowOff>53475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HE Branding">
      <a:dk1>
        <a:sysClr val="windowText" lastClr="000000"/>
      </a:dk1>
      <a:lt1>
        <a:sysClr val="window" lastClr="FFFFFF"/>
      </a:lt1>
      <a:dk2>
        <a:srgbClr val="11175E"/>
      </a:dk2>
      <a:lt2>
        <a:srgbClr val="D2D1B6"/>
      </a:lt2>
      <a:accent1>
        <a:srgbClr val="00AE9E"/>
      </a:accent1>
      <a:accent2>
        <a:srgbClr val="98002E"/>
      </a:accent2>
      <a:accent3>
        <a:srgbClr val="F9A25E"/>
      </a:accent3>
      <a:accent4>
        <a:srgbClr val="EEB111"/>
      </a:accent4>
      <a:accent5>
        <a:srgbClr val="00B274"/>
      </a:accent5>
      <a:accent6>
        <a:srgbClr val="A8AAAD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55"/>
  <sheetViews>
    <sheetView tabSelected="1" zoomScale="70" zoomScaleNormal="70" workbookViewId="0">
      <selection activeCell="C6" sqref="C6"/>
    </sheetView>
  </sheetViews>
  <sheetFormatPr defaultColWidth="10.25" defaultRowHeight="15" customHeight="1" x14ac:dyDescent="0.2"/>
  <cols>
    <col min="1" max="16384" width="10.25" style="52"/>
  </cols>
  <sheetData>
    <row r="2" spans="3:17" ht="14.25" x14ac:dyDescent="0.2"/>
    <row r="3" spans="3:17" ht="20.25" x14ac:dyDescent="0.3">
      <c r="C3" s="58"/>
    </row>
    <row r="4" spans="3:17" ht="14.25" x14ac:dyDescent="0.2"/>
    <row r="5" spans="3:17" ht="20.25" x14ac:dyDescent="0.3">
      <c r="C5" s="58" t="s">
        <v>78</v>
      </c>
    </row>
    <row r="6" spans="3:17" ht="15" customHeight="1" x14ac:dyDescent="0.2">
      <c r="E6" s="53"/>
    </row>
    <row r="8" spans="3:17" ht="15" customHeight="1" x14ac:dyDescent="0.2">
      <c r="E8" s="53"/>
    </row>
    <row r="9" spans="3:17" ht="15" customHeight="1" x14ac:dyDescent="0.2">
      <c r="E9" s="54"/>
    </row>
    <row r="10" spans="3:17" ht="15" customHeight="1" x14ac:dyDescent="0.2">
      <c r="E10" s="54"/>
    </row>
    <row r="12" spans="3:17" ht="15" customHeight="1" x14ac:dyDescent="0.2">
      <c r="E12" s="53"/>
      <c r="G12" s="53"/>
    </row>
    <row r="13" spans="3:17" ht="15" customHeight="1" x14ac:dyDescent="0.2">
      <c r="E13" s="54"/>
      <c r="G13" s="54"/>
    </row>
    <row r="14" spans="3:17" ht="15" customHeight="1" x14ac:dyDescent="0.25">
      <c r="E14" s="54"/>
      <c r="G14" s="54"/>
      <c r="Q14" s="55"/>
    </row>
    <row r="16" spans="3:17" ht="15" customHeight="1" x14ac:dyDescent="0.2">
      <c r="E16" s="56"/>
      <c r="I16" s="57"/>
    </row>
    <row r="17" spans="3:9" ht="15" customHeight="1" x14ac:dyDescent="0.2">
      <c r="E17" s="54"/>
      <c r="I17" s="54"/>
    </row>
    <row r="20" spans="3:9" ht="15" customHeight="1" x14ac:dyDescent="0.2">
      <c r="C20" s="57"/>
      <c r="E20" s="57"/>
      <c r="G20" s="57"/>
      <c r="I20" s="57"/>
    </row>
    <row r="21" spans="3:9" ht="15" customHeight="1" x14ac:dyDescent="0.2">
      <c r="C21" s="54"/>
      <c r="E21" s="54"/>
      <c r="G21" s="54"/>
      <c r="I21" s="54"/>
    </row>
    <row r="24" spans="3:9" ht="15" customHeight="1" x14ac:dyDescent="0.2">
      <c r="G24" s="57"/>
      <c r="I24" s="57"/>
    </row>
    <row r="25" spans="3:9" ht="15" customHeight="1" x14ac:dyDescent="0.2">
      <c r="G25" s="54"/>
      <c r="I25" s="54"/>
    </row>
    <row r="28" spans="3:9" ht="15" customHeight="1" x14ac:dyDescent="0.2">
      <c r="G28" s="57"/>
    </row>
    <row r="29" spans="3:9" ht="15" customHeight="1" x14ac:dyDescent="0.2">
      <c r="G29" s="54"/>
    </row>
    <row r="53" spans="3:3" ht="15" customHeight="1" x14ac:dyDescent="0.2">
      <c r="C53" s="52" t="s">
        <v>76</v>
      </c>
    </row>
    <row r="54" spans="3:3" ht="15" customHeight="1" x14ac:dyDescent="0.2">
      <c r="C54" s="52" t="s">
        <v>75</v>
      </c>
    </row>
    <row r="55" spans="3:3" ht="15" customHeight="1" x14ac:dyDescent="0.2">
      <c r="C55" s="52" t="s">
        <v>77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opLeftCell="A37" workbookViewId="0">
      <selection activeCell="B9" sqref="B9"/>
    </sheetView>
  </sheetViews>
  <sheetFormatPr defaultRowHeight="14.25" x14ac:dyDescent="0.2"/>
  <cols>
    <col min="1" max="1" width="10.625" bestFit="1" customWidth="1"/>
    <col min="2" max="2" width="12.625" style="3" customWidth="1"/>
    <col min="3" max="3" width="14.625" style="3" bestFit="1" customWidth="1"/>
    <col min="4" max="4" width="10.75" style="3" bestFit="1" customWidth="1"/>
    <col min="5" max="5" width="10.5" style="3" bestFit="1" customWidth="1"/>
    <col min="6" max="6" width="16.5" style="3" bestFit="1" customWidth="1"/>
    <col min="7" max="7" width="16.25" style="3" bestFit="1" customWidth="1"/>
    <col min="8" max="8" width="10.75" style="3" bestFit="1" customWidth="1"/>
    <col min="9" max="9" width="10.5" style="3" bestFit="1" customWidth="1"/>
  </cols>
  <sheetData>
    <row r="1" spans="1:9" s="1" customFormat="1" x14ac:dyDescent="0.2">
      <c r="A1" s="1" t="s">
        <v>0</v>
      </c>
      <c r="B1" s="3"/>
      <c r="C1" s="3"/>
      <c r="D1" s="3"/>
      <c r="E1" s="3"/>
      <c r="F1" s="3"/>
      <c r="G1" s="3"/>
      <c r="H1" s="3"/>
      <c r="I1" s="3"/>
    </row>
    <row r="2" spans="1:9" x14ac:dyDescent="0.2">
      <c r="A2" t="s">
        <v>48</v>
      </c>
      <c r="B2" s="3" t="s">
        <v>54</v>
      </c>
      <c r="C2" s="3" t="s">
        <v>49</v>
      </c>
      <c r="D2" s="3" t="s">
        <v>4</v>
      </c>
      <c r="E2" s="3" t="s">
        <v>5</v>
      </c>
      <c r="F2" s="3" t="s">
        <v>50</v>
      </c>
      <c r="G2" s="3" t="s">
        <v>51</v>
      </c>
    </row>
    <row r="3" spans="1:9" x14ac:dyDescent="0.2">
      <c r="A3" t="s">
        <v>10</v>
      </c>
      <c r="B3" s="3">
        <v>51.153060000000004</v>
      </c>
      <c r="C3" s="3">
        <v>77.257499999999993</v>
      </c>
      <c r="D3" s="3">
        <v>0.90491100000000002</v>
      </c>
      <c r="E3" s="3">
        <v>0.90567399999999998</v>
      </c>
      <c r="F3" s="3">
        <v>77.40598</v>
      </c>
      <c r="G3" s="3">
        <v>77.108320000000006</v>
      </c>
    </row>
    <row r="4" spans="1:9" x14ac:dyDescent="0.2">
      <c r="A4" t="s">
        <v>16</v>
      </c>
      <c r="B4" s="3">
        <v>58.850149999999999</v>
      </c>
      <c r="C4" s="3">
        <v>77.257499999999993</v>
      </c>
      <c r="D4" s="3">
        <v>1.062351</v>
      </c>
      <c r="E4" s="3">
        <v>1.0706599999999999</v>
      </c>
      <c r="F4" s="3">
        <v>77.40598</v>
      </c>
      <c r="G4" s="3">
        <v>77.108320000000006</v>
      </c>
    </row>
    <row r="5" spans="1:9" x14ac:dyDescent="0.2">
      <c r="A5" t="s">
        <v>34</v>
      </c>
      <c r="B5" s="3">
        <v>65.501140000000007</v>
      </c>
      <c r="C5" s="3">
        <v>77.257499999999993</v>
      </c>
      <c r="D5" s="3">
        <v>1.0122070000000001</v>
      </c>
      <c r="E5" s="3">
        <v>1.0264660000000001</v>
      </c>
      <c r="F5" s="3">
        <v>77.40598</v>
      </c>
      <c r="G5" s="3">
        <v>77.108320000000006</v>
      </c>
    </row>
    <row r="6" spans="1:9" x14ac:dyDescent="0.2">
      <c r="A6" t="s">
        <v>46</v>
      </c>
      <c r="B6" s="3">
        <v>69.849930000000001</v>
      </c>
      <c r="C6" s="3">
        <v>77.257499999999993</v>
      </c>
      <c r="D6" s="3">
        <v>0.9132614</v>
      </c>
      <c r="E6" s="3">
        <v>0.92926030000000004</v>
      </c>
      <c r="F6" s="3">
        <v>77.40598</v>
      </c>
      <c r="G6" s="3">
        <v>77.108320000000006</v>
      </c>
    </row>
    <row r="7" spans="1:9" x14ac:dyDescent="0.2">
      <c r="A7" t="s">
        <v>28</v>
      </c>
      <c r="B7" s="3">
        <v>71.763249999999999</v>
      </c>
      <c r="C7" s="3">
        <v>77.257499999999993</v>
      </c>
      <c r="D7" s="3">
        <v>1.082222</v>
      </c>
      <c r="E7" s="3">
        <v>1.107971</v>
      </c>
      <c r="F7" s="3">
        <v>77.40598</v>
      </c>
      <c r="G7" s="3">
        <v>77.108320000000006</v>
      </c>
    </row>
    <row r="8" spans="1:9" x14ac:dyDescent="0.2">
      <c r="A8" t="s">
        <v>27</v>
      </c>
      <c r="B8" s="3">
        <v>72.076729999999998</v>
      </c>
      <c r="C8" s="3">
        <v>77.257499999999993</v>
      </c>
      <c r="D8" s="3">
        <v>1.178169</v>
      </c>
      <c r="E8" s="3">
        <v>1.209435</v>
      </c>
      <c r="F8" s="3">
        <v>77.40598</v>
      </c>
      <c r="G8" s="3">
        <v>77.108320000000006</v>
      </c>
    </row>
    <row r="9" spans="1:9" x14ac:dyDescent="0.2">
      <c r="A9" t="s">
        <v>37</v>
      </c>
      <c r="B9" s="3">
        <v>73.437970000000007</v>
      </c>
      <c r="C9" s="3">
        <v>77.257499999999993</v>
      </c>
      <c r="D9" s="3">
        <v>1.044678</v>
      </c>
      <c r="E9" s="3">
        <v>1.071564</v>
      </c>
      <c r="F9" s="3">
        <v>77.40598</v>
      </c>
      <c r="G9" s="3">
        <v>77.108320000000006</v>
      </c>
    </row>
    <row r="10" spans="1:9" x14ac:dyDescent="0.2">
      <c r="A10" t="s">
        <v>26</v>
      </c>
      <c r="B10" s="3">
        <v>74.298580000000001</v>
      </c>
      <c r="C10" s="3">
        <v>77.257499999999993</v>
      </c>
      <c r="D10" s="3">
        <v>0.66242979999999996</v>
      </c>
      <c r="E10" s="3">
        <v>0.6737976</v>
      </c>
      <c r="F10" s="3">
        <v>77.40598</v>
      </c>
      <c r="G10" s="3">
        <v>77.108320000000006</v>
      </c>
    </row>
    <row r="11" spans="1:9" x14ac:dyDescent="0.2">
      <c r="A11" t="s">
        <v>11</v>
      </c>
      <c r="B11" s="3">
        <v>74.786519999999996</v>
      </c>
      <c r="C11" s="3">
        <v>77.257499999999993</v>
      </c>
      <c r="D11" s="3">
        <v>0.73581700000000005</v>
      </c>
      <c r="E11" s="3">
        <v>0.75033570000000005</v>
      </c>
      <c r="F11" s="3">
        <v>77.40598</v>
      </c>
      <c r="G11" s="3">
        <v>77.108320000000006</v>
      </c>
    </row>
    <row r="12" spans="1:9" x14ac:dyDescent="0.2">
      <c r="A12" t="s">
        <v>29</v>
      </c>
      <c r="B12" s="3">
        <v>76.327380000000005</v>
      </c>
      <c r="C12" s="3">
        <v>77.257499999999993</v>
      </c>
      <c r="D12" s="3">
        <v>0.62838749999999999</v>
      </c>
      <c r="E12" s="3">
        <v>0.64011379999999996</v>
      </c>
      <c r="F12" s="3">
        <v>77.40598</v>
      </c>
      <c r="G12" s="3">
        <v>77.108320000000006</v>
      </c>
    </row>
    <row r="13" spans="1:9" x14ac:dyDescent="0.2">
      <c r="A13" t="s">
        <v>21</v>
      </c>
      <c r="B13" s="3">
        <v>76.340729999999994</v>
      </c>
      <c r="C13" s="3">
        <v>77.257499999999993</v>
      </c>
      <c r="D13" s="3">
        <v>0.83937070000000003</v>
      </c>
      <c r="E13" s="3">
        <v>0.86044310000000002</v>
      </c>
      <c r="F13" s="3">
        <v>77.40598</v>
      </c>
      <c r="G13" s="3">
        <v>77.108320000000006</v>
      </c>
    </row>
    <row r="14" spans="1:9" x14ac:dyDescent="0.2">
      <c r="A14" t="s">
        <v>20</v>
      </c>
      <c r="B14" s="3">
        <v>76.954530000000005</v>
      </c>
      <c r="C14" s="3">
        <v>77.257499999999993</v>
      </c>
      <c r="D14" s="3">
        <v>1.038475</v>
      </c>
      <c r="E14" s="3">
        <v>1.072311</v>
      </c>
      <c r="F14" s="3">
        <v>77.40598</v>
      </c>
      <c r="G14" s="3">
        <v>77.108320000000006</v>
      </c>
    </row>
    <row r="15" spans="1:9" x14ac:dyDescent="0.2">
      <c r="A15" t="s">
        <v>40</v>
      </c>
      <c r="B15" s="3">
        <v>77.184830000000005</v>
      </c>
      <c r="C15" s="3">
        <v>77.257499999999993</v>
      </c>
      <c r="D15" s="3">
        <v>0.90840909999999997</v>
      </c>
      <c r="E15" s="3">
        <v>0.93460849999999995</v>
      </c>
      <c r="F15" s="3">
        <v>77.40598</v>
      </c>
      <c r="G15" s="3">
        <v>77.108320000000006</v>
      </c>
    </row>
    <row r="16" spans="1:9" x14ac:dyDescent="0.2">
      <c r="A16" t="s">
        <v>24</v>
      </c>
      <c r="B16" s="3">
        <v>78.294049999999999</v>
      </c>
      <c r="C16" s="3">
        <v>77.257499999999993</v>
      </c>
      <c r="D16" s="3">
        <v>1.033569</v>
      </c>
      <c r="E16" s="3">
        <v>1.070419</v>
      </c>
      <c r="F16" s="3">
        <v>77.40598</v>
      </c>
      <c r="G16" s="3">
        <v>77.108320000000006</v>
      </c>
    </row>
    <row r="17" spans="1:7" x14ac:dyDescent="0.2">
      <c r="A17" t="s">
        <v>42</v>
      </c>
      <c r="B17" s="3">
        <v>78.710440000000006</v>
      </c>
      <c r="C17" s="3">
        <v>77.257499999999993</v>
      </c>
      <c r="D17" s="3">
        <v>0.75502009999999997</v>
      </c>
      <c r="E17" s="3">
        <v>0.77508540000000004</v>
      </c>
      <c r="F17" s="3">
        <v>77.40598</v>
      </c>
      <c r="G17" s="3">
        <v>77.108320000000006</v>
      </c>
    </row>
    <row r="18" spans="1:7" x14ac:dyDescent="0.2">
      <c r="A18" t="s">
        <v>33</v>
      </c>
      <c r="B18" s="3">
        <v>78.811220000000006</v>
      </c>
      <c r="C18" s="3">
        <v>77.257499999999993</v>
      </c>
      <c r="D18" s="3">
        <v>0.94933319999999999</v>
      </c>
      <c r="E18" s="3">
        <v>0.98147580000000001</v>
      </c>
      <c r="F18" s="3">
        <v>77.40598</v>
      </c>
      <c r="G18" s="3">
        <v>77.108320000000006</v>
      </c>
    </row>
    <row r="19" spans="1:7" x14ac:dyDescent="0.2">
      <c r="A19" t="s">
        <v>8</v>
      </c>
      <c r="B19" s="3">
        <v>79.300669999999997</v>
      </c>
      <c r="C19" s="3">
        <v>77.257499999999993</v>
      </c>
      <c r="D19" s="3">
        <v>1.14212</v>
      </c>
      <c r="E19" s="3">
        <v>1.190674</v>
      </c>
      <c r="F19" s="3">
        <v>77.40598</v>
      </c>
      <c r="G19" s="3">
        <v>77.108320000000006</v>
      </c>
    </row>
    <row r="20" spans="1:7" x14ac:dyDescent="0.2">
      <c r="A20" t="s">
        <v>7</v>
      </c>
      <c r="B20" s="3">
        <v>79.943010000000001</v>
      </c>
      <c r="C20" s="3">
        <v>77.257499999999993</v>
      </c>
      <c r="D20" s="3">
        <v>1.1365590000000001</v>
      </c>
      <c r="E20" s="3">
        <v>1.1869430000000001</v>
      </c>
      <c r="F20" s="3">
        <v>77.40598</v>
      </c>
      <c r="G20" s="3">
        <v>77.108320000000006</v>
      </c>
    </row>
    <row r="21" spans="1:7" x14ac:dyDescent="0.2">
      <c r="A21" t="s">
        <v>44</v>
      </c>
      <c r="B21" s="3">
        <v>80.031689999999998</v>
      </c>
      <c r="C21" s="3">
        <v>77.257499999999993</v>
      </c>
      <c r="D21" s="3">
        <v>0.76829530000000001</v>
      </c>
      <c r="E21" s="3">
        <v>0.79114530000000005</v>
      </c>
      <c r="F21" s="3">
        <v>77.40598</v>
      </c>
      <c r="G21" s="3">
        <v>77.108320000000006</v>
      </c>
    </row>
    <row r="22" spans="1:7" x14ac:dyDescent="0.2">
      <c r="A22" t="s">
        <v>31</v>
      </c>
      <c r="B22" s="3">
        <v>80.070779999999999</v>
      </c>
      <c r="C22" s="3">
        <v>77.257499999999993</v>
      </c>
      <c r="D22" s="3">
        <v>1.0468599999999999</v>
      </c>
      <c r="E22" s="3">
        <v>1.0898509999999999</v>
      </c>
      <c r="F22" s="3">
        <v>77.40598</v>
      </c>
      <c r="G22" s="3">
        <v>77.108320000000006</v>
      </c>
    </row>
    <row r="23" spans="1:7" x14ac:dyDescent="0.2">
      <c r="A23" t="s">
        <v>43</v>
      </c>
      <c r="B23" s="3">
        <v>80.249110000000002</v>
      </c>
      <c r="C23" s="3">
        <v>77.257499999999993</v>
      </c>
      <c r="D23" s="3">
        <v>0.93283079999999996</v>
      </c>
      <c r="E23" s="3">
        <v>0.96727750000000001</v>
      </c>
      <c r="F23" s="3">
        <v>77.40598</v>
      </c>
      <c r="G23" s="3">
        <v>77.108320000000006</v>
      </c>
    </row>
    <row r="24" spans="1:7" x14ac:dyDescent="0.2">
      <c r="A24" t="s">
        <v>9</v>
      </c>
      <c r="B24" s="3">
        <v>80.413210000000007</v>
      </c>
      <c r="C24" s="3">
        <v>77.257499999999993</v>
      </c>
      <c r="D24" s="3">
        <v>0.97299190000000002</v>
      </c>
      <c r="E24" s="3">
        <v>1.0109790000000001</v>
      </c>
      <c r="F24" s="3">
        <v>77.40598</v>
      </c>
      <c r="G24" s="3">
        <v>77.108320000000006</v>
      </c>
    </row>
    <row r="25" spans="1:7" x14ac:dyDescent="0.2">
      <c r="A25" t="s">
        <v>23</v>
      </c>
      <c r="B25" s="3">
        <v>80.602879999999999</v>
      </c>
      <c r="C25" s="3">
        <v>77.257499999999993</v>
      </c>
      <c r="D25" s="3">
        <v>0.73877720000000002</v>
      </c>
      <c r="E25" s="3">
        <v>0.76078029999999996</v>
      </c>
      <c r="F25" s="3">
        <v>77.40598</v>
      </c>
      <c r="G25" s="3">
        <v>77.108320000000006</v>
      </c>
    </row>
    <row r="26" spans="1:7" x14ac:dyDescent="0.2">
      <c r="A26" t="s">
        <v>19</v>
      </c>
      <c r="B26" s="3">
        <v>80.787379999999999</v>
      </c>
      <c r="C26" s="3">
        <v>77.257499999999993</v>
      </c>
      <c r="D26" s="3">
        <v>0.78701019999999999</v>
      </c>
      <c r="E26" s="3">
        <v>0.81237789999999999</v>
      </c>
      <c r="F26" s="3">
        <v>77.40598</v>
      </c>
      <c r="G26" s="3">
        <v>77.108320000000006</v>
      </c>
    </row>
    <row r="27" spans="1:7" x14ac:dyDescent="0.2">
      <c r="A27" t="s">
        <v>6</v>
      </c>
      <c r="B27" s="3">
        <v>81.719170000000005</v>
      </c>
      <c r="C27" s="3">
        <v>77.257499999999993</v>
      </c>
      <c r="D27" s="3">
        <v>0.96009829999999996</v>
      </c>
      <c r="E27" s="3">
        <v>1.0008999999999999</v>
      </c>
      <c r="F27" s="3">
        <v>77.40598</v>
      </c>
      <c r="G27" s="3">
        <v>77.108320000000006</v>
      </c>
    </row>
    <row r="28" spans="1:7" x14ac:dyDescent="0.2">
      <c r="A28" t="s">
        <v>13</v>
      </c>
      <c r="B28" s="3">
        <v>81.943860000000001</v>
      </c>
      <c r="C28" s="3">
        <v>77.257499999999993</v>
      </c>
      <c r="D28" s="3">
        <v>0.8737106</v>
      </c>
      <c r="E28" s="3">
        <v>0.90795899999999996</v>
      </c>
      <c r="F28" s="3">
        <v>77.40598</v>
      </c>
      <c r="G28" s="3">
        <v>77.108320000000006</v>
      </c>
    </row>
    <row r="29" spans="1:7" x14ac:dyDescent="0.2">
      <c r="A29" t="s">
        <v>41</v>
      </c>
      <c r="B29" s="3">
        <v>82.040570000000002</v>
      </c>
      <c r="C29" s="3">
        <v>77.257499999999993</v>
      </c>
      <c r="D29" s="3">
        <v>0.8070908</v>
      </c>
      <c r="E29" s="3">
        <v>0.83646390000000004</v>
      </c>
      <c r="F29" s="3">
        <v>77.40598</v>
      </c>
      <c r="G29" s="3">
        <v>77.108320000000006</v>
      </c>
    </row>
    <row r="30" spans="1:7" x14ac:dyDescent="0.2">
      <c r="A30" t="s">
        <v>12</v>
      </c>
      <c r="B30" s="3">
        <v>82.373220000000003</v>
      </c>
      <c r="C30" s="3">
        <v>77.257499999999993</v>
      </c>
      <c r="D30" s="3">
        <v>1.0383450000000001</v>
      </c>
      <c r="E30" s="3">
        <v>1.0887450000000001</v>
      </c>
      <c r="F30" s="3">
        <v>77.40598</v>
      </c>
      <c r="G30" s="3">
        <v>77.108320000000006</v>
      </c>
    </row>
    <row r="31" spans="1:7" x14ac:dyDescent="0.2">
      <c r="A31" t="s">
        <v>45</v>
      </c>
      <c r="B31" s="3">
        <v>82.384249999999994</v>
      </c>
      <c r="C31" s="3">
        <v>77.257499999999993</v>
      </c>
      <c r="D31" s="3">
        <v>0.97233579999999997</v>
      </c>
      <c r="E31" s="3">
        <v>1.0164409999999999</v>
      </c>
      <c r="F31" s="3">
        <v>77.40598</v>
      </c>
      <c r="G31" s="3">
        <v>77.108320000000006</v>
      </c>
    </row>
    <row r="32" spans="1:7" x14ac:dyDescent="0.2">
      <c r="A32" t="s">
        <v>25</v>
      </c>
      <c r="B32" s="3">
        <v>82.388949999999994</v>
      </c>
      <c r="C32" s="3">
        <v>77.257499999999993</v>
      </c>
      <c r="D32" s="3">
        <v>1.0243610000000001</v>
      </c>
      <c r="E32" s="3">
        <v>1.073456</v>
      </c>
      <c r="F32" s="3">
        <v>77.40598</v>
      </c>
      <c r="G32" s="3">
        <v>77.108320000000006</v>
      </c>
    </row>
    <row r="33" spans="1:9" x14ac:dyDescent="0.2">
      <c r="A33" t="s">
        <v>15</v>
      </c>
      <c r="B33" s="3">
        <v>82.847250000000003</v>
      </c>
      <c r="C33" s="3">
        <v>77.257499999999993</v>
      </c>
      <c r="D33" s="3">
        <v>0.80571749999999998</v>
      </c>
      <c r="E33" s="3">
        <v>0.8368835</v>
      </c>
      <c r="F33" s="3">
        <v>77.40598</v>
      </c>
      <c r="G33" s="3">
        <v>77.108320000000006</v>
      </c>
    </row>
    <row r="34" spans="1:9" x14ac:dyDescent="0.2">
      <c r="A34" t="s">
        <v>30</v>
      </c>
      <c r="B34" s="3">
        <v>83.355469999999997</v>
      </c>
      <c r="C34" s="3">
        <v>77.257499999999993</v>
      </c>
      <c r="D34" s="3">
        <v>0.86786649999999999</v>
      </c>
      <c r="E34" s="3">
        <v>0.90566250000000004</v>
      </c>
      <c r="F34" s="3">
        <v>77.40598</v>
      </c>
      <c r="G34" s="3">
        <v>77.108320000000006</v>
      </c>
    </row>
    <row r="35" spans="1:9" x14ac:dyDescent="0.2">
      <c r="A35" t="s">
        <v>32</v>
      </c>
      <c r="B35" s="3">
        <v>83.527079999999998</v>
      </c>
      <c r="C35" s="3">
        <v>77.257499999999993</v>
      </c>
      <c r="D35" s="3">
        <v>1.1114649999999999</v>
      </c>
      <c r="E35" s="3">
        <v>1.175117</v>
      </c>
      <c r="F35" s="3">
        <v>77.40598</v>
      </c>
      <c r="G35" s="3">
        <v>77.108320000000006</v>
      </c>
    </row>
    <row r="36" spans="1:9" x14ac:dyDescent="0.2">
      <c r="A36" t="s">
        <v>18</v>
      </c>
      <c r="B36" s="3">
        <v>83.527209999999997</v>
      </c>
      <c r="C36" s="3">
        <v>77.257499999999993</v>
      </c>
      <c r="D36" s="3">
        <v>0.971611</v>
      </c>
      <c r="E36" s="3">
        <v>1.0199050000000001</v>
      </c>
      <c r="F36" s="3">
        <v>77.40598</v>
      </c>
      <c r="G36" s="3">
        <v>77.108320000000006</v>
      </c>
    </row>
    <row r="37" spans="1:9" x14ac:dyDescent="0.2">
      <c r="A37" t="s">
        <v>35</v>
      </c>
      <c r="B37" s="3">
        <v>83.878429999999994</v>
      </c>
      <c r="C37" s="3">
        <v>77.257499999999993</v>
      </c>
      <c r="D37" s="3">
        <v>0.90478519999999996</v>
      </c>
      <c r="E37" s="3">
        <v>0.94773859999999999</v>
      </c>
      <c r="F37" s="3">
        <v>77.40598</v>
      </c>
      <c r="G37" s="3">
        <v>77.108320000000006</v>
      </c>
    </row>
    <row r="38" spans="1:9" x14ac:dyDescent="0.2">
      <c r="A38" t="s">
        <v>39</v>
      </c>
      <c r="B38" s="3">
        <v>84.400859999999994</v>
      </c>
      <c r="C38" s="3">
        <v>77.257499999999993</v>
      </c>
      <c r="D38" s="3">
        <v>1.204453</v>
      </c>
      <c r="E38" s="3">
        <v>1.2853619999999999</v>
      </c>
      <c r="F38" s="3">
        <v>77.40598</v>
      </c>
      <c r="G38" s="3">
        <v>77.108320000000006</v>
      </c>
    </row>
    <row r="39" spans="1:9" x14ac:dyDescent="0.2">
      <c r="A39" t="s">
        <v>17</v>
      </c>
      <c r="B39" s="3">
        <v>84.530609999999996</v>
      </c>
      <c r="C39" s="3">
        <v>77.257499999999993</v>
      </c>
      <c r="D39" s="3">
        <v>0.98542019999999997</v>
      </c>
      <c r="E39" s="3">
        <v>1.0395049999999999</v>
      </c>
      <c r="F39" s="3">
        <v>77.40598</v>
      </c>
      <c r="G39" s="3">
        <v>77.108320000000006</v>
      </c>
    </row>
    <row r="40" spans="1:9" x14ac:dyDescent="0.2">
      <c r="A40" t="s">
        <v>14</v>
      </c>
      <c r="B40" s="3">
        <v>85.604069999999993</v>
      </c>
      <c r="C40" s="3">
        <v>77.257499999999993</v>
      </c>
      <c r="D40" s="3">
        <v>0.85910030000000004</v>
      </c>
      <c r="E40" s="3">
        <v>0.90397640000000001</v>
      </c>
      <c r="F40" s="3">
        <v>77.40598</v>
      </c>
      <c r="G40" s="3">
        <v>77.108320000000006</v>
      </c>
    </row>
    <row r="41" spans="1:9" x14ac:dyDescent="0.2">
      <c r="A41" t="s">
        <v>22</v>
      </c>
      <c r="B41" s="3">
        <v>86.371440000000007</v>
      </c>
      <c r="C41" s="3">
        <v>77.257499999999993</v>
      </c>
      <c r="D41" s="3">
        <v>0.90243530000000005</v>
      </c>
      <c r="E41" s="3">
        <v>0.95572659999999998</v>
      </c>
      <c r="F41" s="3">
        <v>77.40598</v>
      </c>
      <c r="G41" s="3">
        <v>77.108320000000006</v>
      </c>
    </row>
    <row r="42" spans="1:9" x14ac:dyDescent="0.2">
      <c r="A42" t="s">
        <v>36</v>
      </c>
      <c r="B42" s="3">
        <v>86.906289999999998</v>
      </c>
      <c r="C42" s="3">
        <v>77.257499999999993</v>
      </c>
      <c r="D42" s="3">
        <v>0.93685149999999995</v>
      </c>
      <c r="E42" s="3">
        <v>0.9974594</v>
      </c>
      <c r="F42" s="3">
        <v>77.40598</v>
      </c>
      <c r="G42" s="3">
        <v>77.108320000000006</v>
      </c>
    </row>
    <row r="43" spans="1:9" x14ac:dyDescent="0.2">
      <c r="A43" t="s">
        <v>38</v>
      </c>
      <c r="B43" s="3">
        <v>87.038539999999998</v>
      </c>
      <c r="C43" s="3">
        <v>77.257499999999993</v>
      </c>
      <c r="D43" s="3">
        <v>0.90881350000000005</v>
      </c>
      <c r="E43" s="3">
        <v>0.96649929999999995</v>
      </c>
      <c r="F43" s="3">
        <v>77.40598</v>
      </c>
      <c r="G43" s="3">
        <v>77.108320000000006</v>
      </c>
    </row>
    <row r="44" spans="1:9" x14ac:dyDescent="0.2">
      <c r="A44" t="s">
        <v>47</v>
      </c>
      <c r="B44" s="3">
        <v>77.257499999999993</v>
      </c>
      <c r="C44" s="3">
        <v>77.257499999999993</v>
      </c>
      <c r="D44" s="3">
        <v>0.14848330000000001</v>
      </c>
      <c r="E44" s="3">
        <v>0.14917759999999999</v>
      </c>
      <c r="F44" s="3">
        <v>77.40598</v>
      </c>
      <c r="G44" s="3">
        <v>77.108320000000006</v>
      </c>
    </row>
    <row r="47" spans="1:9" x14ac:dyDescent="0.2">
      <c r="A47" t="s">
        <v>53</v>
      </c>
    </row>
    <row r="48" spans="1:9" x14ac:dyDescent="0.2">
      <c r="A48" s="11" t="s">
        <v>1</v>
      </c>
      <c r="B48" s="13" t="s">
        <v>57</v>
      </c>
      <c r="C48" s="12" t="s">
        <v>49</v>
      </c>
      <c r="D48" s="12" t="s">
        <v>55</v>
      </c>
      <c r="E48" s="12" t="s">
        <v>56</v>
      </c>
      <c r="F48" s="14" t="s">
        <v>4</v>
      </c>
      <c r="G48" s="14" t="s">
        <v>5</v>
      </c>
      <c r="H48"/>
      <c r="I48"/>
    </row>
    <row r="49" spans="1:9" x14ac:dyDescent="0.2">
      <c r="A49" s="10" t="s">
        <v>31</v>
      </c>
      <c r="B49" s="13">
        <v>97.275199999999998</v>
      </c>
      <c r="C49" s="13">
        <v>99.521460000000005</v>
      </c>
      <c r="D49" s="13">
        <v>99.596029999999999</v>
      </c>
      <c r="E49" s="13">
        <v>99.433199999999999</v>
      </c>
      <c r="F49" s="12">
        <v>1.2381439999999999</v>
      </c>
      <c r="G49" s="12">
        <v>2.2175600000000002</v>
      </c>
      <c r="H49"/>
      <c r="I49"/>
    </row>
    <row r="50" spans="1:9" x14ac:dyDescent="0.2">
      <c r="A50" s="7" t="s">
        <v>30</v>
      </c>
      <c r="B50" s="13">
        <v>98</v>
      </c>
      <c r="C50" s="13">
        <v>99.521460000000005</v>
      </c>
      <c r="D50" s="13">
        <v>99.596029999999999</v>
      </c>
      <c r="E50" s="13">
        <v>99.433199999999999</v>
      </c>
      <c r="F50" s="12">
        <v>1.080238</v>
      </c>
      <c r="G50" s="12">
        <v>2.293968</v>
      </c>
      <c r="H50"/>
      <c r="I50"/>
    </row>
    <row r="51" spans="1:9" x14ac:dyDescent="0.2">
      <c r="A51" s="7" t="s">
        <v>12</v>
      </c>
      <c r="B51" s="13">
        <v>98.095240000000004</v>
      </c>
      <c r="C51" s="13">
        <v>99.521460000000005</v>
      </c>
      <c r="D51" s="13">
        <v>99.596029999999999</v>
      </c>
      <c r="E51" s="13">
        <v>99.433199999999999</v>
      </c>
      <c r="F51" s="12">
        <v>1.380844</v>
      </c>
      <c r="G51" s="12">
        <v>4.7757949999999996</v>
      </c>
      <c r="H51"/>
      <c r="I51"/>
    </row>
    <row r="52" spans="1:9" x14ac:dyDescent="0.2">
      <c r="A52" s="7" t="s">
        <v>11</v>
      </c>
      <c r="B52" s="13">
        <v>98.319329999999994</v>
      </c>
      <c r="C52" s="13">
        <v>99.521460000000005</v>
      </c>
      <c r="D52" s="13">
        <v>99.596029999999999</v>
      </c>
      <c r="E52" s="13">
        <v>99.433199999999999</v>
      </c>
      <c r="F52" s="12">
        <v>1.0251999999999999</v>
      </c>
      <c r="G52" s="12">
        <v>2.5602260000000001</v>
      </c>
      <c r="H52"/>
      <c r="I52"/>
    </row>
    <row r="53" spans="1:9" x14ac:dyDescent="0.2">
      <c r="A53" s="7" t="s">
        <v>19</v>
      </c>
      <c r="B53" s="13">
        <v>98.355260000000001</v>
      </c>
      <c r="C53" s="13">
        <v>99.521460000000005</v>
      </c>
      <c r="D53" s="13">
        <v>99.596029999999999</v>
      </c>
      <c r="E53" s="13">
        <v>99.433199999999999</v>
      </c>
      <c r="F53" s="12">
        <v>0.94020840000000006</v>
      </c>
      <c r="G53" s="12">
        <v>2.1470340000000001</v>
      </c>
      <c r="H53"/>
      <c r="I53"/>
    </row>
    <row r="54" spans="1:9" x14ac:dyDescent="0.2">
      <c r="A54" s="7" t="s">
        <v>18</v>
      </c>
      <c r="B54" s="13">
        <v>98.466260000000005</v>
      </c>
      <c r="C54" s="13">
        <v>99.521460000000005</v>
      </c>
      <c r="D54" s="13">
        <v>99.596029999999999</v>
      </c>
      <c r="E54" s="13">
        <v>99.433199999999999</v>
      </c>
      <c r="F54" s="12">
        <v>0.69854740000000004</v>
      </c>
      <c r="G54" s="12">
        <v>1.266319</v>
      </c>
      <c r="H54"/>
      <c r="I54"/>
    </row>
    <row r="55" spans="1:9" x14ac:dyDescent="0.2">
      <c r="A55" s="7" t="s">
        <v>7</v>
      </c>
      <c r="B55" s="13">
        <v>98.890259999999998</v>
      </c>
      <c r="C55" s="13">
        <v>99.521460000000005</v>
      </c>
      <c r="D55" s="13">
        <v>99.596029999999999</v>
      </c>
      <c r="E55" s="13">
        <v>99.433199999999999</v>
      </c>
      <c r="F55" s="12">
        <v>0.52482600000000001</v>
      </c>
      <c r="G55" s="12">
        <v>0.98579410000000001</v>
      </c>
      <c r="H55"/>
      <c r="I55"/>
    </row>
    <row r="56" spans="1:9" x14ac:dyDescent="0.2">
      <c r="A56" s="7" t="s">
        <v>44</v>
      </c>
      <c r="B56" s="13">
        <v>98.903499999999994</v>
      </c>
      <c r="C56" s="13">
        <v>99.521460000000005</v>
      </c>
      <c r="D56" s="13">
        <v>99.596029999999999</v>
      </c>
      <c r="E56" s="13">
        <v>99.433199999999999</v>
      </c>
      <c r="F56" s="12">
        <v>0.62725830000000005</v>
      </c>
      <c r="G56" s="12">
        <v>1.444321</v>
      </c>
      <c r="H56"/>
      <c r="I56"/>
    </row>
    <row r="57" spans="1:9" x14ac:dyDescent="0.2">
      <c r="A57" s="7" t="s">
        <v>41</v>
      </c>
      <c r="B57" s="13">
        <v>99.176280000000006</v>
      </c>
      <c r="C57" s="13">
        <v>99.521460000000005</v>
      </c>
      <c r="D57" s="13">
        <v>99.596029999999999</v>
      </c>
      <c r="E57" s="13">
        <v>99.433199999999999</v>
      </c>
      <c r="F57" s="12">
        <v>0.47138980000000003</v>
      </c>
      <c r="G57" s="12">
        <v>1.08989</v>
      </c>
      <c r="H57"/>
      <c r="I57"/>
    </row>
    <row r="58" spans="1:9" x14ac:dyDescent="0.2">
      <c r="A58" s="7" t="s">
        <v>22</v>
      </c>
      <c r="B58" s="13">
        <v>99.21875</v>
      </c>
      <c r="C58" s="13">
        <v>99.521460000000005</v>
      </c>
      <c r="D58" s="13">
        <v>99.596029999999999</v>
      </c>
      <c r="E58" s="13">
        <v>99.433199999999999</v>
      </c>
      <c r="F58" s="12">
        <v>0.4770355</v>
      </c>
      <c r="G58" s="12">
        <v>1.210083</v>
      </c>
      <c r="H58"/>
      <c r="I58"/>
    </row>
    <row r="59" spans="1:9" x14ac:dyDescent="0.2">
      <c r="A59" s="7" t="s">
        <v>9</v>
      </c>
      <c r="B59" s="13">
        <v>99.239859999999993</v>
      </c>
      <c r="C59" s="13">
        <v>99.521460000000005</v>
      </c>
      <c r="D59" s="13">
        <v>99.596029999999999</v>
      </c>
      <c r="E59" s="13">
        <v>99.433199999999999</v>
      </c>
      <c r="F59" s="12">
        <v>0.35971829999999999</v>
      </c>
      <c r="G59" s="12">
        <v>0.67819209999999996</v>
      </c>
      <c r="H59"/>
      <c r="I59"/>
    </row>
    <row r="60" spans="1:9" x14ac:dyDescent="0.2">
      <c r="A60" s="7" t="s">
        <v>28</v>
      </c>
      <c r="B60" s="13">
        <v>99.246229999999997</v>
      </c>
      <c r="C60" s="13">
        <v>99.521460000000005</v>
      </c>
      <c r="D60" s="13">
        <v>99.596029999999999</v>
      </c>
      <c r="E60" s="13">
        <v>99.433199999999999</v>
      </c>
      <c r="F60" s="12">
        <v>0.49709320000000001</v>
      </c>
      <c r="G60" s="12">
        <v>1.438644</v>
      </c>
      <c r="H60"/>
      <c r="I60"/>
    </row>
    <row r="61" spans="1:9" x14ac:dyDescent="0.2">
      <c r="A61" s="7" t="s">
        <v>46</v>
      </c>
      <c r="B61" s="13">
        <v>99.339939999999999</v>
      </c>
      <c r="C61" s="13">
        <v>99.521460000000005</v>
      </c>
      <c r="D61" s="13">
        <v>99.596029999999999</v>
      </c>
      <c r="E61" s="13">
        <v>99.433199999999999</v>
      </c>
      <c r="F61" s="12">
        <v>0.40309139999999999</v>
      </c>
      <c r="G61" s="12">
        <v>1.024681</v>
      </c>
      <c r="H61"/>
      <c r="I61"/>
    </row>
    <row r="62" spans="1:9" x14ac:dyDescent="0.2">
      <c r="A62" s="7" t="s">
        <v>35</v>
      </c>
      <c r="B62" s="13">
        <v>99.344570000000004</v>
      </c>
      <c r="C62" s="13">
        <v>99.521460000000005</v>
      </c>
      <c r="D62" s="13">
        <v>99.596029999999999</v>
      </c>
      <c r="E62" s="13">
        <v>99.433199999999999</v>
      </c>
      <c r="F62" s="12">
        <v>0.33759309999999998</v>
      </c>
      <c r="G62" s="12">
        <v>0.69127660000000002</v>
      </c>
      <c r="H62"/>
      <c r="I62"/>
    </row>
    <row r="63" spans="1:9" x14ac:dyDescent="0.2">
      <c r="A63" s="7" t="s">
        <v>39</v>
      </c>
      <c r="B63" s="13">
        <v>99.475750000000005</v>
      </c>
      <c r="C63" s="13">
        <v>99.521460000000005</v>
      </c>
      <c r="D63" s="13">
        <v>99.596029999999999</v>
      </c>
      <c r="E63" s="13">
        <v>99.433199999999999</v>
      </c>
      <c r="F63" s="12">
        <v>0.32019809999999999</v>
      </c>
      <c r="G63" s="12">
        <v>0.81588749999999999</v>
      </c>
      <c r="H63"/>
      <c r="I63"/>
    </row>
    <row r="64" spans="1:9" x14ac:dyDescent="0.2">
      <c r="A64" s="7" t="s">
        <v>24</v>
      </c>
      <c r="B64" s="13">
        <v>99.488489999999999</v>
      </c>
      <c r="C64" s="13">
        <v>99.521460000000005</v>
      </c>
      <c r="D64" s="13">
        <v>99.596029999999999</v>
      </c>
      <c r="E64" s="13">
        <v>99.433199999999999</v>
      </c>
      <c r="F64" s="12">
        <v>0.37113190000000001</v>
      </c>
      <c r="G64" s="12">
        <v>1.334076</v>
      </c>
      <c r="H64"/>
      <c r="I64"/>
    </row>
    <row r="65" spans="1:9" x14ac:dyDescent="0.2">
      <c r="A65" s="7" t="s">
        <v>25</v>
      </c>
      <c r="B65" s="13">
        <v>99.544420000000002</v>
      </c>
      <c r="C65" s="13">
        <v>99.521460000000005</v>
      </c>
      <c r="D65" s="13">
        <v>99.596029999999999</v>
      </c>
      <c r="E65" s="13">
        <v>99.433199999999999</v>
      </c>
      <c r="F65" s="12">
        <v>0.33055879999999999</v>
      </c>
      <c r="G65" s="12">
        <v>1.1901090000000001</v>
      </c>
      <c r="H65"/>
      <c r="I65"/>
    </row>
    <row r="66" spans="1:9" x14ac:dyDescent="0.2">
      <c r="A66" s="7" t="s">
        <v>6</v>
      </c>
      <c r="B66" s="13">
        <v>99.55556</v>
      </c>
      <c r="C66" s="13">
        <v>99.521460000000005</v>
      </c>
      <c r="D66" s="13">
        <v>99.596029999999999</v>
      </c>
      <c r="E66" s="13">
        <v>99.433199999999999</v>
      </c>
      <c r="F66" s="12">
        <v>0.29318240000000001</v>
      </c>
      <c r="G66" s="12">
        <v>0.85403439999999997</v>
      </c>
      <c r="H66"/>
      <c r="I66"/>
    </row>
    <row r="67" spans="1:9" x14ac:dyDescent="0.2">
      <c r="A67" s="7" t="s">
        <v>34</v>
      </c>
      <c r="B67" s="13">
        <v>99.595950000000002</v>
      </c>
      <c r="C67" s="13">
        <v>99.521460000000005</v>
      </c>
      <c r="D67" s="13">
        <v>99.596029999999999</v>
      </c>
      <c r="E67" s="13">
        <v>99.433199999999999</v>
      </c>
      <c r="F67" s="12">
        <v>0.29317470000000001</v>
      </c>
      <c r="G67" s="12">
        <v>1.0570219999999999</v>
      </c>
      <c r="H67"/>
      <c r="I67"/>
    </row>
    <row r="68" spans="1:9" x14ac:dyDescent="0.2">
      <c r="A68" s="7" t="s">
        <v>42</v>
      </c>
      <c r="B68" s="13">
        <v>99.610389999999995</v>
      </c>
      <c r="C68" s="13">
        <v>99.521460000000005</v>
      </c>
      <c r="D68" s="13">
        <v>99.596029999999999</v>
      </c>
      <c r="E68" s="13">
        <v>99.433199999999999</v>
      </c>
      <c r="F68" s="12">
        <v>0.2570267</v>
      </c>
      <c r="G68" s="12">
        <v>0.74956509999999998</v>
      </c>
      <c r="H68"/>
      <c r="I68"/>
    </row>
    <row r="69" spans="1:9" x14ac:dyDescent="0.2">
      <c r="A69" s="7" t="s">
        <v>45</v>
      </c>
      <c r="B69" s="13">
        <v>99.624529999999993</v>
      </c>
      <c r="C69" s="13">
        <v>99.521460000000005</v>
      </c>
      <c r="D69" s="13">
        <v>99.596029999999999</v>
      </c>
      <c r="E69" s="13">
        <v>99.433199999999999</v>
      </c>
      <c r="F69" s="12">
        <v>0.2476883</v>
      </c>
      <c r="G69" s="12">
        <v>0.72258</v>
      </c>
      <c r="H69"/>
      <c r="I69"/>
    </row>
    <row r="70" spans="1:9" x14ac:dyDescent="0.2">
      <c r="A70" s="7" t="s">
        <v>27</v>
      </c>
      <c r="B70" s="13">
        <v>99.655760000000001</v>
      </c>
      <c r="C70" s="13">
        <v>99.521460000000005</v>
      </c>
      <c r="D70" s="13">
        <v>99.596029999999999</v>
      </c>
      <c r="E70" s="13">
        <v>99.433199999999999</v>
      </c>
      <c r="F70" s="12">
        <v>0.24978639999999999</v>
      </c>
      <c r="G70" s="12">
        <v>0.902092</v>
      </c>
      <c r="H70"/>
      <c r="I70"/>
    </row>
    <row r="71" spans="1:9" x14ac:dyDescent="0.2">
      <c r="A71" s="7" t="s">
        <v>23</v>
      </c>
      <c r="B71" s="13">
        <v>99.6614</v>
      </c>
      <c r="C71" s="13">
        <v>99.521460000000005</v>
      </c>
      <c r="D71" s="13">
        <v>99.596029999999999</v>
      </c>
      <c r="E71" s="13">
        <v>99.433199999999999</v>
      </c>
      <c r="F71" s="12">
        <v>0.18332670000000001</v>
      </c>
      <c r="G71" s="12">
        <v>0.39817809999999998</v>
      </c>
      <c r="H71"/>
      <c r="I71"/>
    </row>
    <row r="72" spans="1:9" x14ac:dyDescent="0.2">
      <c r="A72" s="7" t="s">
        <v>40</v>
      </c>
      <c r="B72" s="13">
        <v>99.666659999999993</v>
      </c>
      <c r="C72" s="13">
        <v>99.521460000000005</v>
      </c>
      <c r="D72" s="13">
        <v>99.596029999999999</v>
      </c>
      <c r="E72" s="13">
        <v>99.433199999999999</v>
      </c>
      <c r="F72" s="12">
        <v>0.19087979999999999</v>
      </c>
      <c r="G72" s="12">
        <v>0.44460300000000003</v>
      </c>
      <c r="H72"/>
      <c r="I72"/>
    </row>
    <row r="73" spans="1:9" x14ac:dyDescent="0.2">
      <c r="A73" s="7" t="s">
        <v>10</v>
      </c>
      <c r="B73" s="13">
        <v>99.700599999999994</v>
      </c>
      <c r="C73" s="13">
        <v>99.521460000000005</v>
      </c>
      <c r="D73" s="13">
        <v>99.596029999999999</v>
      </c>
      <c r="E73" s="13">
        <v>99.433199999999999</v>
      </c>
      <c r="F73" s="12">
        <v>0.24652859999999999</v>
      </c>
      <c r="G73" s="12">
        <v>1.3767849999999999</v>
      </c>
      <c r="H73"/>
      <c r="I73"/>
    </row>
    <row r="74" spans="1:9" x14ac:dyDescent="0.2">
      <c r="A74" s="7" t="s">
        <v>38</v>
      </c>
      <c r="B74" s="13">
        <v>99.743579999999994</v>
      </c>
      <c r="C74" s="13">
        <v>99.521460000000005</v>
      </c>
      <c r="D74" s="13">
        <v>99.596029999999999</v>
      </c>
      <c r="E74" s="13">
        <v>99.433199999999999</v>
      </c>
      <c r="F74" s="12">
        <v>0.21114350000000001</v>
      </c>
      <c r="G74" s="12">
        <v>1.181511</v>
      </c>
      <c r="H74"/>
      <c r="I74"/>
    </row>
    <row r="75" spans="1:9" x14ac:dyDescent="0.2">
      <c r="A75" s="7" t="s">
        <v>32</v>
      </c>
      <c r="B75" s="13">
        <v>99.763310000000004</v>
      </c>
      <c r="C75" s="13">
        <v>99.521460000000005</v>
      </c>
      <c r="D75" s="13">
        <v>99.596029999999999</v>
      </c>
      <c r="E75" s="13">
        <v>99.433199999999999</v>
      </c>
      <c r="F75" s="12">
        <v>0.17176060000000001</v>
      </c>
      <c r="G75" s="12">
        <v>0.62215419999999999</v>
      </c>
      <c r="H75"/>
      <c r="I75"/>
    </row>
    <row r="76" spans="1:9" x14ac:dyDescent="0.2">
      <c r="A76" s="7" t="s">
        <v>15</v>
      </c>
      <c r="B76" s="13">
        <v>99.766360000000006</v>
      </c>
      <c r="C76" s="13">
        <v>99.521460000000005</v>
      </c>
      <c r="D76" s="13">
        <v>99.596029999999999</v>
      </c>
      <c r="E76" s="13">
        <v>99.433199999999999</v>
      </c>
      <c r="F76" s="12">
        <v>0.13380429999999999</v>
      </c>
      <c r="G76" s="12">
        <v>0.31216430000000001</v>
      </c>
      <c r="H76"/>
      <c r="I76"/>
    </row>
    <row r="77" spans="1:9" x14ac:dyDescent="0.2">
      <c r="A77" s="7" t="s">
        <v>37</v>
      </c>
      <c r="B77" s="13">
        <v>99.766900000000007</v>
      </c>
      <c r="C77" s="13">
        <v>99.521460000000005</v>
      </c>
      <c r="D77" s="13">
        <v>99.596029999999999</v>
      </c>
      <c r="E77" s="13">
        <v>99.433199999999999</v>
      </c>
      <c r="F77" s="12">
        <v>0.19194030000000001</v>
      </c>
      <c r="G77" s="12">
        <v>1.075302</v>
      </c>
      <c r="H77"/>
      <c r="I77"/>
    </row>
    <row r="78" spans="1:9" x14ac:dyDescent="0.2">
      <c r="A78" s="7" t="s">
        <v>14</v>
      </c>
      <c r="B78" s="13">
        <v>99.769319999999993</v>
      </c>
      <c r="C78" s="13">
        <v>99.521460000000005</v>
      </c>
      <c r="D78" s="13">
        <v>99.596029999999999</v>
      </c>
      <c r="E78" s="13">
        <v>99.433199999999999</v>
      </c>
      <c r="F78" s="12">
        <v>0.1673965</v>
      </c>
      <c r="G78" s="12">
        <v>0.60647580000000001</v>
      </c>
      <c r="H78"/>
      <c r="I78"/>
    </row>
    <row r="79" spans="1:9" x14ac:dyDescent="0.2">
      <c r="A79" s="7" t="s">
        <v>17</v>
      </c>
      <c r="B79" s="13">
        <v>99.769580000000005</v>
      </c>
      <c r="C79" s="13">
        <v>99.521460000000005</v>
      </c>
      <c r="D79" s="13">
        <v>99.596029999999999</v>
      </c>
      <c r="E79" s="13">
        <v>99.433199999999999</v>
      </c>
      <c r="F79" s="12">
        <v>0.1897278</v>
      </c>
      <c r="G79" s="12">
        <v>1.0630569999999999</v>
      </c>
      <c r="H79"/>
      <c r="I79"/>
    </row>
    <row r="80" spans="1:9" x14ac:dyDescent="0.2">
      <c r="A80" s="7" t="s">
        <v>26</v>
      </c>
      <c r="B80" s="13">
        <v>99.78022</v>
      </c>
      <c r="C80" s="13">
        <v>99.521460000000005</v>
      </c>
      <c r="D80" s="13">
        <v>99.596029999999999</v>
      </c>
      <c r="E80" s="13">
        <v>99.433199999999999</v>
      </c>
      <c r="F80" s="12">
        <v>0.1809692</v>
      </c>
      <c r="G80" s="12">
        <v>1.0145029999999999</v>
      </c>
      <c r="H80"/>
      <c r="I80"/>
    </row>
    <row r="81" spans="1:9" x14ac:dyDescent="0.2">
      <c r="A81" s="7" t="s">
        <v>21</v>
      </c>
      <c r="B81" s="13">
        <v>99.792959999999994</v>
      </c>
      <c r="C81" s="13">
        <v>99.521460000000005</v>
      </c>
      <c r="D81" s="13">
        <v>99.596029999999999</v>
      </c>
      <c r="E81" s="13">
        <v>99.433199999999999</v>
      </c>
      <c r="F81" s="12">
        <v>0.17048650000000001</v>
      </c>
      <c r="G81" s="12">
        <v>0.95626829999999996</v>
      </c>
      <c r="H81"/>
      <c r="I81"/>
    </row>
    <row r="82" spans="1:9" x14ac:dyDescent="0.2">
      <c r="A82" s="7" t="s">
        <v>43</v>
      </c>
      <c r="B82" s="13">
        <v>99.798389999999998</v>
      </c>
      <c r="C82" s="13">
        <v>99.521460000000005</v>
      </c>
      <c r="D82" s="13">
        <v>99.596029999999999</v>
      </c>
      <c r="E82" s="13">
        <v>99.433199999999999</v>
      </c>
      <c r="F82" s="12">
        <v>0.14631649999999999</v>
      </c>
      <c r="G82" s="12">
        <v>0.53049469999999999</v>
      </c>
      <c r="H82"/>
      <c r="I82"/>
    </row>
    <row r="83" spans="1:9" x14ac:dyDescent="0.2">
      <c r="A83" s="7" t="s">
        <v>20</v>
      </c>
      <c r="B83" s="13">
        <v>99.954859999999996</v>
      </c>
      <c r="C83" s="13">
        <v>99.521460000000005</v>
      </c>
      <c r="D83" s="13">
        <v>99.596029999999999</v>
      </c>
      <c r="E83" s="13">
        <v>99.433199999999999</v>
      </c>
      <c r="F83" s="12">
        <v>3.7170399999999999E-2</v>
      </c>
      <c r="G83" s="12">
        <v>0.21015929999999999</v>
      </c>
      <c r="H83"/>
      <c r="I83"/>
    </row>
    <row r="84" spans="1:9" x14ac:dyDescent="0.2">
      <c r="A84" s="7" t="s">
        <v>16</v>
      </c>
      <c r="B84" s="13">
        <v>100</v>
      </c>
      <c r="C84" s="13">
        <v>99.521460000000005</v>
      </c>
      <c r="D84" s="13">
        <v>99.596029999999999</v>
      </c>
      <c r="E84" s="13">
        <v>99.433199999999999</v>
      </c>
      <c r="F84" s="12">
        <v>0</v>
      </c>
      <c r="G84" s="12">
        <v>0.64796450000000005</v>
      </c>
      <c r="H84"/>
      <c r="I84"/>
    </row>
    <row r="85" spans="1:9" x14ac:dyDescent="0.2">
      <c r="A85" s="7" t="s">
        <v>8</v>
      </c>
      <c r="B85" s="13">
        <v>100</v>
      </c>
      <c r="C85" s="13">
        <v>99.521460000000005</v>
      </c>
      <c r="D85" s="13">
        <v>99.596029999999999</v>
      </c>
      <c r="E85" s="13">
        <v>99.433199999999999</v>
      </c>
      <c r="F85" s="12">
        <v>0</v>
      </c>
      <c r="G85" s="12">
        <v>1.723854</v>
      </c>
      <c r="H85"/>
      <c r="I85"/>
    </row>
    <row r="86" spans="1:9" x14ac:dyDescent="0.2">
      <c r="A86" s="7" t="s">
        <v>33</v>
      </c>
      <c r="B86" s="13">
        <v>100</v>
      </c>
      <c r="C86" s="13">
        <v>99.521460000000005</v>
      </c>
      <c r="D86" s="13">
        <v>99.596029999999999</v>
      </c>
      <c r="E86" s="13">
        <v>99.433199999999999</v>
      </c>
      <c r="F86" s="12">
        <v>0</v>
      </c>
      <c r="G86" s="12">
        <v>0.89161679999999999</v>
      </c>
      <c r="H86"/>
      <c r="I86"/>
    </row>
    <row r="87" spans="1:9" x14ac:dyDescent="0.2">
      <c r="A87" s="8" t="s">
        <v>36</v>
      </c>
      <c r="B87" s="13">
        <v>100</v>
      </c>
      <c r="C87" s="13">
        <v>99.521460000000005</v>
      </c>
      <c r="D87" s="13">
        <v>99.596029999999999</v>
      </c>
      <c r="E87" s="13">
        <v>99.433199999999999</v>
      </c>
      <c r="F87" s="12">
        <v>0</v>
      </c>
      <c r="G87" s="12">
        <v>1.041496</v>
      </c>
      <c r="H87"/>
      <c r="I87"/>
    </row>
    <row r="88" spans="1:9" x14ac:dyDescent="0.2">
      <c r="A88" s="9" t="s">
        <v>13</v>
      </c>
      <c r="B88" s="13">
        <v>100</v>
      </c>
      <c r="C88" s="13">
        <v>99.521460000000005</v>
      </c>
      <c r="D88" s="13">
        <v>99.596029999999999</v>
      </c>
      <c r="E88" s="13">
        <v>99.433199999999999</v>
      </c>
      <c r="F88" s="12">
        <v>0</v>
      </c>
      <c r="G88" s="12">
        <v>3.0770719999999998</v>
      </c>
      <c r="H88"/>
      <c r="I88"/>
    </row>
    <row r="89" spans="1:9" x14ac:dyDescent="0.2">
      <c r="A89" s="9" t="s">
        <v>29</v>
      </c>
      <c r="B89" s="13">
        <v>100</v>
      </c>
      <c r="C89" s="13">
        <v>99.521460000000005</v>
      </c>
      <c r="D89" s="13">
        <v>99.596029999999999</v>
      </c>
      <c r="E89" s="13">
        <v>99.433199999999999</v>
      </c>
      <c r="F89" s="12">
        <v>0</v>
      </c>
      <c r="G89" s="12">
        <v>0.54968260000000002</v>
      </c>
      <c r="H89"/>
      <c r="I89"/>
    </row>
    <row r="90" spans="1:9" x14ac:dyDescent="0.2">
      <c r="A90" s="9" t="s">
        <v>2</v>
      </c>
      <c r="B90" s="13">
        <v>99.521460000000005</v>
      </c>
      <c r="C90" s="13"/>
      <c r="D90" s="13"/>
      <c r="E90" s="13"/>
      <c r="F90" s="12">
        <v>7.4569700000000003E-2</v>
      </c>
      <c r="G90" s="12">
        <v>8.8256799999999996E-2</v>
      </c>
      <c r="H90"/>
      <c r="I90"/>
    </row>
  </sheetData>
  <sortState ref="A49:G89">
    <sortCondition ref="B49:B8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H83" sqref="H83"/>
    </sheetView>
  </sheetViews>
  <sheetFormatPr defaultRowHeight="14.25" x14ac:dyDescent="0.2"/>
  <cols>
    <col min="1" max="1" width="15.125" bestFit="1" customWidth="1"/>
    <col min="2" max="2" width="10" bestFit="1" customWidth="1"/>
    <col min="3" max="3" width="14.625" style="1" bestFit="1" customWidth="1"/>
    <col min="4" max="4" width="15" bestFit="1" customWidth="1"/>
    <col min="5" max="5" width="16.25" bestFit="1" customWidth="1"/>
    <col min="6" max="6" width="10.75" bestFit="1" customWidth="1"/>
    <col min="7" max="7" width="10.5" bestFit="1" customWidth="1"/>
  </cols>
  <sheetData>
    <row r="1" spans="1:7" s="1" customFormat="1" x14ac:dyDescent="0.2">
      <c r="A1" s="1" t="s">
        <v>0</v>
      </c>
    </row>
    <row r="2" spans="1:7" x14ac:dyDescent="0.2">
      <c r="A2" t="s">
        <v>3</v>
      </c>
      <c r="B2" t="s">
        <v>59</v>
      </c>
      <c r="C2" s="1" t="s">
        <v>49</v>
      </c>
      <c r="D2" t="s">
        <v>50</v>
      </c>
      <c r="E2" t="s">
        <v>51</v>
      </c>
      <c r="F2" t="s">
        <v>4</v>
      </c>
      <c r="G2" t="s">
        <v>5</v>
      </c>
    </row>
    <row r="3" spans="1:7" x14ac:dyDescent="0.2">
      <c r="A3" t="s">
        <v>34</v>
      </c>
      <c r="B3" s="2">
        <v>63.641649999999998</v>
      </c>
      <c r="C3" s="2">
        <v>77.856669999999994</v>
      </c>
      <c r="D3" s="2">
        <v>78.004310000000004</v>
      </c>
      <c r="E3" s="2">
        <v>77.708320000000001</v>
      </c>
      <c r="F3" s="2">
        <v>1.0106390000000001</v>
      </c>
      <c r="G3" s="2">
        <v>1.0228349999999999</v>
      </c>
    </row>
    <row r="4" spans="1:7" x14ac:dyDescent="0.2">
      <c r="A4" t="s">
        <v>10</v>
      </c>
      <c r="B4" s="2">
        <v>65.317920000000001</v>
      </c>
      <c r="C4" s="2">
        <v>77.856669999999994</v>
      </c>
      <c r="D4" s="2">
        <v>78.004310000000004</v>
      </c>
      <c r="E4" s="2">
        <v>77.708320000000001</v>
      </c>
      <c r="F4" s="2">
        <v>0.96762079999999995</v>
      </c>
      <c r="G4" s="2">
        <v>0.98044589999999998</v>
      </c>
    </row>
    <row r="5" spans="1:7" x14ac:dyDescent="0.2">
      <c r="A5" t="s">
        <v>27</v>
      </c>
      <c r="B5" s="2">
        <v>71.222890000000007</v>
      </c>
      <c r="C5" s="2">
        <v>77.856669999999994</v>
      </c>
      <c r="D5" s="2">
        <v>78.004310000000004</v>
      </c>
      <c r="E5" s="2">
        <v>77.708320000000001</v>
      </c>
      <c r="F5" s="2">
        <v>1.182709</v>
      </c>
      <c r="G5" s="2">
        <v>1.212402</v>
      </c>
    </row>
    <row r="6" spans="1:7" x14ac:dyDescent="0.2">
      <c r="A6" t="s">
        <v>28</v>
      </c>
      <c r="B6" s="2">
        <v>71.400090000000006</v>
      </c>
      <c r="C6" s="2">
        <v>77.856669999999994</v>
      </c>
      <c r="D6" s="2">
        <v>78.004310000000004</v>
      </c>
      <c r="E6" s="2">
        <v>77.708320000000001</v>
      </c>
      <c r="F6" s="2">
        <v>1.083939</v>
      </c>
      <c r="G6" s="2">
        <v>1.1091310000000001</v>
      </c>
    </row>
    <row r="7" spans="1:7" x14ac:dyDescent="0.2">
      <c r="A7" t="s">
        <v>16</v>
      </c>
      <c r="B7" s="2">
        <v>71.688270000000003</v>
      </c>
      <c r="C7" s="2">
        <v>77.856669999999994</v>
      </c>
      <c r="D7" s="2">
        <v>78.004310000000004</v>
      </c>
      <c r="E7" s="2">
        <v>77.708320000000001</v>
      </c>
      <c r="F7" s="2">
        <v>1.0652159999999999</v>
      </c>
      <c r="G7" s="2">
        <v>1.0900270000000001</v>
      </c>
    </row>
    <row r="8" spans="1:7" x14ac:dyDescent="0.2">
      <c r="A8" t="s">
        <v>37</v>
      </c>
      <c r="B8" s="2">
        <v>72.473820000000003</v>
      </c>
      <c r="C8" s="2">
        <v>77.856669999999994</v>
      </c>
      <c r="D8" s="2">
        <v>78.004310000000004</v>
      </c>
      <c r="E8" s="2">
        <v>77.708320000000001</v>
      </c>
      <c r="F8" s="2">
        <v>1.0502849999999999</v>
      </c>
      <c r="G8" s="2">
        <v>1.0757369999999999</v>
      </c>
    </row>
    <row r="9" spans="1:7" x14ac:dyDescent="0.2">
      <c r="A9" t="s">
        <v>26</v>
      </c>
      <c r="B9" s="2">
        <v>73.902780000000007</v>
      </c>
      <c r="C9" s="2">
        <v>77.856669999999994</v>
      </c>
      <c r="D9" s="2">
        <v>78.004310000000004</v>
      </c>
      <c r="E9" s="2">
        <v>77.708320000000001</v>
      </c>
      <c r="F9" s="2">
        <v>0.66409300000000004</v>
      </c>
      <c r="G9" s="2">
        <v>0.67520899999999995</v>
      </c>
    </row>
    <row r="10" spans="1:7" x14ac:dyDescent="0.2">
      <c r="A10" t="s">
        <v>46</v>
      </c>
      <c r="B10" s="2">
        <v>74.07902</v>
      </c>
      <c r="C10" s="2">
        <v>77.856669999999994</v>
      </c>
      <c r="D10" s="2">
        <v>78.004310000000004</v>
      </c>
      <c r="E10" s="2">
        <v>77.708320000000001</v>
      </c>
      <c r="F10" s="2">
        <v>0.89564509999999997</v>
      </c>
      <c r="G10" s="2">
        <v>0.91622159999999997</v>
      </c>
    </row>
    <row r="11" spans="1:7" x14ac:dyDescent="0.2">
      <c r="A11" t="s">
        <v>11</v>
      </c>
      <c r="B11" s="2">
        <v>74.451610000000002</v>
      </c>
      <c r="C11" s="2">
        <v>77.856669999999994</v>
      </c>
      <c r="D11" s="2">
        <v>78.004310000000004</v>
      </c>
      <c r="E11" s="2">
        <v>77.708320000000001</v>
      </c>
      <c r="F11" s="2">
        <v>0.73751069999999996</v>
      </c>
      <c r="G11" s="2">
        <v>0.75177760000000005</v>
      </c>
    </row>
    <row r="12" spans="1:7" x14ac:dyDescent="0.2">
      <c r="A12" t="s">
        <v>21</v>
      </c>
      <c r="B12" s="2">
        <v>75.670940000000002</v>
      </c>
      <c r="C12" s="2">
        <v>77.856669999999994</v>
      </c>
      <c r="D12" s="2">
        <v>78.004310000000004</v>
      </c>
      <c r="E12" s="2">
        <v>77.708320000000001</v>
      </c>
      <c r="F12" s="2">
        <v>0.84410859999999999</v>
      </c>
      <c r="G12" s="2">
        <v>0.8644638</v>
      </c>
    </row>
    <row r="13" spans="1:7" x14ac:dyDescent="0.2">
      <c r="A13" t="s">
        <v>29</v>
      </c>
      <c r="B13" s="2">
        <v>75.883129999999994</v>
      </c>
      <c r="C13" s="2">
        <v>77.856669999999994</v>
      </c>
      <c r="D13" s="2">
        <v>78.004310000000004</v>
      </c>
      <c r="E13" s="2">
        <v>77.708320000000001</v>
      </c>
      <c r="F13" s="2">
        <v>0.63071440000000001</v>
      </c>
      <c r="G13" s="2">
        <v>0.64218140000000001</v>
      </c>
    </row>
    <row r="14" spans="1:7" x14ac:dyDescent="0.2">
      <c r="A14" t="s">
        <v>40</v>
      </c>
      <c r="B14" s="2">
        <v>75.963909999999998</v>
      </c>
      <c r="C14" s="2">
        <v>77.856669999999994</v>
      </c>
      <c r="D14" s="2">
        <v>78.004310000000004</v>
      </c>
      <c r="E14" s="2">
        <v>77.708320000000001</v>
      </c>
      <c r="F14" s="2">
        <v>0.91855620000000004</v>
      </c>
      <c r="G14" s="2">
        <v>0.94319149999999996</v>
      </c>
    </row>
    <row r="15" spans="1:7" x14ac:dyDescent="0.2">
      <c r="A15" t="s">
        <v>20</v>
      </c>
      <c r="B15" s="2">
        <v>76.879080000000002</v>
      </c>
      <c r="C15" s="2">
        <v>77.856669999999994</v>
      </c>
      <c r="D15" s="2">
        <v>78.004310000000004</v>
      </c>
      <c r="E15" s="2">
        <v>77.708320000000001</v>
      </c>
      <c r="F15" s="2">
        <v>1.0392300000000001</v>
      </c>
      <c r="G15" s="2">
        <v>1.072937</v>
      </c>
    </row>
    <row r="16" spans="1:7" x14ac:dyDescent="0.2">
      <c r="A16" t="s">
        <v>42</v>
      </c>
      <c r="B16" s="2">
        <v>77.574619999999996</v>
      </c>
      <c r="C16" s="2">
        <v>77.856669999999994</v>
      </c>
      <c r="D16" s="2">
        <v>78.004310000000004</v>
      </c>
      <c r="E16" s="2">
        <v>77.708320000000001</v>
      </c>
      <c r="F16" s="2">
        <v>0.76437379999999999</v>
      </c>
      <c r="G16" s="2">
        <v>0.78334809999999999</v>
      </c>
    </row>
    <row r="17" spans="1:7" x14ac:dyDescent="0.2">
      <c r="A17" t="s">
        <v>33</v>
      </c>
      <c r="B17" s="2">
        <v>78.616990000000001</v>
      </c>
      <c r="C17" s="2">
        <v>77.856669999999994</v>
      </c>
      <c r="D17" s="2">
        <v>78.004310000000004</v>
      </c>
      <c r="E17" s="2">
        <v>77.708320000000001</v>
      </c>
      <c r="F17" s="2">
        <v>0.95149989999999995</v>
      </c>
      <c r="G17" s="2">
        <v>0.98335269999999997</v>
      </c>
    </row>
    <row r="18" spans="1:7" x14ac:dyDescent="0.2">
      <c r="A18" t="s">
        <v>44</v>
      </c>
      <c r="B18" s="2">
        <v>78.937079999999995</v>
      </c>
      <c r="C18" s="2">
        <v>77.856669999999994</v>
      </c>
      <c r="D18" s="2">
        <v>78.004310000000004</v>
      </c>
      <c r="E18" s="2">
        <v>77.708320000000001</v>
      </c>
      <c r="F18" s="2">
        <v>0.77899169999999995</v>
      </c>
      <c r="G18" s="2">
        <v>0.80069729999999995</v>
      </c>
    </row>
    <row r="19" spans="1:7" x14ac:dyDescent="0.2">
      <c r="A19" t="s">
        <v>8</v>
      </c>
      <c r="B19" s="2">
        <v>78.959810000000004</v>
      </c>
      <c r="C19" s="2">
        <v>77.856669999999994</v>
      </c>
      <c r="D19" s="2">
        <v>78.004310000000004</v>
      </c>
      <c r="E19" s="2">
        <v>77.708320000000001</v>
      </c>
      <c r="F19" s="2">
        <v>1.1470180000000001</v>
      </c>
      <c r="G19" s="2">
        <v>1.1947939999999999</v>
      </c>
    </row>
    <row r="20" spans="1:7" x14ac:dyDescent="0.2">
      <c r="A20" t="s">
        <v>43</v>
      </c>
      <c r="B20" s="2">
        <v>78.961190000000002</v>
      </c>
      <c r="C20" s="2">
        <v>77.856669999999994</v>
      </c>
      <c r="D20" s="2">
        <v>78.004310000000004</v>
      </c>
      <c r="E20" s="2">
        <v>77.708320000000001</v>
      </c>
      <c r="F20" s="2">
        <v>0.94857029999999998</v>
      </c>
      <c r="G20" s="2">
        <v>0.98101039999999995</v>
      </c>
    </row>
    <row r="21" spans="1:7" x14ac:dyDescent="0.2">
      <c r="A21" t="s">
        <v>31</v>
      </c>
      <c r="B21" s="2">
        <v>79.054789999999997</v>
      </c>
      <c r="C21" s="2">
        <v>77.856669999999994</v>
      </c>
      <c r="D21" s="2">
        <v>78.004310000000004</v>
      </c>
      <c r="E21" s="2">
        <v>77.708320000000001</v>
      </c>
      <c r="F21" s="2">
        <v>1.060829</v>
      </c>
      <c r="G21" s="2">
        <v>1.101837</v>
      </c>
    </row>
    <row r="22" spans="1:7" x14ac:dyDescent="0.2">
      <c r="A22" t="s">
        <v>7</v>
      </c>
      <c r="B22" s="2">
        <v>79.265379999999993</v>
      </c>
      <c r="C22" s="2">
        <v>77.856669999999994</v>
      </c>
      <c r="D22" s="2">
        <v>78.004310000000004</v>
      </c>
      <c r="E22" s="2">
        <v>77.708320000000001</v>
      </c>
      <c r="F22" s="2">
        <v>1.1467670000000001</v>
      </c>
      <c r="G22" s="2">
        <v>1.1956020000000001</v>
      </c>
    </row>
    <row r="23" spans="1:7" x14ac:dyDescent="0.2">
      <c r="A23" t="s">
        <v>24</v>
      </c>
      <c r="B23" s="2">
        <v>79.452759999999998</v>
      </c>
      <c r="C23" s="2">
        <v>77.856669999999994</v>
      </c>
      <c r="D23" s="2">
        <v>78.004310000000004</v>
      </c>
      <c r="E23" s="2">
        <v>77.708320000000001</v>
      </c>
      <c r="F23" s="2">
        <v>1.0192410000000001</v>
      </c>
      <c r="G23" s="2">
        <v>1.058144</v>
      </c>
    </row>
    <row r="24" spans="1:7" x14ac:dyDescent="0.2">
      <c r="A24" t="s">
        <v>23</v>
      </c>
      <c r="B24" s="2">
        <v>80.444730000000007</v>
      </c>
      <c r="C24" s="2">
        <v>77.856669999999994</v>
      </c>
      <c r="D24" s="2">
        <v>78.004310000000004</v>
      </c>
      <c r="E24" s="2">
        <v>77.708320000000001</v>
      </c>
      <c r="F24" s="2">
        <v>0.74043270000000005</v>
      </c>
      <c r="G24" s="2">
        <v>0.7622757</v>
      </c>
    </row>
    <row r="25" spans="1:7" x14ac:dyDescent="0.2">
      <c r="A25" t="s">
        <v>9</v>
      </c>
      <c r="B25" s="2">
        <v>80.688869999999994</v>
      </c>
      <c r="C25" s="2">
        <v>77.856669999999994</v>
      </c>
      <c r="D25" s="2">
        <v>78.004310000000004</v>
      </c>
      <c r="E25" s="2">
        <v>77.708320000000001</v>
      </c>
      <c r="F25" s="2">
        <v>0.96912379999999998</v>
      </c>
      <c r="G25" s="2">
        <v>1.0075989999999999</v>
      </c>
    </row>
    <row r="26" spans="1:7" x14ac:dyDescent="0.2">
      <c r="A26" t="s">
        <v>41</v>
      </c>
      <c r="B26" s="2">
        <v>80.73039</v>
      </c>
      <c r="C26" s="2">
        <v>77.856669999999994</v>
      </c>
      <c r="D26" s="2">
        <v>78.004310000000004</v>
      </c>
      <c r="E26" s="2">
        <v>77.708320000000001</v>
      </c>
      <c r="F26" s="2">
        <v>0.82376099999999997</v>
      </c>
      <c r="G26" s="2">
        <v>0.85148619999999997</v>
      </c>
    </row>
    <row r="27" spans="1:7" x14ac:dyDescent="0.2">
      <c r="A27" t="s">
        <v>6</v>
      </c>
      <c r="B27" s="2">
        <v>80.731669999999994</v>
      </c>
      <c r="C27" s="2">
        <v>77.856669999999994</v>
      </c>
      <c r="D27" s="2">
        <v>78.004310000000004</v>
      </c>
      <c r="E27" s="2">
        <v>77.708320000000001</v>
      </c>
      <c r="F27" s="2">
        <v>0.97492219999999996</v>
      </c>
      <c r="G27" s="2">
        <v>1.0139849999999999</v>
      </c>
    </row>
    <row r="28" spans="1:7" x14ac:dyDescent="0.2">
      <c r="A28" t="s">
        <v>12</v>
      </c>
      <c r="B28" s="2">
        <v>80.977069999999998</v>
      </c>
      <c r="C28" s="2">
        <v>77.856669999999994</v>
      </c>
      <c r="D28" s="2">
        <v>78.004310000000004</v>
      </c>
      <c r="E28" s="2">
        <v>77.708320000000001</v>
      </c>
      <c r="F28" s="2">
        <v>1.0623860000000001</v>
      </c>
      <c r="G28" s="2">
        <v>1.10981</v>
      </c>
    </row>
    <row r="29" spans="1:7" x14ac:dyDescent="0.2">
      <c r="A29" t="s">
        <v>13</v>
      </c>
      <c r="B29" s="2">
        <v>81.296760000000006</v>
      </c>
      <c r="C29" s="2">
        <v>77.856669999999994</v>
      </c>
      <c r="D29" s="2">
        <v>78.004310000000004</v>
      </c>
      <c r="E29" s="2">
        <v>77.708320000000001</v>
      </c>
      <c r="F29" s="2">
        <v>0.88283540000000005</v>
      </c>
      <c r="G29" s="2">
        <v>0.91613009999999995</v>
      </c>
    </row>
    <row r="30" spans="1:7" x14ac:dyDescent="0.2">
      <c r="A30" t="s">
        <v>45</v>
      </c>
      <c r="B30" s="2">
        <v>81.559539999999998</v>
      </c>
      <c r="C30" s="2">
        <v>77.856669999999994</v>
      </c>
      <c r="D30" s="2">
        <v>78.004310000000004</v>
      </c>
      <c r="E30" s="2">
        <v>77.708320000000001</v>
      </c>
      <c r="F30" s="2">
        <v>0.98591609999999996</v>
      </c>
      <c r="G30" s="2">
        <v>1.028473</v>
      </c>
    </row>
    <row r="31" spans="1:7" x14ac:dyDescent="0.2">
      <c r="A31" t="s">
        <v>25</v>
      </c>
      <c r="B31" s="2">
        <v>81.567629999999994</v>
      </c>
      <c r="C31" s="2">
        <v>77.856669999999994</v>
      </c>
      <c r="D31" s="2">
        <v>78.004310000000004</v>
      </c>
      <c r="E31" s="2">
        <v>77.708320000000001</v>
      </c>
      <c r="F31" s="2">
        <v>1.038689</v>
      </c>
      <c r="G31" s="2">
        <v>1.0860669999999999</v>
      </c>
    </row>
    <row r="32" spans="1:7" x14ac:dyDescent="0.2">
      <c r="A32" t="s">
        <v>30</v>
      </c>
      <c r="B32" s="2">
        <v>82.286959999999993</v>
      </c>
      <c r="C32" s="2">
        <v>77.856669999999994</v>
      </c>
      <c r="D32" s="2">
        <v>78.004310000000004</v>
      </c>
      <c r="E32" s="2">
        <v>77.708320000000001</v>
      </c>
      <c r="F32" s="2">
        <v>0.88497919999999997</v>
      </c>
      <c r="G32" s="2">
        <v>0.9210815</v>
      </c>
    </row>
    <row r="33" spans="1:7" x14ac:dyDescent="0.2">
      <c r="A33" t="s">
        <v>15</v>
      </c>
      <c r="B33" s="2">
        <v>82.298060000000007</v>
      </c>
      <c r="C33" s="2">
        <v>77.856669999999994</v>
      </c>
      <c r="D33" s="2">
        <v>78.004310000000004</v>
      </c>
      <c r="E33" s="2">
        <v>77.708320000000001</v>
      </c>
      <c r="F33" s="2">
        <v>0.81358339999999996</v>
      </c>
      <c r="G33" s="2">
        <v>0.84402469999999996</v>
      </c>
    </row>
    <row r="34" spans="1:7" x14ac:dyDescent="0.2">
      <c r="A34" t="s">
        <v>19</v>
      </c>
      <c r="B34" s="2">
        <v>82.631119999999996</v>
      </c>
      <c r="C34" s="2">
        <v>77.856669999999994</v>
      </c>
      <c r="D34" s="2">
        <v>78.004310000000004</v>
      </c>
      <c r="E34" s="2">
        <v>77.708320000000001</v>
      </c>
      <c r="F34" s="2">
        <v>0.76397709999999996</v>
      </c>
      <c r="G34" s="2">
        <v>0.79148099999999999</v>
      </c>
    </row>
    <row r="35" spans="1:7" x14ac:dyDescent="0.2">
      <c r="A35" t="s">
        <v>35</v>
      </c>
      <c r="B35" s="2">
        <v>82.770989999999998</v>
      </c>
      <c r="C35" s="2">
        <v>77.856669999999994</v>
      </c>
      <c r="D35" s="2">
        <v>78.004310000000004</v>
      </c>
      <c r="E35" s="2">
        <v>77.708320000000001</v>
      </c>
      <c r="F35" s="2">
        <v>0.92436980000000002</v>
      </c>
      <c r="G35" s="2">
        <v>0.9653931</v>
      </c>
    </row>
    <row r="36" spans="1:7" x14ac:dyDescent="0.2">
      <c r="A36" t="s">
        <v>32</v>
      </c>
      <c r="B36" s="2">
        <v>82.850830000000002</v>
      </c>
      <c r="C36" s="2">
        <v>77.856669999999994</v>
      </c>
      <c r="D36" s="2">
        <v>78.004310000000004</v>
      </c>
      <c r="E36" s="2">
        <v>77.708320000000001</v>
      </c>
      <c r="F36" s="2">
        <v>1.1261220000000001</v>
      </c>
      <c r="G36" s="2">
        <v>1.187981</v>
      </c>
    </row>
    <row r="37" spans="1:7" x14ac:dyDescent="0.2">
      <c r="A37" t="s">
        <v>18</v>
      </c>
      <c r="B37" s="2">
        <v>82.874160000000003</v>
      </c>
      <c r="C37" s="2">
        <v>77.856669999999994</v>
      </c>
      <c r="D37" s="2">
        <v>78.004310000000004</v>
      </c>
      <c r="E37" s="2">
        <v>77.708320000000001</v>
      </c>
      <c r="F37" s="2">
        <v>0.98386379999999996</v>
      </c>
      <c r="G37" s="2">
        <v>1.0308299999999999</v>
      </c>
    </row>
    <row r="38" spans="1:7" x14ac:dyDescent="0.2">
      <c r="A38" t="s">
        <v>17</v>
      </c>
      <c r="B38" s="2">
        <v>83.863129999999998</v>
      </c>
      <c r="C38" s="2">
        <v>77.856669999999994</v>
      </c>
      <c r="D38" s="2">
        <v>78.004310000000004</v>
      </c>
      <c r="E38" s="2">
        <v>77.708320000000001</v>
      </c>
      <c r="F38" s="2">
        <v>0.99956509999999998</v>
      </c>
      <c r="G38" s="2">
        <v>1.0521929999999999</v>
      </c>
    </row>
    <row r="39" spans="1:7" x14ac:dyDescent="0.2">
      <c r="A39" t="s">
        <v>39</v>
      </c>
      <c r="B39" s="2">
        <v>83.937820000000002</v>
      </c>
      <c r="C39" s="2">
        <v>77.856669999999994</v>
      </c>
      <c r="D39" s="2">
        <v>78.004310000000004</v>
      </c>
      <c r="E39" s="2">
        <v>77.708320000000001</v>
      </c>
      <c r="F39" s="2">
        <v>1.216599</v>
      </c>
      <c r="G39" s="2">
        <v>1.2959670000000001</v>
      </c>
    </row>
    <row r="40" spans="1:7" x14ac:dyDescent="0.2">
      <c r="A40" t="s">
        <v>14</v>
      </c>
      <c r="B40" s="2">
        <v>84.480800000000002</v>
      </c>
      <c r="C40" s="2">
        <v>77.856669999999994</v>
      </c>
      <c r="D40" s="2">
        <v>78.004310000000004</v>
      </c>
      <c r="E40" s="2">
        <v>77.708320000000001</v>
      </c>
      <c r="F40" s="2">
        <v>0.88179019999999997</v>
      </c>
      <c r="G40" s="2">
        <v>0.92467500000000002</v>
      </c>
    </row>
    <row r="41" spans="1:7" x14ac:dyDescent="0.2">
      <c r="A41" t="s">
        <v>22</v>
      </c>
      <c r="B41" s="2">
        <v>85.652090000000001</v>
      </c>
      <c r="C41" s="2">
        <v>77.856669999999994</v>
      </c>
      <c r="D41" s="2">
        <v>78.004310000000004</v>
      </c>
      <c r="E41" s="2">
        <v>77.708320000000001</v>
      </c>
      <c r="F41" s="2">
        <v>0.91941070000000003</v>
      </c>
      <c r="G41" s="2">
        <v>0.97122189999999997</v>
      </c>
    </row>
    <row r="42" spans="1:7" x14ac:dyDescent="0.2">
      <c r="A42" t="s">
        <v>38</v>
      </c>
      <c r="B42" s="2">
        <v>85.82</v>
      </c>
      <c r="C42" s="2">
        <v>77.856669999999994</v>
      </c>
      <c r="D42" s="2">
        <v>78.004310000000004</v>
      </c>
      <c r="E42" s="2">
        <v>77.708320000000001</v>
      </c>
      <c r="F42" s="2">
        <v>0.93946079999999998</v>
      </c>
      <c r="G42" s="2">
        <v>0.99444580000000005</v>
      </c>
    </row>
    <row r="43" spans="1:7" x14ac:dyDescent="0.2">
      <c r="A43" t="s">
        <v>36</v>
      </c>
      <c r="B43" s="2">
        <v>86.296999999999997</v>
      </c>
      <c r="C43" s="2">
        <v>77.856669999999994</v>
      </c>
      <c r="D43" s="2">
        <v>78.004310000000004</v>
      </c>
      <c r="E43" s="2">
        <v>77.708320000000001</v>
      </c>
      <c r="F43" s="2">
        <v>0.95284270000000004</v>
      </c>
      <c r="G43" s="2">
        <v>1.012024</v>
      </c>
    </row>
    <row r="44" spans="1:7" x14ac:dyDescent="0.2">
      <c r="A44" t="s">
        <v>2</v>
      </c>
      <c r="B44" s="2">
        <v>77.856669999999994</v>
      </c>
      <c r="C44" s="2"/>
      <c r="D44" s="2">
        <v>78.004310000000004</v>
      </c>
      <c r="E44" s="2">
        <v>77.708320000000001</v>
      </c>
      <c r="F44" s="2">
        <v>0.1476364</v>
      </c>
      <c r="G44" s="2">
        <v>0.1483536</v>
      </c>
    </row>
    <row r="50" spans="1:7" x14ac:dyDescent="0.2">
      <c r="A50" s="6" t="s">
        <v>53</v>
      </c>
      <c r="B50" s="3"/>
      <c r="C50" s="3"/>
      <c r="D50" s="3"/>
      <c r="E50" s="3"/>
      <c r="F50" s="3"/>
      <c r="G50" s="3"/>
    </row>
    <row r="51" spans="1:7" x14ac:dyDescent="0.2">
      <c r="A51" s="11" t="s">
        <v>1</v>
      </c>
      <c r="B51" s="13" t="s">
        <v>58</v>
      </c>
      <c r="C51" s="12" t="s">
        <v>49</v>
      </c>
      <c r="D51" s="14" t="s">
        <v>4</v>
      </c>
      <c r="E51" s="14" t="s">
        <v>5</v>
      </c>
      <c r="F51" s="14" t="s">
        <v>50</v>
      </c>
      <c r="G51" s="14" t="s">
        <v>51</v>
      </c>
    </row>
    <row r="52" spans="1:7" x14ac:dyDescent="0.2">
      <c r="A52" s="10" t="s">
        <v>18</v>
      </c>
      <c r="B52" s="13">
        <v>97.275204359673026</v>
      </c>
      <c r="C52" s="13">
        <v>99.575203398372807</v>
      </c>
      <c r="D52" s="12">
        <v>1.2381439999999999</v>
      </c>
      <c r="E52" s="12">
        <v>2.2175600000000002</v>
      </c>
      <c r="F52" s="12">
        <v>99.645129999999995</v>
      </c>
      <c r="G52" s="12">
        <v>99.491560000000007</v>
      </c>
    </row>
    <row r="53" spans="1:7" x14ac:dyDescent="0.2">
      <c r="A53" s="7" t="s">
        <v>32</v>
      </c>
      <c r="B53" s="13">
        <v>98</v>
      </c>
      <c r="C53" s="13">
        <v>99.575203398372807</v>
      </c>
      <c r="D53" s="12">
        <v>1.080238</v>
      </c>
      <c r="E53" s="12">
        <v>2.293968</v>
      </c>
      <c r="F53" s="12">
        <v>99.645129999999995</v>
      </c>
      <c r="G53" s="12">
        <v>99.491560000000007</v>
      </c>
    </row>
    <row r="54" spans="1:7" x14ac:dyDescent="0.2">
      <c r="A54" s="7" t="s">
        <v>27</v>
      </c>
      <c r="B54" s="13">
        <v>98.095238095238088</v>
      </c>
      <c r="C54" s="13">
        <v>99.575203398372807</v>
      </c>
      <c r="D54" s="12">
        <v>1.380844</v>
      </c>
      <c r="E54" s="12">
        <v>4.7757949999999996</v>
      </c>
      <c r="F54" s="12">
        <v>99.645129999999995</v>
      </c>
      <c r="G54" s="12">
        <v>99.491560000000007</v>
      </c>
    </row>
    <row r="55" spans="1:7" x14ac:dyDescent="0.2">
      <c r="A55" s="7" t="s">
        <v>28</v>
      </c>
      <c r="B55" s="13">
        <v>98.319327731092429</v>
      </c>
      <c r="C55" s="13">
        <v>99.575203398372807</v>
      </c>
      <c r="D55" s="12">
        <v>1.0251999999999999</v>
      </c>
      <c r="E55" s="12">
        <v>2.5602260000000001</v>
      </c>
      <c r="F55" s="12">
        <v>99.645129999999995</v>
      </c>
      <c r="G55" s="12">
        <v>99.491560000000007</v>
      </c>
    </row>
    <row r="56" spans="1:7" x14ac:dyDescent="0.2">
      <c r="A56" s="7" t="s">
        <v>6</v>
      </c>
      <c r="B56" s="13">
        <v>98.617511520737324</v>
      </c>
      <c r="C56" s="13">
        <v>99.575203398372807</v>
      </c>
      <c r="D56" s="12">
        <v>0.65348050000000002</v>
      </c>
      <c r="E56" s="12">
        <v>1.223892</v>
      </c>
      <c r="F56" s="12">
        <v>99.645129999999995</v>
      </c>
      <c r="G56" s="12">
        <v>99.491560000000007</v>
      </c>
    </row>
    <row r="57" spans="1:7" x14ac:dyDescent="0.2">
      <c r="A57" s="7" t="s">
        <v>40</v>
      </c>
      <c r="B57" s="13">
        <v>98.679867986798669</v>
      </c>
      <c r="C57" s="13">
        <v>99.575203398372807</v>
      </c>
      <c r="D57" s="12">
        <v>0.80558779999999997</v>
      </c>
      <c r="E57" s="12">
        <v>2.0244749999999998</v>
      </c>
      <c r="F57" s="12">
        <v>99.645129999999995</v>
      </c>
      <c r="G57" s="12">
        <v>99.491560000000007</v>
      </c>
    </row>
    <row r="58" spans="1:7" x14ac:dyDescent="0.2">
      <c r="A58" s="7" t="s">
        <v>38</v>
      </c>
      <c r="B58" s="13">
        <v>99.012345679012341</v>
      </c>
      <c r="C58" s="13">
        <v>99.575203398372807</v>
      </c>
      <c r="D58" s="12">
        <v>0.48636629999999997</v>
      </c>
      <c r="E58" s="12">
        <v>0.94905090000000003</v>
      </c>
      <c r="F58" s="12">
        <v>99.645129999999995</v>
      </c>
      <c r="G58" s="12">
        <v>99.491560000000007</v>
      </c>
    </row>
    <row r="59" spans="1:7" x14ac:dyDescent="0.2">
      <c r="A59" s="7" t="s">
        <v>26</v>
      </c>
      <c r="B59" s="13">
        <v>99.21875</v>
      </c>
      <c r="C59" s="13">
        <v>99.575203398372807</v>
      </c>
      <c r="D59" s="12">
        <v>0.4770355</v>
      </c>
      <c r="E59" s="12">
        <v>1.210083</v>
      </c>
      <c r="F59" s="12">
        <v>99.645129999999995</v>
      </c>
      <c r="G59" s="12">
        <v>99.491560000000007</v>
      </c>
    </row>
    <row r="60" spans="1:7" x14ac:dyDescent="0.2">
      <c r="A60" s="7" t="s">
        <v>15</v>
      </c>
      <c r="B60" s="13">
        <v>99.23986486486487</v>
      </c>
      <c r="C60" s="13">
        <v>99.575203398372807</v>
      </c>
      <c r="D60" s="12">
        <v>0.35971829999999999</v>
      </c>
      <c r="E60" s="12">
        <v>0.67819209999999996</v>
      </c>
      <c r="F60" s="12">
        <v>99.645129999999995</v>
      </c>
      <c r="G60" s="12">
        <v>99.491560000000007</v>
      </c>
    </row>
    <row r="61" spans="1:7" x14ac:dyDescent="0.2">
      <c r="A61" s="7" t="s">
        <v>9</v>
      </c>
      <c r="B61" s="13">
        <v>99.246231155778901</v>
      </c>
      <c r="C61" s="13">
        <v>99.575203398372807</v>
      </c>
      <c r="D61" s="12">
        <v>0.49709320000000001</v>
      </c>
      <c r="E61" s="12">
        <v>1.438644</v>
      </c>
      <c r="F61" s="12">
        <v>99.645129999999995</v>
      </c>
      <c r="G61" s="12">
        <v>99.491560000000007</v>
      </c>
    </row>
    <row r="62" spans="1:7" x14ac:dyDescent="0.2">
      <c r="A62" s="7" t="s">
        <v>46</v>
      </c>
      <c r="B62" s="13">
        <v>99.33920704845815</v>
      </c>
      <c r="C62" s="13">
        <v>99.575203398372807</v>
      </c>
      <c r="D62" s="12">
        <v>0.43582149999999997</v>
      </c>
      <c r="E62" s="12">
        <v>1.263763</v>
      </c>
      <c r="F62" s="12">
        <v>99.645129999999995</v>
      </c>
      <c r="G62" s="12">
        <v>99.491560000000007</v>
      </c>
    </row>
    <row r="63" spans="1:7" x14ac:dyDescent="0.2">
      <c r="A63" s="7" t="s">
        <v>39</v>
      </c>
      <c r="B63" s="13">
        <v>99.339933993399342</v>
      </c>
      <c r="C63" s="13">
        <v>99.575203398372807</v>
      </c>
      <c r="D63" s="12">
        <v>0.40309139999999999</v>
      </c>
      <c r="E63" s="12">
        <v>1.024681</v>
      </c>
      <c r="F63" s="12">
        <v>99.645129999999995</v>
      </c>
      <c r="G63" s="12">
        <v>99.491560000000007</v>
      </c>
    </row>
    <row r="64" spans="1:7" x14ac:dyDescent="0.2">
      <c r="A64" s="7" t="s">
        <v>31</v>
      </c>
      <c r="B64" s="13">
        <v>99.344569288389522</v>
      </c>
      <c r="C64" s="13">
        <v>99.575203398372807</v>
      </c>
      <c r="D64" s="12">
        <v>0.33759309999999998</v>
      </c>
      <c r="E64" s="12">
        <v>0.69127660000000002</v>
      </c>
      <c r="F64" s="12">
        <v>99.645129999999995</v>
      </c>
      <c r="G64" s="12">
        <v>99.491560000000007</v>
      </c>
    </row>
    <row r="65" spans="1:7" x14ac:dyDescent="0.2">
      <c r="A65" s="7" t="s">
        <v>42</v>
      </c>
      <c r="B65" s="13">
        <v>99.488491048593346</v>
      </c>
      <c r="C65" s="13">
        <v>99.575203398372807</v>
      </c>
      <c r="D65" s="12">
        <v>0.37113190000000001</v>
      </c>
      <c r="E65" s="12">
        <v>1.334076</v>
      </c>
      <c r="F65" s="12">
        <v>99.645129999999995</v>
      </c>
      <c r="G65" s="12">
        <v>99.491560000000007</v>
      </c>
    </row>
    <row r="66" spans="1:7" x14ac:dyDescent="0.2">
      <c r="A66" s="7" t="s">
        <v>16</v>
      </c>
      <c r="B66" s="13">
        <v>99.504132231404967</v>
      </c>
      <c r="C66" s="13">
        <v>99.575203398372807</v>
      </c>
      <c r="D66" s="12">
        <v>0.32709500000000002</v>
      </c>
      <c r="E66" s="12">
        <v>0.95176700000000003</v>
      </c>
      <c r="F66" s="12">
        <v>99.645129999999995</v>
      </c>
      <c r="G66" s="12">
        <v>99.491560000000007</v>
      </c>
    </row>
    <row r="67" spans="1:7" x14ac:dyDescent="0.2">
      <c r="A67" s="7" t="s">
        <v>43</v>
      </c>
      <c r="B67" s="13">
        <v>99.54441913439635</v>
      </c>
      <c r="C67" s="13">
        <v>99.575203398372807</v>
      </c>
      <c r="D67" s="12">
        <v>0.33055879999999999</v>
      </c>
      <c r="E67" s="12">
        <v>1.1901090000000001</v>
      </c>
      <c r="F67" s="12">
        <v>99.645129999999995</v>
      </c>
      <c r="G67" s="12">
        <v>99.491560000000007</v>
      </c>
    </row>
    <row r="68" spans="1:7" x14ac:dyDescent="0.2">
      <c r="A68" s="7" t="s">
        <v>10</v>
      </c>
      <c r="B68" s="13">
        <v>99.555555555555557</v>
      </c>
      <c r="C68" s="13">
        <v>99.575203398372807</v>
      </c>
      <c r="D68" s="12">
        <v>0.29318240000000001</v>
      </c>
      <c r="E68" s="12">
        <v>0.85403439999999997</v>
      </c>
      <c r="F68" s="12">
        <v>99.645129999999995</v>
      </c>
      <c r="G68" s="12">
        <v>99.491560000000007</v>
      </c>
    </row>
    <row r="69" spans="1:7" x14ac:dyDescent="0.2">
      <c r="A69" s="7" t="s">
        <v>17</v>
      </c>
      <c r="B69" s="13">
        <v>99.606299212598429</v>
      </c>
      <c r="C69" s="13">
        <v>99.575203398372807</v>
      </c>
      <c r="D69" s="12">
        <v>0.2597198</v>
      </c>
      <c r="E69" s="12">
        <v>0.75736999999999999</v>
      </c>
      <c r="F69" s="12">
        <v>99.645129999999995</v>
      </c>
      <c r="G69" s="12">
        <v>99.491560000000007</v>
      </c>
    </row>
    <row r="70" spans="1:7" x14ac:dyDescent="0.2">
      <c r="A70" s="7" t="s">
        <v>8</v>
      </c>
      <c r="B70" s="13">
        <v>99.65576592082617</v>
      </c>
      <c r="C70" s="13">
        <v>99.575203398372807</v>
      </c>
      <c r="D70" s="12">
        <v>0.24978639999999999</v>
      </c>
      <c r="E70" s="12">
        <v>0.902092</v>
      </c>
      <c r="F70" s="12">
        <v>99.645129999999995</v>
      </c>
      <c r="G70" s="12">
        <v>99.491560000000007</v>
      </c>
    </row>
    <row r="71" spans="1:7" x14ac:dyDescent="0.2">
      <c r="A71" s="7" t="s">
        <v>33</v>
      </c>
      <c r="B71" s="13">
        <v>99.661399548532742</v>
      </c>
      <c r="C71" s="13">
        <v>99.575203398372807</v>
      </c>
      <c r="D71" s="12">
        <v>0.18332670000000001</v>
      </c>
      <c r="E71" s="12">
        <v>0.39817809999999998</v>
      </c>
      <c r="F71" s="12">
        <v>99.645129999999995</v>
      </c>
      <c r="G71" s="12">
        <v>99.491560000000007</v>
      </c>
    </row>
    <row r="72" spans="1:7" x14ac:dyDescent="0.2">
      <c r="A72" s="7" t="s">
        <v>22</v>
      </c>
      <c r="B72" s="13">
        <v>99.700598802395206</v>
      </c>
      <c r="C72" s="13">
        <v>99.575203398372807</v>
      </c>
      <c r="D72" s="12">
        <v>0.24652859999999999</v>
      </c>
      <c r="E72" s="12">
        <v>1.3767849999999999</v>
      </c>
      <c r="F72" s="12">
        <v>99.645129999999995</v>
      </c>
      <c r="G72" s="12">
        <v>99.491560000000007</v>
      </c>
    </row>
    <row r="73" spans="1:7" x14ac:dyDescent="0.2">
      <c r="A73" s="7" t="s">
        <v>12</v>
      </c>
      <c r="B73" s="13">
        <v>99.733155436957972</v>
      </c>
      <c r="C73" s="13">
        <v>99.575203398372807</v>
      </c>
      <c r="D73" s="12">
        <v>0.1630325</v>
      </c>
      <c r="E73" s="12">
        <v>0.41727449999999999</v>
      </c>
      <c r="F73" s="12">
        <v>99.645129999999995</v>
      </c>
      <c r="G73" s="12">
        <v>99.491560000000007</v>
      </c>
    </row>
    <row r="74" spans="1:7" x14ac:dyDescent="0.2">
      <c r="A74" s="7" t="s">
        <v>11</v>
      </c>
      <c r="B74" s="13">
        <v>99.743589743589752</v>
      </c>
      <c r="C74" s="13">
        <v>99.575203398372807</v>
      </c>
      <c r="D74" s="12">
        <v>0.21114350000000001</v>
      </c>
      <c r="E74" s="12">
        <v>1.181511</v>
      </c>
      <c r="F74" s="12">
        <v>99.645129999999995</v>
      </c>
      <c r="G74" s="12">
        <v>99.491560000000007</v>
      </c>
    </row>
    <row r="75" spans="1:7" x14ac:dyDescent="0.2">
      <c r="A75" s="7" t="s">
        <v>36</v>
      </c>
      <c r="B75" s="13">
        <v>99.749373433583955</v>
      </c>
      <c r="C75" s="13">
        <v>99.575203398372807</v>
      </c>
      <c r="D75" s="12">
        <v>0.18186949999999999</v>
      </c>
      <c r="E75" s="12">
        <v>0.65853879999999998</v>
      </c>
      <c r="F75" s="12">
        <v>99.645129999999995</v>
      </c>
      <c r="G75" s="12">
        <v>99.491560000000007</v>
      </c>
    </row>
    <row r="76" spans="1:7" x14ac:dyDescent="0.2">
      <c r="A76" s="7" t="s">
        <v>14</v>
      </c>
      <c r="B76" s="13">
        <v>99.766355140186917</v>
      </c>
      <c r="C76" s="13">
        <v>99.575203398372807</v>
      </c>
      <c r="D76" s="12">
        <v>0.13380429999999999</v>
      </c>
      <c r="E76" s="12">
        <v>0.31216430000000001</v>
      </c>
      <c r="F76" s="12">
        <v>99.645129999999995</v>
      </c>
      <c r="G76" s="12">
        <v>99.491560000000007</v>
      </c>
    </row>
    <row r="77" spans="1:7" x14ac:dyDescent="0.2">
      <c r="A77" s="7" t="s">
        <v>35</v>
      </c>
      <c r="B77" s="13">
        <v>99.766899766899769</v>
      </c>
      <c r="C77" s="13">
        <v>99.575203398372807</v>
      </c>
      <c r="D77" s="12">
        <v>0.19194030000000001</v>
      </c>
      <c r="E77" s="12">
        <v>1.075302</v>
      </c>
      <c r="F77" s="12">
        <v>99.645129999999995</v>
      </c>
      <c r="G77" s="12">
        <v>99.491560000000007</v>
      </c>
    </row>
    <row r="78" spans="1:7" x14ac:dyDescent="0.2">
      <c r="A78" s="7" t="s">
        <v>30</v>
      </c>
      <c r="B78" s="13">
        <v>99.769319492502888</v>
      </c>
      <c r="C78" s="13">
        <v>99.575203398372807</v>
      </c>
      <c r="D78" s="12">
        <v>0.1673965</v>
      </c>
      <c r="E78" s="12">
        <v>0.60647580000000001</v>
      </c>
      <c r="F78" s="12">
        <v>99.645129999999995</v>
      </c>
      <c r="G78" s="12">
        <v>99.491560000000007</v>
      </c>
    </row>
    <row r="79" spans="1:7" x14ac:dyDescent="0.2">
      <c r="A79" s="7" t="s">
        <v>23</v>
      </c>
      <c r="B79" s="13">
        <v>99.769585253456214</v>
      </c>
      <c r="C79" s="13">
        <v>99.575203398372807</v>
      </c>
      <c r="D79" s="12">
        <v>0.1897278</v>
      </c>
      <c r="E79" s="12">
        <v>1.0630569999999999</v>
      </c>
      <c r="F79" s="12">
        <v>99.645129999999995</v>
      </c>
      <c r="G79" s="12">
        <v>99.491560000000007</v>
      </c>
    </row>
    <row r="80" spans="1:7" x14ac:dyDescent="0.2">
      <c r="A80" s="7" t="s">
        <v>13</v>
      </c>
      <c r="B80" s="13">
        <v>99.780219780219781</v>
      </c>
      <c r="C80" s="13">
        <v>99.575203398372807</v>
      </c>
      <c r="D80" s="12">
        <v>0.1809692</v>
      </c>
      <c r="E80" s="12">
        <v>1.0145029999999999</v>
      </c>
      <c r="F80" s="12">
        <v>99.645129999999995</v>
      </c>
      <c r="G80" s="12">
        <v>99.491560000000007</v>
      </c>
    </row>
    <row r="81" spans="1:7" x14ac:dyDescent="0.2">
      <c r="A81" s="7" t="s">
        <v>37</v>
      </c>
      <c r="B81" s="13">
        <v>99.792960662525871</v>
      </c>
      <c r="C81" s="13">
        <v>99.575203398372807</v>
      </c>
      <c r="D81" s="12">
        <v>0.17048650000000001</v>
      </c>
      <c r="E81" s="12">
        <v>0.95626829999999996</v>
      </c>
      <c r="F81" s="12">
        <v>99.645129999999995</v>
      </c>
      <c r="G81" s="12">
        <v>99.491560000000007</v>
      </c>
    </row>
    <row r="82" spans="1:7" x14ac:dyDescent="0.2">
      <c r="A82" s="7" t="s">
        <v>45</v>
      </c>
      <c r="B82" s="13">
        <v>99.797570850202433</v>
      </c>
      <c r="C82" s="13">
        <v>99.575203398372807</v>
      </c>
      <c r="D82" s="12">
        <v>0.166687</v>
      </c>
      <c r="E82" s="12">
        <v>0.93518069999999998</v>
      </c>
      <c r="F82" s="12">
        <v>99.645129999999995</v>
      </c>
      <c r="G82" s="12">
        <v>99.491560000000007</v>
      </c>
    </row>
    <row r="83" spans="1:7" x14ac:dyDescent="0.2">
      <c r="A83" s="7" t="s">
        <v>21</v>
      </c>
      <c r="B83" s="13">
        <v>99.798387096774192</v>
      </c>
      <c r="C83" s="13">
        <v>99.575203398372807</v>
      </c>
      <c r="D83" s="12">
        <v>0.14631649999999999</v>
      </c>
      <c r="E83" s="12">
        <v>0.53049469999999999</v>
      </c>
      <c r="F83" s="12">
        <v>99.645129999999995</v>
      </c>
      <c r="G83" s="12">
        <v>99.491560000000007</v>
      </c>
    </row>
    <row r="84" spans="1:7" x14ac:dyDescent="0.2">
      <c r="A84" s="7" t="s">
        <v>7</v>
      </c>
      <c r="B84" s="13">
        <v>99.881516587677723</v>
      </c>
      <c r="C84" s="13">
        <v>99.575203398372807</v>
      </c>
      <c r="D84" s="12">
        <v>9.7572300000000001E-2</v>
      </c>
      <c r="E84" s="12">
        <v>0.54956819999999995</v>
      </c>
      <c r="F84" s="12">
        <v>99.645129999999995</v>
      </c>
      <c r="G84" s="12">
        <v>99.491560000000007</v>
      </c>
    </row>
    <row r="85" spans="1:7" x14ac:dyDescent="0.2">
      <c r="A85" s="7" t="s">
        <v>41</v>
      </c>
      <c r="B85" s="13">
        <v>99.954853273137701</v>
      </c>
      <c r="C85" s="13">
        <v>99.575203398372807</v>
      </c>
      <c r="D85" s="12">
        <v>3.7170399999999999E-2</v>
      </c>
      <c r="E85" s="12">
        <v>0.21015929999999999</v>
      </c>
      <c r="F85" s="12">
        <v>99.645129999999995</v>
      </c>
      <c r="G85" s="12">
        <v>99.491560000000007</v>
      </c>
    </row>
    <row r="86" spans="1:7" x14ac:dyDescent="0.2">
      <c r="A86" s="7" t="s">
        <v>19</v>
      </c>
      <c r="B86" s="13">
        <v>100</v>
      </c>
      <c r="C86" s="13">
        <v>99.575203398372807</v>
      </c>
      <c r="D86" s="12">
        <v>0</v>
      </c>
      <c r="E86" s="12">
        <v>0.49834440000000002</v>
      </c>
      <c r="F86" s="12">
        <v>99.645129999999995</v>
      </c>
      <c r="G86" s="12">
        <v>99.491560000000007</v>
      </c>
    </row>
    <row r="87" spans="1:7" x14ac:dyDescent="0.2">
      <c r="A87" s="7" t="s">
        <v>20</v>
      </c>
      <c r="B87" s="13">
        <v>100</v>
      </c>
      <c r="C87" s="13">
        <v>99.575203398372807</v>
      </c>
      <c r="D87" s="12">
        <v>0</v>
      </c>
      <c r="E87" s="12">
        <v>0.64796450000000005</v>
      </c>
      <c r="F87" s="12">
        <v>99.645129999999995</v>
      </c>
      <c r="G87" s="12">
        <v>99.491560000000007</v>
      </c>
    </row>
    <row r="88" spans="1:7" x14ac:dyDescent="0.2">
      <c r="A88" s="7" t="s">
        <v>24</v>
      </c>
      <c r="B88" s="13">
        <v>100</v>
      </c>
      <c r="C88" s="13">
        <v>99.575203398372807</v>
      </c>
      <c r="D88" s="12">
        <v>0</v>
      </c>
      <c r="E88" s="12">
        <v>1.723854</v>
      </c>
      <c r="F88" s="12">
        <v>99.645129999999995</v>
      </c>
      <c r="G88" s="12">
        <v>99.491560000000007</v>
      </c>
    </row>
    <row r="89" spans="1:7" x14ac:dyDescent="0.2">
      <c r="A89" s="7" t="s">
        <v>25</v>
      </c>
      <c r="B89" s="13">
        <v>100</v>
      </c>
      <c r="C89" s="13">
        <v>99.575203398372807</v>
      </c>
      <c r="D89" s="12">
        <v>0</v>
      </c>
      <c r="E89" s="12">
        <v>0.89161679999999999</v>
      </c>
      <c r="F89" s="12">
        <v>99.645129999999995</v>
      </c>
      <c r="G89" s="12">
        <v>99.491560000000007</v>
      </c>
    </row>
    <row r="90" spans="1:7" x14ac:dyDescent="0.2">
      <c r="A90" s="8" t="s">
        <v>29</v>
      </c>
      <c r="B90" s="13">
        <v>100</v>
      </c>
      <c r="C90" s="13">
        <v>99.575203398372807</v>
      </c>
      <c r="D90" s="12">
        <v>0</v>
      </c>
      <c r="E90" s="12">
        <v>1.041496</v>
      </c>
      <c r="F90" s="12">
        <v>99.645129999999995</v>
      </c>
      <c r="G90" s="12">
        <v>99.491560000000007</v>
      </c>
    </row>
    <row r="91" spans="1:7" x14ac:dyDescent="0.2">
      <c r="A91" s="9" t="s">
        <v>34</v>
      </c>
      <c r="B91" s="13">
        <v>100</v>
      </c>
      <c r="C91" s="13">
        <v>99.575203398372807</v>
      </c>
      <c r="D91" s="12">
        <v>0</v>
      </c>
      <c r="E91" s="12">
        <v>3.0770719999999998</v>
      </c>
      <c r="F91" s="12">
        <v>99.645129999999995</v>
      </c>
      <c r="G91" s="12">
        <v>99.491560000000007</v>
      </c>
    </row>
    <row r="92" spans="1:7" x14ac:dyDescent="0.2">
      <c r="A92" s="9" t="s">
        <v>44</v>
      </c>
      <c r="B92" s="13">
        <v>100</v>
      </c>
      <c r="C92" s="13">
        <v>99.575203398372807</v>
      </c>
      <c r="D92" s="12">
        <v>0</v>
      </c>
      <c r="E92" s="12">
        <v>0.54968260000000002</v>
      </c>
      <c r="F92" s="12">
        <v>99.645129999999995</v>
      </c>
      <c r="G92" s="12">
        <v>99.491560000000007</v>
      </c>
    </row>
    <row r="93" spans="1:7" x14ac:dyDescent="0.2">
      <c r="A93" s="9" t="s">
        <v>2</v>
      </c>
      <c r="B93" s="13">
        <v>99.575203398372807</v>
      </c>
      <c r="C93" s="13"/>
      <c r="D93" s="14">
        <v>6.9923399999999997E-2</v>
      </c>
      <c r="E93" s="14">
        <v>8.3641099999999996E-2</v>
      </c>
      <c r="F93" s="14">
        <v>99.645129999999995</v>
      </c>
      <c r="G93" s="14">
        <v>99.491560000000007</v>
      </c>
    </row>
  </sheetData>
  <sortState ref="A2:G42">
    <sortCondition ref="B2:B4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I26" sqref="I26"/>
    </sheetView>
  </sheetViews>
  <sheetFormatPr defaultRowHeight="14.25" x14ac:dyDescent="0.2"/>
  <cols>
    <col min="2" max="2" width="8" bestFit="1" customWidth="1"/>
    <col min="3" max="3" width="14.625" style="4" bestFit="1" customWidth="1"/>
    <col min="4" max="4" width="15" bestFit="1" customWidth="1"/>
    <col min="5" max="5" width="16.25" bestFit="1" customWidth="1"/>
    <col min="6" max="6" width="10.75" bestFit="1" customWidth="1"/>
    <col min="7" max="7" width="10.5" bestFit="1" customWidth="1"/>
  </cols>
  <sheetData>
    <row r="1" spans="1:7" x14ac:dyDescent="0.2">
      <c r="A1" t="s">
        <v>0</v>
      </c>
    </row>
    <row r="2" spans="1:7" x14ac:dyDescent="0.2">
      <c r="A2" t="s">
        <v>3</v>
      </c>
      <c r="B2" t="s">
        <v>52</v>
      </c>
      <c r="C2" s="4" t="s">
        <v>49</v>
      </c>
      <c r="D2" t="s">
        <v>50</v>
      </c>
      <c r="E2" t="s">
        <v>51</v>
      </c>
      <c r="F2" t="s">
        <v>4</v>
      </c>
      <c r="G2" t="s">
        <v>5</v>
      </c>
    </row>
    <row r="3" spans="1:7" x14ac:dyDescent="0.2">
      <c r="A3" t="s">
        <v>27</v>
      </c>
      <c r="B3" s="5">
        <v>2.047215</v>
      </c>
      <c r="C3" s="5">
        <v>4.5200800000000001</v>
      </c>
      <c r="D3" s="5">
        <v>4.5944180000000001</v>
      </c>
      <c r="E3" s="5">
        <v>4.4468889999999996</v>
      </c>
      <c r="F3" s="5">
        <v>0.41227150000000001</v>
      </c>
      <c r="G3" s="5">
        <v>0.34437060000000003</v>
      </c>
    </row>
    <row r="4" spans="1:7" x14ac:dyDescent="0.2">
      <c r="A4" t="s">
        <v>45</v>
      </c>
      <c r="B4" s="5">
        <v>2.1287919999999998</v>
      </c>
      <c r="C4" s="5">
        <v>4.5200800000000001</v>
      </c>
      <c r="D4" s="5">
        <v>4.5944180000000001</v>
      </c>
      <c r="E4" s="5">
        <v>4.4468889999999996</v>
      </c>
      <c r="F4" s="5">
        <v>0.41068670000000002</v>
      </c>
      <c r="G4" s="5">
        <v>0.3454856</v>
      </c>
    </row>
    <row r="5" spans="1:7" x14ac:dyDescent="0.2">
      <c r="A5" t="s">
        <v>16</v>
      </c>
      <c r="B5" s="5">
        <v>2.3853209999999998</v>
      </c>
      <c r="C5" s="5">
        <v>4.5200800000000001</v>
      </c>
      <c r="D5" s="5">
        <v>4.5944180000000001</v>
      </c>
      <c r="E5" s="5">
        <v>4.4468889999999996</v>
      </c>
      <c r="F5" s="5">
        <v>0.35381839999999998</v>
      </c>
      <c r="G5" s="5">
        <v>0.3090909</v>
      </c>
    </row>
    <row r="6" spans="1:7" x14ac:dyDescent="0.2">
      <c r="A6" t="s">
        <v>40</v>
      </c>
      <c r="B6" s="5">
        <v>2.5364140000000002</v>
      </c>
      <c r="C6" s="5">
        <v>4.5200800000000001</v>
      </c>
      <c r="D6" s="5">
        <v>4.5944180000000001</v>
      </c>
      <c r="E6" s="5">
        <v>4.4468889999999996</v>
      </c>
      <c r="F6" s="5">
        <v>0.36887120000000001</v>
      </c>
      <c r="G6" s="5">
        <v>0.32310489999999997</v>
      </c>
    </row>
    <row r="7" spans="1:7" x14ac:dyDescent="0.2">
      <c r="A7" t="s">
        <v>39</v>
      </c>
      <c r="B7" s="5">
        <v>2.604965</v>
      </c>
      <c r="C7" s="5">
        <v>4.5200800000000001</v>
      </c>
      <c r="D7" s="5">
        <v>4.5944180000000001</v>
      </c>
      <c r="E7" s="5">
        <v>4.4468889999999996</v>
      </c>
      <c r="F7" s="5">
        <v>0.60476969999999997</v>
      </c>
      <c r="G7" s="5">
        <v>0.49330639999999998</v>
      </c>
    </row>
    <row r="8" spans="1:7" x14ac:dyDescent="0.2">
      <c r="A8" t="s">
        <v>10</v>
      </c>
      <c r="B8" s="5">
        <v>2.6990090000000002</v>
      </c>
      <c r="C8" s="5">
        <v>4.5200800000000001</v>
      </c>
      <c r="D8" s="5">
        <v>4.5944180000000001</v>
      </c>
      <c r="E8" s="5">
        <v>4.4468889999999996</v>
      </c>
      <c r="F8" s="5">
        <v>0.30941649999999998</v>
      </c>
      <c r="G8" s="5">
        <v>0.2783873</v>
      </c>
    </row>
    <row r="9" spans="1:7" x14ac:dyDescent="0.2">
      <c r="A9" t="s">
        <v>36</v>
      </c>
      <c r="B9" s="5">
        <v>2.7171590000000001</v>
      </c>
      <c r="C9" s="5">
        <v>4.5200800000000001</v>
      </c>
      <c r="D9" s="5">
        <v>4.5944180000000001</v>
      </c>
      <c r="E9" s="5">
        <v>4.4468889999999996</v>
      </c>
      <c r="F9" s="5">
        <v>0.5063531</v>
      </c>
      <c r="G9" s="5">
        <v>0.4286952</v>
      </c>
    </row>
    <row r="10" spans="1:7" x14ac:dyDescent="0.2">
      <c r="A10" t="s">
        <v>31</v>
      </c>
      <c r="B10" s="5">
        <v>2.73794</v>
      </c>
      <c r="C10" s="5">
        <v>4.5200800000000001</v>
      </c>
      <c r="D10" s="5">
        <v>4.5944180000000001</v>
      </c>
      <c r="E10" s="5">
        <v>4.4468889999999996</v>
      </c>
      <c r="F10" s="5">
        <v>0.47144269999999999</v>
      </c>
      <c r="G10" s="5">
        <v>0.4038601</v>
      </c>
    </row>
    <row r="11" spans="1:7" x14ac:dyDescent="0.2">
      <c r="A11" t="s">
        <v>6</v>
      </c>
      <c r="B11" s="5">
        <v>2.831769</v>
      </c>
      <c r="C11" s="5">
        <v>4.5200800000000001</v>
      </c>
      <c r="D11" s="5">
        <v>4.5944180000000001</v>
      </c>
      <c r="E11" s="5">
        <v>4.4468889999999996</v>
      </c>
      <c r="F11" s="5">
        <v>0.45214650000000001</v>
      </c>
      <c r="G11" s="5">
        <v>0.39146330000000001</v>
      </c>
    </row>
    <row r="12" spans="1:7" x14ac:dyDescent="0.2">
      <c r="A12" t="s">
        <v>35</v>
      </c>
      <c r="B12" s="5">
        <v>2.8906510000000001</v>
      </c>
      <c r="C12" s="5">
        <v>4.5200800000000001</v>
      </c>
      <c r="D12" s="5">
        <v>4.5944180000000001</v>
      </c>
      <c r="E12" s="5">
        <v>4.4468889999999996</v>
      </c>
      <c r="F12" s="5">
        <v>0.45283790000000002</v>
      </c>
      <c r="G12" s="5">
        <v>0.39309050000000001</v>
      </c>
    </row>
    <row r="13" spans="1:7" x14ac:dyDescent="0.2">
      <c r="A13" t="s">
        <v>38</v>
      </c>
      <c r="B13" s="5">
        <v>2.9006090000000002</v>
      </c>
      <c r="C13" s="5">
        <v>4.5200800000000001</v>
      </c>
      <c r="D13" s="5">
        <v>4.5944180000000001</v>
      </c>
      <c r="E13" s="5">
        <v>4.4468889999999996</v>
      </c>
      <c r="F13" s="5">
        <v>0.50638819999999996</v>
      </c>
      <c r="G13" s="5">
        <v>0.43304540000000002</v>
      </c>
    </row>
    <row r="14" spans="1:7" x14ac:dyDescent="0.2">
      <c r="A14" t="s">
        <v>18</v>
      </c>
      <c r="B14" s="5">
        <v>2.9080680000000001</v>
      </c>
      <c r="C14" s="5">
        <v>4.5200800000000001</v>
      </c>
      <c r="D14" s="5">
        <v>4.5944180000000001</v>
      </c>
      <c r="E14" s="5">
        <v>4.4468889999999996</v>
      </c>
      <c r="F14" s="5">
        <v>0.48613260000000003</v>
      </c>
      <c r="G14" s="5">
        <v>0.41830109999999998</v>
      </c>
    </row>
    <row r="15" spans="1:7" x14ac:dyDescent="0.2">
      <c r="A15" t="s">
        <v>28</v>
      </c>
      <c r="B15" s="5">
        <v>2.9130699999999998</v>
      </c>
      <c r="C15" s="5">
        <v>4.5200800000000001</v>
      </c>
      <c r="D15" s="5">
        <v>4.5944180000000001</v>
      </c>
      <c r="E15" s="5">
        <v>4.4468889999999996</v>
      </c>
      <c r="F15" s="5">
        <v>0.43790220000000002</v>
      </c>
      <c r="G15" s="5">
        <v>0.38217570000000001</v>
      </c>
    </row>
    <row r="16" spans="1:7" x14ac:dyDescent="0.2">
      <c r="A16" t="s">
        <v>22</v>
      </c>
      <c r="B16" s="5">
        <v>2.9204050000000001</v>
      </c>
      <c r="C16" s="5">
        <v>4.5200800000000001</v>
      </c>
      <c r="D16" s="5">
        <v>4.5944180000000001</v>
      </c>
      <c r="E16" s="5">
        <v>4.4468889999999996</v>
      </c>
      <c r="F16" s="5">
        <v>0.49157430000000002</v>
      </c>
      <c r="G16" s="5">
        <v>0.42258289999999998</v>
      </c>
    </row>
    <row r="17" spans="1:7" x14ac:dyDescent="0.2">
      <c r="A17" t="s">
        <v>37</v>
      </c>
      <c r="B17" s="5">
        <v>2.9895369999999999</v>
      </c>
      <c r="C17" s="5">
        <v>4.5200800000000001</v>
      </c>
      <c r="D17" s="5">
        <v>4.5944180000000001</v>
      </c>
      <c r="E17" s="5">
        <v>4.4468889999999996</v>
      </c>
      <c r="F17" s="5">
        <v>0.43583349999999998</v>
      </c>
      <c r="G17" s="5">
        <v>0.38187670000000001</v>
      </c>
    </row>
    <row r="18" spans="1:7" x14ac:dyDescent="0.2">
      <c r="A18" t="s">
        <v>32</v>
      </c>
      <c r="B18" s="5">
        <v>3.0917629999999998</v>
      </c>
      <c r="C18" s="5">
        <v>4.5200800000000001</v>
      </c>
      <c r="D18" s="5">
        <v>4.5944180000000001</v>
      </c>
      <c r="E18" s="5">
        <v>4.4468889999999996</v>
      </c>
      <c r="F18" s="5">
        <v>0.57968540000000002</v>
      </c>
      <c r="G18" s="5">
        <v>0.49063040000000002</v>
      </c>
    </row>
    <row r="19" spans="1:7" x14ac:dyDescent="0.2">
      <c r="A19" t="s">
        <v>23</v>
      </c>
      <c r="B19" s="5">
        <v>3.0986699999999998</v>
      </c>
      <c r="C19" s="5">
        <v>4.5200800000000001</v>
      </c>
      <c r="D19" s="5">
        <v>4.5944180000000001</v>
      </c>
      <c r="E19" s="5">
        <v>4.4468889999999996</v>
      </c>
      <c r="F19" s="5">
        <v>0.34583900000000001</v>
      </c>
      <c r="G19" s="5">
        <v>0.31211810000000001</v>
      </c>
    </row>
    <row r="20" spans="1:7" x14ac:dyDescent="0.2">
      <c r="A20" t="s">
        <v>34</v>
      </c>
      <c r="B20" s="5">
        <v>3.1133999999999999</v>
      </c>
      <c r="C20" s="5">
        <v>4.5200800000000001</v>
      </c>
      <c r="D20" s="5">
        <v>4.5944180000000001</v>
      </c>
      <c r="E20" s="5">
        <v>4.4468889999999996</v>
      </c>
      <c r="F20" s="5">
        <v>0.39459709999999998</v>
      </c>
      <c r="G20" s="5">
        <v>0.35148190000000001</v>
      </c>
    </row>
    <row r="21" spans="1:7" x14ac:dyDescent="0.2">
      <c r="A21" t="s">
        <v>30</v>
      </c>
      <c r="B21" s="5">
        <v>3.202007</v>
      </c>
      <c r="C21" s="5">
        <v>4.5200800000000001</v>
      </c>
      <c r="D21" s="5">
        <v>4.5944180000000001</v>
      </c>
      <c r="E21" s="5">
        <v>4.4468889999999996</v>
      </c>
      <c r="F21" s="5">
        <v>0.44638470000000002</v>
      </c>
      <c r="G21" s="5">
        <v>0.39336159999999998</v>
      </c>
    </row>
    <row r="22" spans="1:7" x14ac:dyDescent="0.2">
      <c r="A22" t="s">
        <v>33</v>
      </c>
      <c r="B22" s="5">
        <v>3.328004</v>
      </c>
      <c r="C22" s="5">
        <v>4.5200800000000001</v>
      </c>
      <c r="D22" s="5">
        <v>4.5944180000000001</v>
      </c>
      <c r="E22" s="5">
        <v>4.4468889999999996</v>
      </c>
      <c r="F22" s="5">
        <v>0.45052619999999999</v>
      </c>
      <c r="G22" s="5">
        <v>0.39844350000000001</v>
      </c>
    </row>
    <row r="23" spans="1:7" x14ac:dyDescent="0.2">
      <c r="A23" t="s">
        <v>42</v>
      </c>
      <c r="B23" s="5">
        <v>3.3648600000000002</v>
      </c>
      <c r="C23" s="5">
        <v>4.5200800000000001</v>
      </c>
      <c r="D23" s="5">
        <v>4.5944180000000001</v>
      </c>
      <c r="E23" s="5">
        <v>4.4468889999999996</v>
      </c>
      <c r="F23" s="5">
        <v>0.35366130000000001</v>
      </c>
      <c r="G23" s="5">
        <v>0.3210886</v>
      </c>
    </row>
    <row r="24" spans="1:7" x14ac:dyDescent="0.2">
      <c r="A24" t="s">
        <v>8</v>
      </c>
      <c r="B24" s="5">
        <v>3.9067560000000001</v>
      </c>
      <c r="C24" s="5">
        <v>4.5200800000000001</v>
      </c>
      <c r="D24" s="5">
        <v>4.5944180000000001</v>
      </c>
      <c r="E24" s="5">
        <v>4.4468889999999996</v>
      </c>
      <c r="F24" s="5">
        <v>0.59718130000000003</v>
      </c>
      <c r="G24" s="5">
        <v>0.52080749999999998</v>
      </c>
    </row>
    <row r="25" spans="1:7" x14ac:dyDescent="0.2">
      <c r="A25" t="s">
        <v>15</v>
      </c>
      <c r="B25" s="5">
        <v>4.1275329999999997</v>
      </c>
      <c r="C25" s="5">
        <v>4.5200800000000001</v>
      </c>
      <c r="D25" s="5">
        <v>4.5944180000000001</v>
      </c>
      <c r="E25" s="5">
        <v>4.4468889999999996</v>
      </c>
      <c r="F25" s="5">
        <v>0.45563360000000003</v>
      </c>
      <c r="G25" s="5">
        <v>0.41210059999999998</v>
      </c>
    </row>
    <row r="26" spans="1:7" x14ac:dyDescent="0.2">
      <c r="A26" t="s">
        <v>44</v>
      </c>
      <c r="B26" s="5">
        <v>4.1996830000000003</v>
      </c>
      <c r="C26" s="5">
        <v>4.5200800000000001</v>
      </c>
      <c r="D26" s="5">
        <v>4.5944180000000001</v>
      </c>
      <c r="E26" s="5">
        <v>4.4468889999999996</v>
      </c>
      <c r="F26" s="5">
        <v>0.40899370000000002</v>
      </c>
      <c r="G26" s="5">
        <v>0.3741527</v>
      </c>
    </row>
    <row r="27" spans="1:7" x14ac:dyDescent="0.2">
      <c r="A27" t="s">
        <v>41</v>
      </c>
      <c r="B27" s="5">
        <v>4.2482100000000003</v>
      </c>
      <c r="C27" s="5">
        <v>4.5200800000000001</v>
      </c>
      <c r="D27" s="5">
        <v>4.5944180000000001</v>
      </c>
      <c r="E27" s="5">
        <v>4.4468889999999996</v>
      </c>
      <c r="F27" s="5">
        <v>0.4531927</v>
      </c>
      <c r="G27" s="5">
        <v>0.41126629999999997</v>
      </c>
    </row>
    <row r="28" spans="1:7" x14ac:dyDescent="0.2">
      <c r="A28" t="s">
        <v>20</v>
      </c>
      <c r="B28" s="5">
        <v>4.334314</v>
      </c>
      <c r="C28" s="5">
        <v>4.5200800000000001</v>
      </c>
      <c r="D28" s="5">
        <v>4.5944180000000001</v>
      </c>
      <c r="E28" s="5">
        <v>4.4468889999999996</v>
      </c>
      <c r="F28" s="5">
        <v>0.53973479999999996</v>
      </c>
      <c r="G28" s="5">
        <v>0.48238589999999998</v>
      </c>
    </row>
    <row r="29" spans="1:7" x14ac:dyDescent="0.2">
      <c r="A29" t="s">
        <v>9</v>
      </c>
      <c r="B29" s="5">
        <v>4.5062629999999997</v>
      </c>
      <c r="C29" s="5">
        <v>4.5200800000000001</v>
      </c>
      <c r="D29" s="5">
        <v>4.5944180000000001</v>
      </c>
      <c r="E29" s="5">
        <v>4.4468889999999996</v>
      </c>
      <c r="F29" s="5">
        <v>0.54760500000000001</v>
      </c>
      <c r="G29" s="5">
        <v>0.49077939999999998</v>
      </c>
    </row>
    <row r="30" spans="1:7" x14ac:dyDescent="0.2">
      <c r="A30" t="s">
        <v>46</v>
      </c>
      <c r="B30" s="5">
        <v>4.5860010000000004</v>
      </c>
      <c r="C30" s="5">
        <v>4.5200800000000001</v>
      </c>
      <c r="D30" s="5">
        <v>4.5944180000000001</v>
      </c>
      <c r="E30" s="5">
        <v>4.4468889999999996</v>
      </c>
      <c r="F30" s="5">
        <v>0.43861250000000002</v>
      </c>
      <c r="G30" s="5">
        <v>0.40201229999999999</v>
      </c>
    </row>
    <row r="31" spans="1:7" x14ac:dyDescent="0.2">
      <c r="A31" t="s">
        <v>43</v>
      </c>
      <c r="B31" s="5">
        <v>4.6559910000000002</v>
      </c>
      <c r="C31" s="5">
        <v>4.5200800000000001</v>
      </c>
      <c r="D31" s="5">
        <v>4.5944180000000001</v>
      </c>
      <c r="E31" s="5">
        <v>4.4468889999999996</v>
      </c>
      <c r="F31" s="5">
        <v>0.52918719999999997</v>
      </c>
      <c r="G31" s="5">
        <v>0.47755959999999997</v>
      </c>
    </row>
    <row r="32" spans="1:7" x14ac:dyDescent="0.2">
      <c r="A32" t="s">
        <v>14</v>
      </c>
      <c r="B32" s="5">
        <v>4.678267</v>
      </c>
      <c r="C32" s="5">
        <v>4.5200800000000001</v>
      </c>
      <c r="D32" s="5">
        <v>4.5944180000000001</v>
      </c>
      <c r="E32" s="5">
        <v>4.4468889999999996</v>
      </c>
      <c r="F32" s="5">
        <v>0.55944439999999995</v>
      </c>
      <c r="G32" s="5">
        <v>0.50232270000000001</v>
      </c>
    </row>
    <row r="33" spans="1:7" x14ac:dyDescent="0.2">
      <c r="A33" t="s">
        <v>21</v>
      </c>
      <c r="B33" s="5">
        <v>5.1025720000000003</v>
      </c>
      <c r="C33" s="5">
        <v>4.5200800000000001</v>
      </c>
      <c r="D33" s="5">
        <v>4.5944180000000001</v>
      </c>
      <c r="E33" s="5">
        <v>4.4468889999999996</v>
      </c>
      <c r="F33" s="5">
        <v>0.45834589999999997</v>
      </c>
      <c r="G33" s="5">
        <v>0.42244100000000001</v>
      </c>
    </row>
    <row r="34" spans="1:7" x14ac:dyDescent="0.2">
      <c r="A34" t="s">
        <v>26</v>
      </c>
      <c r="B34" s="5">
        <v>5.1062019999999997</v>
      </c>
      <c r="C34" s="5">
        <v>4.5200800000000001</v>
      </c>
      <c r="D34" s="5">
        <v>4.5944180000000001</v>
      </c>
      <c r="E34" s="5">
        <v>4.4468889999999996</v>
      </c>
      <c r="F34" s="5">
        <v>0.34719470000000002</v>
      </c>
      <c r="G34" s="5">
        <v>0.32620759999999999</v>
      </c>
    </row>
    <row r="35" spans="1:7" x14ac:dyDescent="0.2">
      <c r="A35" t="s">
        <v>25</v>
      </c>
      <c r="B35" s="5">
        <v>5.1530110000000002</v>
      </c>
      <c r="C35" s="5">
        <v>4.5200800000000001</v>
      </c>
      <c r="D35" s="5">
        <v>4.5944180000000001</v>
      </c>
      <c r="E35" s="5">
        <v>4.4468889999999996</v>
      </c>
      <c r="F35" s="5">
        <v>0.64354180000000005</v>
      </c>
      <c r="G35" s="5">
        <v>0.57556629999999998</v>
      </c>
    </row>
    <row r="36" spans="1:7" x14ac:dyDescent="0.2">
      <c r="A36" t="s">
        <v>11</v>
      </c>
      <c r="B36" s="5">
        <v>5.4969570000000001</v>
      </c>
      <c r="C36" s="5">
        <v>4.5200800000000001</v>
      </c>
      <c r="D36" s="5">
        <v>4.5944180000000001</v>
      </c>
      <c r="E36" s="5">
        <v>4.4468889999999996</v>
      </c>
      <c r="F36" s="5">
        <v>0.6715679</v>
      </c>
      <c r="G36" s="5">
        <v>0.60226769999999996</v>
      </c>
    </row>
    <row r="37" spans="1:7" x14ac:dyDescent="0.2">
      <c r="A37" t="s">
        <v>19</v>
      </c>
      <c r="B37" s="5">
        <v>5.5138379999999998</v>
      </c>
      <c r="C37" s="5">
        <v>4.5200800000000001</v>
      </c>
      <c r="D37" s="5">
        <v>4.5944180000000001</v>
      </c>
      <c r="E37" s="5">
        <v>4.4468889999999996</v>
      </c>
      <c r="F37" s="5">
        <v>0.48193599999999998</v>
      </c>
      <c r="G37" s="5">
        <v>0.44528770000000001</v>
      </c>
    </row>
    <row r="38" spans="1:7" x14ac:dyDescent="0.2">
      <c r="A38" t="s">
        <v>13</v>
      </c>
      <c r="B38" s="5">
        <v>5.7114929999999999</v>
      </c>
      <c r="C38" s="5">
        <v>4.5200800000000001</v>
      </c>
      <c r="D38" s="5">
        <v>4.5944180000000001</v>
      </c>
      <c r="E38" s="5">
        <v>4.4468889999999996</v>
      </c>
      <c r="F38" s="5">
        <v>0.56160969999999999</v>
      </c>
      <c r="G38" s="5">
        <v>0.51411870000000004</v>
      </c>
    </row>
    <row r="39" spans="1:7" x14ac:dyDescent="0.2">
      <c r="A39" t="s">
        <v>17</v>
      </c>
      <c r="B39" s="5">
        <v>5.9183669999999999</v>
      </c>
      <c r="C39" s="5">
        <v>4.5200800000000001</v>
      </c>
      <c r="D39" s="5">
        <v>4.5944180000000001</v>
      </c>
      <c r="E39" s="5">
        <v>4.4468889999999996</v>
      </c>
      <c r="F39" s="5">
        <v>0.69587370000000004</v>
      </c>
      <c r="G39" s="5">
        <v>0.6268106</v>
      </c>
    </row>
    <row r="40" spans="1:7" x14ac:dyDescent="0.2">
      <c r="A40" t="s">
        <v>7</v>
      </c>
      <c r="B40" s="5">
        <v>6.9925470000000001</v>
      </c>
      <c r="C40" s="5">
        <v>4.5200800000000001</v>
      </c>
      <c r="D40" s="5">
        <v>4.5944180000000001</v>
      </c>
      <c r="E40" s="5">
        <v>4.4468889999999996</v>
      </c>
      <c r="F40" s="5">
        <v>0.77678349999999996</v>
      </c>
      <c r="G40" s="5">
        <v>0.70441480000000001</v>
      </c>
    </row>
    <row r="41" spans="1:7" x14ac:dyDescent="0.2">
      <c r="A41" t="s">
        <v>29</v>
      </c>
      <c r="B41" s="5">
        <v>8.6424760000000003</v>
      </c>
      <c r="C41" s="5">
        <v>4.5200800000000001</v>
      </c>
      <c r="D41" s="5">
        <v>4.5944180000000001</v>
      </c>
      <c r="E41" s="5">
        <v>4.4468889999999996</v>
      </c>
      <c r="F41" s="5">
        <v>0.42855549999999998</v>
      </c>
      <c r="G41" s="5">
        <v>0.41014289999999998</v>
      </c>
    </row>
    <row r="42" spans="1:7" x14ac:dyDescent="0.2">
      <c r="A42" t="s">
        <v>12</v>
      </c>
      <c r="B42" s="5">
        <v>8.7221709999999995</v>
      </c>
      <c r="C42" s="5">
        <v>4.5200800000000001</v>
      </c>
      <c r="D42" s="5">
        <v>4.5944180000000001</v>
      </c>
      <c r="E42" s="5">
        <v>4.4468889999999996</v>
      </c>
      <c r="F42" s="5">
        <v>0.49505139999999997</v>
      </c>
      <c r="G42" s="5">
        <v>0.47087669999999998</v>
      </c>
    </row>
    <row r="43" spans="1:7" x14ac:dyDescent="0.2">
      <c r="A43" t="s">
        <v>24</v>
      </c>
      <c r="B43" s="5">
        <v>14.464980000000001</v>
      </c>
      <c r="C43" s="5">
        <v>4.5200800000000001</v>
      </c>
      <c r="D43" s="5">
        <v>4.5944180000000001</v>
      </c>
      <c r="E43" s="5">
        <v>4.4468889999999996</v>
      </c>
      <c r="F43" s="5">
        <v>0.92090609999999995</v>
      </c>
      <c r="G43" s="5">
        <v>0.87463860000000004</v>
      </c>
    </row>
    <row r="44" spans="1:7" x14ac:dyDescent="0.2">
      <c r="A44" t="s">
        <v>2</v>
      </c>
      <c r="B44" s="5">
        <v>4.5200800000000001</v>
      </c>
      <c r="C44" s="5"/>
      <c r="D44" s="5">
        <v>4.5944180000000001</v>
      </c>
      <c r="E44" s="5">
        <v>4.4468889999999996</v>
      </c>
      <c r="F44" s="5">
        <v>7.4337500000000001E-2</v>
      </c>
      <c r="G44" s="5">
        <v>7.3191199999999998E-2</v>
      </c>
    </row>
  </sheetData>
  <sortState ref="A3:G43">
    <sortCondition ref="B3:B4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6"/>
  <sheetViews>
    <sheetView topLeftCell="B37" workbookViewId="0">
      <selection activeCell="K114" sqref="K114"/>
    </sheetView>
  </sheetViews>
  <sheetFormatPr defaultRowHeight="14.25" x14ac:dyDescent="0.2"/>
  <cols>
    <col min="1" max="1" width="46.125" bestFit="1" customWidth="1"/>
  </cols>
  <sheetData>
    <row r="3" spans="1:7" ht="28.5" x14ac:dyDescent="0.2">
      <c r="A3" s="23" t="s">
        <v>61</v>
      </c>
      <c r="B3" s="24" t="s">
        <v>65</v>
      </c>
      <c r="C3" s="26" t="s">
        <v>66</v>
      </c>
      <c r="D3" s="34" t="s">
        <v>67</v>
      </c>
      <c r="E3" s="31" t="s">
        <v>4</v>
      </c>
      <c r="F3" s="31" t="s">
        <v>5</v>
      </c>
      <c r="G3" s="34" t="s">
        <v>70</v>
      </c>
    </row>
    <row r="4" spans="1:7" x14ac:dyDescent="0.2">
      <c r="A4" s="23" t="s">
        <v>19</v>
      </c>
      <c r="B4" s="22">
        <v>1192</v>
      </c>
      <c r="C4" s="28">
        <v>9322</v>
      </c>
      <c r="D4" s="32">
        <v>12.786955588929413</v>
      </c>
      <c r="E4" s="30">
        <v>0.69326500000000002</v>
      </c>
      <c r="F4" s="30">
        <v>0.66260909999999995</v>
      </c>
      <c r="G4" s="32">
        <v>24.943306192506242</v>
      </c>
    </row>
    <row r="5" spans="1:7" x14ac:dyDescent="0.2">
      <c r="A5" s="23" t="s">
        <v>46</v>
      </c>
      <c r="B5" s="22">
        <v>1371</v>
      </c>
      <c r="C5" s="25">
        <v>9529</v>
      </c>
      <c r="D5" s="32">
        <v>14.387658725994331</v>
      </c>
      <c r="E5" s="30">
        <v>0.71902849999999996</v>
      </c>
      <c r="F5" s="30">
        <v>0.69032570000000004</v>
      </c>
      <c r="G5" s="32">
        <v>24.943306192506242</v>
      </c>
    </row>
    <row r="6" spans="1:7" x14ac:dyDescent="0.2">
      <c r="A6" s="23" t="s">
        <v>14</v>
      </c>
      <c r="B6" s="22">
        <v>953</v>
      </c>
      <c r="C6" s="27">
        <v>6092</v>
      </c>
      <c r="D6" s="32">
        <v>15.643466841759684</v>
      </c>
      <c r="E6" s="30">
        <v>0.9338284</v>
      </c>
      <c r="F6" s="30">
        <v>0.89052770000000003</v>
      </c>
      <c r="G6" s="32">
        <v>24.943306192506242</v>
      </c>
    </row>
    <row r="7" spans="1:7" x14ac:dyDescent="0.2">
      <c r="A7" s="23" t="s">
        <v>12</v>
      </c>
      <c r="B7" s="22">
        <v>773</v>
      </c>
      <c r="C7" s="25">
        <v>4930</v>
      </c>
      <c r="D7" s="32">
        <v>15.679513184584179</v>
      </c>
      <c r="E7" s="30">
        <v>1.0416589999999999</v>
      </c>
      <c r="F7" s="30">
        <v>0.98821539999999997</v>
      </c>
      <c r="G7" s="32">
        <v>24.943306192506242</v>
      </c>
    </row>
    <row r="8" spans="1:7" x14ac:dyDescent="0.2">
      <c r="A8" s="23" t="s">
        <v>13</v>
      </c>
      <c r="B8" s="22">
        <v>1166</v>
      </c>
      <c r="C8" s="27">
        <v>7161</v>
      </c>
      <c r="D8" s="32">
        <v>16.282642089093702</v>
      </c>
      <c r="E8" s="30">
        <v>0.87316890000000003</v>
      </c>
      <c r="F8" s="30">
        <v>0.83701320000000001</v>
      </c>
      <c r="G8" s="32">
        <v>24.943306192506242</v>
      </c>
    </row>
    <row r="9" spans="1:7" x14ac:dyDescent="0.2">
      <c r="A9" s="23" t="s">
        <v>17</v>
      </c>
      <c r="B9" s="22">
        <v>846</v>
      </c>
      <c r="C9" s="27">
        <v>4900</v>
      </c>
      <c r="D9" s="32">
        <v>17.26530612244898</v>
      </c>
      <c r="E9" s="30">
        <v>1.0837730000000001</v>
      </c>
      <c r="F9" s="30">
        <v>1.032486</v>
      </c>
      <c r="G9" s="32">
        <v>24.943306192506242</v>
      </c>
    </row>
    <row r="10" spans="1:7" x14ac:dyDescent="0.2">
      <c r="A10" s="23" t="s">
        <v>7</v>
      </c>
      <c r="B10" s="22">
        <v>804</v>
      </c>
      <c r="C10" s="27">
        <v>4562</v>
      </c>
      <c r="D10" s="32">
        <v>17.623849188952214</v>
      </c>
      <c r="E10" s="30">
        <v>1.132771</v>
      </c>
      <c r="F10" s="30">
        <v>1.0782910000000001</v>
      </c>
      <c r="G10" s="32">
        <v>24.943306192506242</v>
      </c>
    </row>
    <row r="11" spans="1:7" x14ac:dyDescent="0.2">
      <c r="A11" s="23" t="s">
        <v>24</v>
      </c>
      <c r="B11" s="22">
        <v>1088</v>
      </c>
      <c r="C11" s="27">
        <v>5897</v>
      </c>
      <c r="D11" s="32">
        <v>18.450059352212989</v>
      </c>
      <c r="E11" s="30">
        <v>1.010448</v>
      </c>
      <c r="F11" s="30">
        <v>0.96937180000000001</v>
      </c>
      <c r="G11" s="32">
        <v>24.943306192506242</v>
      </c>
    </row>
    <row r="12" spans="1:7" x14ac:dyDescent="0.2">
      <c r="A12" s="23" t="s">
        <v>36</v>
      </c>
      <c r="B12" s="22">
        <v>891</v>
      </c>
      <c r="C12" s="27">
        <v>4674</v>
      </c>
      <c r="D12" s="32">
        <v>19.062901155327342</v>
      </c>
      <c r="E12" s="30">
        <v>1.1513199999999999</v>
      </c>
      <c r="F12" s="30">
        <v>1.1005039999999999</v>
      </c>
      <c r="G12" s="32">
        <v>24.943306192506242</v>
      </c>
    </row>
    <row r="13" spans="1:7" x14ac:dyDescent="0.2">
      <c r="A13" s="23" t="s">
        <v>15</v>
      </c>
      <c r="B13" s="22">
        <v>1586</v>
      </c>
      <c r="C13" s="25">
        <v>8092</v>
      </c>
      <c r="D13" s="32">
        <v>19.599604547701432</v>
      </c>
      <c r="E13" s="30">
        <v>0.87925339999999996</v>
      </c>
      <c r="F13" s="30">
        <v>0.85040660000000001</v>
      </c>
      <c r="G13" s="32">
        <v>24.943306192506242</v>
      </c>
    </row>
    <row r="14" spans="1:7" x14ac:dyDescent="0.2">
      <c r="A14" s="23" t="s">
        <v>16</v>
      </c>
      <c r="B14" s="22">
        <v>1629</v>
      </c>
      <c r="C14" s="25">
        <v>8175</v>
      </c>
      <c r="D14" s="32">
        <v>19.926605504587155</v>
      </c>
      <c r="E14" s="30">
        <v>0.87993239999999995</v>
      </c>
      <c r="F14" s="30">
        <v>0.85168080000000002</v>
      </c>
      <c r="G14" s="32">
        <v>24.943306192506242</v>
      </c>
    </row>
    <row r="15" spans="1:7" x14ac:dyDescent="0.2">
      <c r="A15" s="23" t="s">
        <v>10</v>
      </c>
      <c r="B15" s="22">
        <v>2339</v>
      </c>
      <c r="C15" s="25">
        <v>11708</v>
      </c>
      <c r="D15" s="32">
        <v>19.977792962077213</v>
      </c>
      <c r="E15" s="30">
        <v>0.73404119999999995</v>
      </c>
      <c r="F15" s="30">
        <v>0.71434779999999998</v>
      </c>
      <c r="G15" s="32">
        <v>24.943306192506242</v>
      </c>
    </row>
    <row r="16" spans="1:7" x14ac:dyDescent="0.2">
      <c r="A16" s="23" t="s">
        <v>25</v>
      </c>
      <c r="B16" s="22">
        <v>1018</v>
      </c>
      <c r="C16" s="25">
        <v>5065</v>
      </c>
      <c r="D16" s="32">
        <v>20.098716683119449</v>
      </c>
      <c r="E16" s="30">
        <v>1.1260950000000001</v>
      </c>
      <c r="F16" s="30">
        <v>1.0807720000000001</v>
      </c>
      <c r="G16" s="32">
        <v>24.943306192506242</v>
      </c>
    </row>
    <row r="17" spans="1:7" x14ac:dyDescent="0.2">
      <c r="A17" s="23" t="s">
        <v>38</v>
      </c>
      <c r="B17" s="22">
        <v>1011</v>
      </c>
      <c r="C17" s="27">
        <v>4930</v>
      </c>
      <c r="D17" s="32">
        <v>20.507099391480729</v>
      </c>
      <c r="E17" s="30">
        <v>1.1498029999999999</v>
      </c>
      <c r="F17" s="30">
        <v>1.1038760000000001</v>
      </c>
      <c r="G17" s="32">
        <v>24.943306192506242</v>
      </c>
    </row>
    <row r="18" spans="1:7" x14ac:dyDescent="0.2">
      <c r="A18" s="23" t="s">
        <v>22</v>
      </c>
      <c r="B18" s="22">
        <v>1099</v>
      </c>
      <c r="C18" s="27">
        <v>5239</v>
      </c>
      <c r="D18" s="32">
        <v>20.977285741553729</v>
      </c>
      <c r="E18" s="30">
        <v>1.1235580000000001</v>
      </c>
      <c r="F18" s="30">
        <v>1.081024</v>
      </c>
      <c r="G18" s="32">
        <v>24.943306192506242</v>
      </c>
    </row>
    <row r="19" spans="1:7" x14ac:dyDescent="0.2">
      <c r="A19" s="23" t="s">
        <v>30</v>
      </c>
      <c r="B19" s="22">
        <v>1443</v>
      </c>
      <c r="C19" s="27">
        <v>6777</v>
      </c>
      <c r="D19" s="32">
        <v>21.292607348384241</v>
      </c>
      <c r="E19" s="30">
        <v>0.99077800000000005</v>
      </c>
      <c r="F19" s="30">
        <v>0.95825199999999999</v>
      </c>
      <c r="G19" s="32">
        <v>24.943306192506242</v>
      </c>
    </row>
    <row r="20" spans="1:7" x14ac:dyDescent="0.2">
      <c r="A20" s="23" t="s">
        <v>35</v>
      </c>
      <c r="B20" s="22">
        <v>1344</v>
      </c>
      <c r="C20" s="25">
        <v>6054</v>
      </c>
      <c r="D20" s="32">
        <v>22.200198216055501</v>
      </c>
      <c r="E20" s="30">
        <v>1.0643199999999999</v>
      </c>
      <c r="F20" s="30">
        <v>1.0290619999999999</v>
      </c>
      <c r="G20" s="32">
        <v>24.943306192506242</v>
      </c>
    </row>
    <row r="21" spans="1:7" x14ac:dyDescent="0.2">
      <c r="A21" s="23" t="s">
        <v>39</v>
      </c>
      <c r="B21" s="22">
        <v>728</v>
      </c>
      <c r="C21" s="27">
        <v>3263</v>
      </c>
      <c r="D21" s="32">
        <v>22.310756972111552</v>
      </c>
      <c r="E21" s="30">
        <v>1.4605809999999999</v>
      </c>
      <c r="F21" s="30">
        <v>1.395462</v>
      </c>
      <c r="G21" s="32">
        <v>24.943306192506242</v>
      </c>
    </row>
    <row r="22" spans="1:7" x14ac:dyDescent="0.2">
      <c r="A22" s="23" t="s">
        <v>9</v>
      </c>
      <c r="B22" s="22">
        <v>1372</v>
      </c>
      <c r="C22" s="27">
        <v>6147</v>
      </c>
      <c r="D22" s="32">
        <v>22.3198308117781</v>
      </c>
      <c r="E22" s="30">
        <v>1.0580229999999999</v>
      </c>
      <c r="F22" s="30">
        <v>1.0234490000000001</v>
      </c>
      <c r="G22" s="32">
        <v>24.943306192506242</v>
      </c>
    </row>
    <row r="23" spans="1:7" x14ac:dyDescent="0.2">
      <c r="A23" s="23" t="s">
        <v>18</v>
      </c>
      <c r="B23" s="22">
        <v>1221</v>
      </c>
      <c r="C23" s="27">
        <v>5330</v>
      </c>
      <c r="D23" s="32">
        <v>22.908067542213885</v>
      </c>
      <c r="E23" s="30">
        <v>1.1474690000000001</v>
      </c>
      <c r="F23" s="30">
        <v>1.1084419999999999</v>
      </c>
      <c r="G23" s="32">
        <v>24.943306192506242</v>
      </c>
    </row>
    <row r="24" spans="1:7" x14ac:dyDescent="0.2">
      <c r="A24" s="23" t="s">
        <v>45</v>
      </c>
      <c r="B24" s="22">
        <v>1331</v>
      </c>
      <c r="C24" s="27">
        <v>5637</v>
      </c>
      <c r="D24" s="32">
        <v>23.611850274968955</v>
      </c>
      <c r="E24" s="30">
        <v>1.1264099999999999</v>
      </c>
      <c r="F24" s="30">
        <v>1.0904659999999999</v>
      </c>
      <c r="G24" s="32">
        <v>24.943306192506242</v>
      </c>
    </row>
    <row r="25" spans="1:7" x14ac:dyDescent="0.2">
      <c r="A25" s="23" t="s">
        <v>32</v>
      </c>
      <c r="B25" s="22">
        <v>969</v>
      </c>
      <c r="C25" s="27">
        <v>4043</v>
      </c>
      <c r="D25" s="32">
        <v>23.967350976997277</v>
      </c>
      <c r="E25" s="30">
        <v>1.340166</v>
      </c>
      <c r="F25" s="30">
        <v>1.2907470000000001</v>
      </c>
      <c r="G25" s="32">
        <v>24.943306192506242</v>
      </c>
    </row>
    <row r="26" spans="1:7" x14ac:dyDescent="0.2">
      <c r="A26" s="23" t="s">
        <v>33</v>
      </c>
      <c r="B26" s="22">
        <v>1659</v>
      </c>
      <c r="C26" s="27">
        <v>6881</v>
      </c>
      <c r="D26" s="32">
        <v>24.109867751780264</v>
      </c>
      <c r="E26" s="30">
        <v>1.0249459999999999</v>
      </c>
      <c r="F26" s="30">
        <v>0.99605180000000004</v>
      </c>
      <c r="G26" s="32">
        <v>24.943306192506242</v>
      </c>
    </row>
    <row r="27" spans="1:7" x14ac:dyDescent="0.2">
      <c r="A27" s="23" t="s">
        <v>44</v>
      </c>
      <c r="B27" s="22">
        <v>2549</v>
      </c>
      <c r="C27" s="27">
        <v>10096</v>
      </c>
      <c r="D27" s="32">
        <v>25.247622820919176</v>
      </c>
      <c r="E27" s="30">
        <v>0.85672190000000004</v>
      </c>
      <c r="F27" s="30">
        <v>0.83789060000000004</v>
      </c>
      <c r="G27" s="32">
        <v>24.943306192506242</v>
      </c>
    </row>
    <row r="28" spans="1:7" x14ac:dyDescent="0.2">
      <c r="A28" s="23" t="s">
        <v>42</v>
      </c>
      <c r="B28" s="22">
        <v>2807</v>
      </c>
      <c r="C28" s="25">
        <v>10996</v>
      </c>
      <c r="D28" s="32">
        <v>25.527464532557293</v>
      </c>
      <c r="E28" s="30">
        <v>0.82339859999999998</v>
      </c>
      <c r="F28" s="30">
        <v>0.80631070000000005</v>
      </c>
      <c r="G28" s="32">
        <v>24.943306192506242</v>
      </c>
    </row>
    <row r="29" spans="1:7" x14ac:dyDescent="0.2">
      <c r="A29" s="23" t="s">
        <v>21</v>
      </c>
      <c r="B29" s="22">
        <v>2466</v>
      </c>
      <c r="C29" s="27">
        <v>9603</v>
      </c>
      <c r="D29" s="32">
        <v>25.679475164011244</v>
      </c>
      <c r="E29" s="30">
        <v>0.88336369999999997</v>
      </c>
      <c r="F29" s="30">
        <v>0.86391830000000003</v>
      </c>
      <c r="G29" s="32">
        <v>24.943306192506242</v>
      </c>
    </row>
    <row r="30" spans="1:7" x14ac:dyDescent="0.2">
      <c r="A30" s="23" t="s">
        <v>23</v>
      </c>
      <c r="B30" s="22">
        <v>2758</v>
      </c>
      <c r="C30" s="27">
        <v>10682</v>
      </c>
      <c r="D30" s="32">
        <v>25.819134993446919</v>
      </c>
      <c r="E30" s="30">
        <v>0.83851240000000005</v>
      </c>
      <c r="F30" s="30">
        <v>0.82112879999999999</v>
      </c>
      <c r="G30" s="32">
        <v>24.943306192506242</v>
      </c>
    </row>
    <row r="31" spans="1:7" x14ac:dyDescent="0.2">
      <c r="A31" s="23" t="s">
        <v>11</v>
      </c>
      <c r="B31" s="22">
        <v>3476</v>
      </c>
      <c r="C31" s="27">
        <v>13116</v>
      </c>
      <c r="D31" s="32">
        <v>26.50198231168039</v>
      </c>
      <c r="E31" s="30">
        <v>0.7621078</v>
      </c>
      <c r="F31" s="30">
        <v>0.74835209999999996</v>
      </c>
      <c r="G31" s="32">
        <v>24.943306192506242</v>
      </c>
    </row>
    <row r="32" spans="1:7" x14ac:dyDescent="0.2">
      <c r="A32" s="23" t="s">
        <v>6</v>
      </c>
      <c r="B32" s="22">
        <v>1587</v>
      </c>
      <c r="C32" s="27">
        <v>5968</v>
      </c>
      <c r="D32" s="32">
        <v>26.591823056300267</v>
      </c>
      <c r="E32" s="30">
        <v>1.1357349999999999</v>
      </c>
      <c r="F32" s="30">
        <v>1.1056159999999999</v>
      </c>
      <c r="G32" s="32">
        <v>24.943306192506242</v>
      </c>
    </row>
    <row r="33" spans="1:7" x14ac:dyDescent="0.2">
      <c r="A33" s="23" t="s">
        <v>31</v>
      </c>
      <c r="B33" s="22">
        <v>1454</v>
      </c>
      <c r="C33" s="27">
        <v>5369</v>
      </c>
      <c r="D33" s="32">
        <v>27.0813931830881</v>
      </c>
      <c r="E33" s="30">
        <v>1.2047289999999999</v>
      </c>
      <c r="F33" s="30">
        <v>1.171959</v>
      </c>
      <c r="G33" s="32">
        <v>24.943306192506242</v>
      </c>
    </row>
    <row r="34" spans="1:7" x14ac:dyDescent="0.2">
      <c r="A34" s="23" t="s">
        <v>29</v>
      </c>
      <c r="B34" s="22">
        <v>4714</v>
      </c>
      <c r="C34" s="27">
        <v>17252</v>
      </c>
      <c r="D34" s="32">
        <v>27.324368189195457</v>
      </c>
      <c r="E34" s="30">
        <v>0.6699543</v>
      </c>
      <c r="F34" s="30">
        <v>0.65986250000000002</v>
      </c>
      <c r="G34" s="32">
        <v>24.943306192506242</v>
      </c>
    </row>
    <row r="35" spans="1:7" x14ac:dyDescent="0.2">
      <c r="A35" s="23" t="s">
        <v>43</v>
      </c>
      <c r="B35" s="22">
        <v>1872</v>
      </c>
      <c r="C35" s="27">
        <v>6744</v>
      </c>
      <c r="D35" s="32">
        <v>27.758007117437721</v>
      </c>
      <c r="E35" s="30">
        <v>1.081186</v>
      </c>
      <c r="F35" s="30">
        <v>1.055868</v>
      </c>
      <c r="G35" s="32">
        <v>24.943306192506242</v>
      </c>
    </row>
    <row r="36" spans="1:7" x14ac:dyDescent="0.2">
      <c r="A36" s="23" t="s">
        <v>8</v>
      </c>
      <c r="B36" s="22">
        <v>1360</v>
      </c>
      <c r="C36" s="25">
        <v>4633</v>
      </c>
      <c r="D36" s="32">
        <v>29.354629829484136</v>
      </c>
      <c r="E36" s="30">
        <v>1.3279570000000001</v>
      </c>
      <c r="F36" s="30">
        <v>1.293749</v>
      </c>
      <c r="G36" s="32">
        <v>24.943306192506242</v>
      </c>
    </row>
    <row r="37" spans="1:7" x14ac:dyDescent="0.2">
      <c r="A37" s="23" t="s">
        <v>41</v>
      </c>
      <c r="B37" s="22">
        <v>2467</v>
      </c>
      <c r="C37" s="25">
        <v>8380</v>
      </c>
      <c r="D37" s="32">
        <v>29.43914081145585</v>
      </c>
      <c r="E37" s="30">
        <v>0.98506360000000004</v>
      </c>
      <c r="F37" s="30">
        <v>0.96622470000000005</v>
      </c>
      <c r="G37" s="32">
        <v>24.943306192506242</v>
      </c>
    </row>
    <row r="38" spans="1:7" x14ac:dyDescent="0.2">
      <c r="A38" s="23" t="s">
        <v>40</v>
      </c>
      <c r="B38" s="22">
        <v>2429</v>
      </c>
      <c r="C38" s="27">
        <v>7964</v>
      </c>
      <c r="D38" s="32">
        <v>30.499748869914615</v>
      </c>
      <c r="E38" s="30">
        <v>1.02037</v>
      </c>
      <c r="F38" s="30">
        <v>1.0015639999999999</v>
      </c>
      <c r="G38" s="32">
        <v>24.943306192506242</v>
      </c>
    </row>
    <row r="39" spans="1:7" x14ac:dyDescent="0.2">
      <c r="A39" s="23" t="s">
        <v>20</v>
      </c>
      <c r="B39" s="22">
        <v>1872</v>
      </c>
      <c r="C39" s="25">
        <v>6114</v>
      </c>
      <c r="D39" s="32">
        <v>30.618253189401372</v>
      </c>
      <c r="E39" s="30">
        <v>1.167181</v>
      </c>
      <c r="F39" s="30">
        <v>1.1428389999999999</v>
      </c>
      <c r="G39" s="32">
        <v>24.943306192506242</v>
      </c>
    </row>
    <row r="40" spans="1:7" x14ac:dyDescent="0.2">
      <c r="A40" s="23" t="s">
        <v>26</v>
      </c>
      <c r="B40" s="22">
        <v>5142</v>
      </c>
      <c r="C40" s="27">
        <v>16431</v>
      </c>
      <c r="D40" s="32">
        <v>31.294504290670073</v>
      </c>
      <c r="E40" s="30">
        <v>0.71330070000000001</v>
      </c>
      <c r="F40" s="30">
        <v>0.7045574</v>
      </c>
      <c r="G40" s="32">
        <v>24.943306192506242</v>
      </c>
    </row>
    <row r="41" spans="1:7" x14ac:dyDescent="0.2">
      <c r="A41" s="23" t="s">
        <v>37</v>
      </c>
      <c r="B41" s="22">
        <v>2491</v>
      </c>
      <c r="C41" s="27">
        <v>6690</v>
      </c>
      <c r="D41" s="32">
        <v>37.234678624813156</v>
      </c>
      <c r="E41" s="30">
        <v>1.165443</v>
      </c>
      <c r="F41" s="30">
        <v>1.1507909999999999</v>
      </c>
      <c r="G41" s="32">
        <v>24.943306192506242</v>
      </c>
    </row>
    <row r="42" spans="1:7" x14ac:dyDescent="0.2">
      <c r="A42" s="23" t="s">
        <v>27</v>
      </c>
      <c r="B42" s="22">
        <v>2237</v>
      </c>
      <c r="C42" s="35">
        <v>5422</v>
      </c>
      <c r="D42" s="32">
        <v>41.257838436001478</v>
      </c>
      <c r="E42" s="30">
        <v>1.31612</v>
      </c>
      <c r="F42" s="30">
        <v>1.3037380000000001</v>
      </c>
      <c r="G42" s="32">
        <v>24.943306192506242</v>
      </c>
    </row>
    <row r="43" spans="1:7" x14ac:dyDescent="0.2">
      <c r="A43" s="23" t="s">
        <v>28</v>
      </c>
      <c r="B43" s="22">
        <v>2677</v>
      </c>
      <c r="C43" s="38">
        <v>6488</v>
      </c>
      <c r="D43" s="32">
        <v>41.260789149198516</v>
      </c>
      <c r="E43" s="30">
        <v>1.202744</v>
      </c>
      <c r="F43" s="30">
        <v>1.1923980000000001</v>
      </c>
      <c r="G43" s="32">
        <v>24.943306192506242</v>
      </c>
    </row>
    <row r="44" spans="1:7" x14ac:dyDescent="0.2">
      <c r="A44" s="23" t="s">
        <v>34</v>
      </c>
      <c r="B44" s="22">
        <v>3813</v>
      </c>
      <c r="C44" s="27">
        <v>8351</v>
      </c>
      <c r="D44" s="32">
        <v>45.659202490719672</v>
      </c>
      <c r="E44" s="30">
        <v>1.070084</v>
      </c>
      <c r="F44" s="30">
        <v>1.066093</v>
      </c>
      <c r="G44" s="32">
        <v>24.943306192506242</v>
      </c>
    </row>
    <row r="45" spans="1:7" x14ac:dyDescent="0.2">
      <c r="A45" s="23" t="s">
        <v>47</v>
      </c>
      <c r="B45" s="29">
        <v>76004</v>
      </c>
      <c r="C45" s="36">
        <v>304707</v>
      </c>
      <c r="D45" s="32">
        <v>24.943306192506242</v>
      </c>
      <c r="E45" s="30">
        <v>0.1539459</v>
      </c>
      <c r="F45" s="30">
        <v>0.1533146</v>
      </c>
      <c r="G45" s="31"/>
    </row>
    <row r="46" spans="1:7" x14ac:dyDescent="0.2">
      <c r="D46" s="3"/>
    </row>
    <row r="47" spans="1:7" x14ac:dyDescent="0.2">
      <c r="D47" s="3"/>
    </row>
    <row r="48" spans="1:7" x14ac:dyDescent="0.2">
      <c r="D48" s="3"/>
    </row>
    <row r="49" spans="1:7" ht="42.75" x14ac:dyDescent="0.2">
      <c r="A49" s="31" t="s">
        <v>61</v>
      </c>
      <c r="B49" s="33" t="s">
        <v>62</v>
      </c>
      <c r="C49" s="26" t="s">
        <v>66</v>
      </c>
      <c r="D49" s="37" t="s">
        <v>68</v>
      </c>
      <c r="E49" s="30" t="s">
        <v>4</v>
      </c>
      <c r="F49" s="30" t="s">
        <v>5</v>
      </c>
      <c r="G49" s="34" t="s">
        <v>64</v>
      </c>
    </row>
    <row r="50" spans="1:7" x14ac:dyDescent="0.2">
      <c r="A50" s="31" t="s">
        <v>19</v>
      </c>
      <c r="B50" s="29">
        <v>884</v>
      </c>
      <c r="C50" s="28">
        <v>9322</v>
      </c>
      <c r="D50" s="32">
        <v>9.4829435743402701</v>
      </c>
      <c r="E50" s="30">
        <v>0.61154560000000002</v>
      </c>
      <c r="F50" s="30">
        <v>0.57816699999999999</v>
      </c>
      <c r="G50" s="2">
        <v>15.977315913320009</v>
      </c>
    </row>
    <row r="51" spans="1:7" x14ac:dyDescent="0.2">
      <c r="A51" s="31" t="s">
        <v>14</v>
      </c>
      <c r="B51" s="29">
        <v>582</v>
      </c>
      <c r="C51" s="27">
        <v>6092</v>
      </c>
      <c r="D51" s="32">
        <v>9.5535128036769521</v>
      </c>
      <c r="E51" s="30">
        <v>0.76384830000000004</v>
      </c>
      <c r="F51" s="30">
        <v>0.71287060000000002</v>
      </c>
      <c r="G51" s="2">
        <v>15.977315913320009</v>
      </c>
    </row>
    <row r="52" spans="1:7" x14ac:dyDescent="0.2">
      <c r="A52" s="31" t="s">
        <v>36</v>
      </c>
      <c r="B52" s="29">
        <v>475</v>
      </c>
      <c r="C52" s="27">
        <v>4674</v>
      </c>
      <c r="D52" s="32">
        <v>10.16260162601626</v>
      </c>
      <c r="E52" s="30">
        <v>0.89920999999999995</v>
      </c>
      <c r="F52" s="30">
        <v>0.83378030000000003</v>
      </c>
      <c r="G52" s="2">
        <v>15.977315913320009</v>
      </c>
    </row>
    <row r="53" spans="1:7" x14ac:dyDescent="0.2">
      <c r="A53" s="31" t="s">
        <v>17</v>
      </c>
      <c r="B53" s="29">
        <v>513</v>
      </c>
      <c r="C53" s="27">
        <v>4900</v>
      </c>
      <c r="D53" s="32">
        <v>10.469387755102041</v>
      </c>
      <c r="E53" s="30">
        <v>0.88841919999999996</v>
      </c>
      <c r="F53" s="30">
        <v>0.82648469999999996</v>
      </c>
      <c r="G53" s="2">
        <v>15.977315913320009</v>
      </c>
    </row>
    <row r="54" spans="1:7" x14ac:dyDescent="0.2">
      <c r="A54" s="31" t="s">
        <v>38</v>
      </c>
      <c r="B54" s="29">
        <v>523</v>
      </c>
      <c r="C54" s="27">
        <v>4930</v>
      </c>
      <c r="D54" s="32">
        <v>10.608519269776878</v>
      </c>
      <c r="E54" s="30">
        <v>0.89049049999999996</v>
      </c>
      <c r="F54" s="30">
        <v>0.82915019999999995</v>
      </c>
      <c r="G54" s="2">
        <v>15.977315913320009</v>
      </c>
    </row>
    <row r="55" spans="1:7" x14ac:dyDescent="0.2">
      <c r="A55" s="31" t="s">
        <v>46</v>
      </c>
      <c r="B55" s="29">
        <v>1052</v>
      </c>
      <c r="C55" s="25">
        <v>9529</v>
      </c>
      <c r="D55" s="32">
        <v>11.039983209151012</v>
      </c>
      <c r="E55" s="30">
        <v>0.64499379999999995</v>
      </c>
      <c r="F55" s="30">
        <v>0.61359600000000003</v>
      </c>
      <c r="G55" s="2">
        <v>15.977315913320009</v>
      </c>
    </row>
    <row r="56" spans="1:7" x14ac:dyDescent="0.2">
      <c r="A56" s="31" t="s">
        <v>22</v>
      </c>
      <c r="B56" s="29">
        <v>592</v>
      </c>
      <c r="C56" s="27">
        <v>5239</v>
      </c>
      <c r="D56" s="32">
        <v>11.299866386715022</v>
      </c>
      <c r="E56" s="30">
        <v>0.88579079999999999</v>
      </c>
      <c r="F56" s="30">
        <v>0.82907869999999995</v>
      </c>
      <c r="G56" s="2">
        <v>15.977315913320009</v>
      </c>
    </row>
    <row r="57" spans="1:7" x14ac:dyDescent="0.2">
      <c r="A57" s="31" t="s">
        <v>15</v>
      </c>
      <c r="B57" s="29">
        <v>954</v>
      </c>
      <c r="C57" s="25">
        <v>8092</v>
      </c>
      <c r="D57" s="32">
        <v>11.789421651013345</v>
      </c>
      <c r="E57" s="30">
        <v>0.72082809999999997</v>
      </c>
      <c r="F57" s="30">
        <v>0.6845675</v>
      </c>
      <c r="G57" s="2">
        <v>15.977315913320009</v>
      </c>
    </row>
    <row r="58" spans="1:7" x14ac:dyDescent="0.2">
      <c r="A58" s="31" t="s">
        <v>12</v>
      </c>
      <c r="B58" s="29">
        <v>595</v>
      </c>
      <c r="C58" s="25">
        <v>4930</v>
      </c>
      <c r="D58" s="32">
        <v>12.068965517241379</v>
      </c>
      <c r="E58" s="30">
        <v>0.93900779999999995</v>
      </c>
      <c r="F58" s="30">
        <v>0.87994190000000005</v>
      </c>
      <c r="G58" s="2">
        <v>15.977315913320009</v>
      </c>
    </row>
    <row r="59" spans="1:7" x14ac:dyDescent="0.2">
      <c r="A59" s="31" t="s">
        <v>13</v>
      </c>
      <c r="B59" s="29">
        <v>868</v>
      </c>
      <c r="C59" s="27">
        <v>7161</v>
      </c>
      <c r="D59" s="32">
        <v>12.121212121212121</v>
      </c>
      <c r="E59" s="30">
        <v>0.7763004</v>
      </c>
      <c r="F59" s="30">
        <v>0.73568149999999999</v>
      </c>
      <c r="G59" s="2">
        <v>15.977315913320009</v>
      </c>
    </row>
    <row r="60" spans="1:7" x14ac:dyDescent="0.2">
      <c r="A60" s="31" t="s">
        <v>39</v>
      </c>
      <c r="B60" s="29">
        <v>399</v>
      </c>
      <c r="C60" s="27">
        <v>3263</v>
      </c>
      <c r="D60" s="32">
        <v>12.22801103279191</v>
      </c>
      <c r="E60" s="30">
        <v>1.1687080000000001</v>
      </c>
      <c r="F60" s="30">
        <v>1.079877</v>
      </c>
      <c r="G60" s="2">
        <v>15.977315913320009</v>
      </c>
    </row>
    <row r="61" spans="1:7" x14ac:dyDescent="0.2">
      <c r="A61" s="31" t="s">
        <v>7</v>
      </c>
      <c r="B61" s="29">
        <v>571</v>
      </c>
      <c r="C61" s="27">
        <v>4562</v>
      </c>
      <c r="D61" s="32">
        <v>12.516440157825514</v>
      </c>
      <c r="E61" s="30">
        <v>0.99187760000000003</v>
      </c>
      <c r="F61" s="30">
        <v>0.9288054</v>
      </c>
      <c r="G61" s="2">
        <v>15.977315913320009</v>
      </c>
    </row>
    <row r="62" spans="1:7" x14ac:dyDescent="0.2">
      <c r="A62" s="31" t="s">
        <v>25</v>
      </c>
      <c r="B62" s="29">
        <v>647</v>
      </c>
      <c r="C62" s="25">
        <v>5065</v>
      </c>
      <c r="D62" s="32">
        <v>12.773938795656466</v>
      </c>
      <c r="E62" s="30">
        <v>0.94756980000000002</v>
      </c>
      <c r="F62" s="30">
        <v>0.89114380000000004</v>
      </c>
      <c r="G62" s="2">
        <v>15.977315913320009</v>
      </c>
    </row>
    <row r="63" spans="1:7" x14ac:dyDescent="0.2">
      <c r="A63" s="31" t="s">
        <v>16</v>
      </c>
      <c r="B63" s="29">
        <v>1048</v>
      </c>
      <c r="C63" s="25">
        <v>8175</v>
      </c>
      <c r="D63" s="32">
        <v>12.819571865443425</v>
      </c>
      <c r="E63" s="30">
        <v>0.7421913</v>
      </c>
      <c r="F63" s="30">
        <v>0.70726389999999995</v>
      </c>
      <c r="G63" s="2">
        <v>15.977315913320009</v>
      </c>
    </row>
    <row r="64" spans="1:7" x14ac:dyDescent="0.2">
      <c r="A64" s="31" t="s">
        <v>35</v>
      </c>
      <c r="B64" s="29">
        <v>803</v>
      </c>
      <c r="C64" s="25">
        <v>6054</v>
      </c>
      <c r="D64" s="32">
        <v>13.263957713908159</v>
      </c>
      <c r="E64" s="30">
        <v>0.87774750000000001</v>
      </c>
      <c r="F64" s="30">
        <v>0.8311539</v>
      </c>
      <c r="G64" s="2">
        <v>15.977315913320009</v>
      </c>
    </row>
    <row r="65" spans="1:7" x14ac:dyDescent="0.2">
      <c r="A65" s="31" t="s">
        <v>30</v>
      </c>
      <c r="B65" s="29">
        <v>916</v>
      </c>
      <c r="C65" s="27">
        <v>6777</v>
      </c>
      <c r="D65" s="32">
        <v>13.516305149771284</v>
      </c>
      <c r="E65" s="30">
        <v>0.83470250000000001</v>
      </c>
      <c r="F65" s="30">
        <v>0.79336549999999995</v>
      </c>
      <c r="G65" s="2">
        <v>15.977315913320009</v>
      </c>
    </row>
    <row r="66" spans="1:7" x14ac:dyDescent="0.2">
      <c r="A66" s="31" t="s">
        <v>32</v>
      </c>
      <c r="B66" s="29">
        <v>548</v>
      </c>
      <c r="C66" s="27">
        <v>4043</v>
      </c>
      <c r="D66" s="32">
        <v>13.554291367796189</v>
      </c>
      <c r="E66" s="30">
        <v>1.089793</v>
      </c>
      <c r="F66" s="30">
        <v>1.0206010000000001</v>
      </c>
      <c r="G66" s="2">
        <v>15.977315913320009</v>
      </c>
    </row>
    <row r="67" spans="1:7" x14ac:dyDescent="0.2">
      <c r="A67" s="31" t="s">
        <v>18</v>
      </c>
      <c r="B67" s="29">
        <v>735</v>
      </c>
      <c r="C67" s="27">
        <v>5330</v>
      </c>
      <c r="D67" s="32">
        <v>13.78986866791745</v>
      </c>
      <c r="E67" s="30">
        <v>0.9517584</v>
      </c>
      <c r="F67" s="30">
        <v>0.89959809999999996</v>
      </c>
      <c r="G67" s="2">
        <v>15.977315913320009</v>
      </c>
    </row>
    <row r="68" spans="1:7" x14ac:dyDescent="0.2">
      <c r="A68" s="31" t="s">
        <v>9</v>
      </c>
      <c r="B68" s="29">
        <v>852</v>
      </c>
      <c r="C68" s="27">
        <v>6147</v>
      </c>
      <c r="D68" s="32">
        <v>13.860419716935091</v>
      </c>
      <c r="E68" s="30">
        <v>0.88638209999999995</v>
      </c>
      <c r="F68" s="30">
        <v>0.84124089999999996</v>
      </c>
      <c r="G68" s="2">
        <v>15.977315913320009</v>
      </c>
    </row>
    <row r="69" spans="1:7" x14ac:dyDescent="0.2">
      <c r="A69" s="31" t="s">
        <v>10</v>
      </c>
      <c r="B69" s="29">
        <v>1636</v>
      </c>
      <c r="C69" s="25">
        <v>11708</v>
      </c>
      <c r="D69" s="32">
        <v>13.973351554492655</v>
      </c>
      <c r="E69" s="30">
        <v>0.63984580000000002</v>
      </c>
      <c r="F69" s="30">
        <v>0.61621000000000004</v>
      </c>
      <c r="G69" s="2">
        <v>15.977315913320009</v>
      </c>
    </row>
    <row r="70" spans="1:7" x14ac:dyDescent="0.2">
      <c r="A70" s="31" t="s">
        <v>41</v>
      </c>
      <c r="B70" s="29">
        <v>1265</v>
      </c>
      <c r="C70" s="25">
        <v>8380</v>
      </c>
      <c r="D70" s="32">
        <v>15.095465393794749</v>
      </c>
      <c r="E70" s="30">
        <v>0.78248879999999998</v>
      </c>
      <c r="F70" s="30">
        <v>0.75050260000000002</v>
      </c>
      <c r="G70" s="2">
        <v>15.977315913320009</v>
      </c>
    </row>
    <row r="71" spans="1:7" x14ac:dyDescent="0.2">
      <c r="A71" s="31" t="s">
        <v>24</v>
      </c>
      <c r="B71" s="29">
        <v>894</v>
      </c>
      <c r="C71" s="27">
        <v>5897</v>
      </c>
      <c r="D71" s="32">
        <v>15.160250975072071</v>
      </c>
      <c r="E71" s="30">
        <v>0.93801020000000002</v>
      </c>
      <c r="F71" s="30">
        <v>0.89264770000000004</v>
      </c>
      <c r="G71" s="2">
        <v>15.977315913320009</v>
      </c>
    </row>
    <row r="72" spans="1:7" x14ac:dyDescent="0.2">
      <c r="A72" s="31" t="s">
        <v>45</v>
      </c>
      <c r="B72" s="29">
        <v>874</v>
      </c>
      <c r="C72" s="27">
        <v>5637</v>
      </c>
      <c r="D72" s="32">
        <v>15.504701082135888</v>
      </c>
      <c r="E72" s="30">
        <v>0.96833230000000003</v>
      </c>
      <c r="F72" s="30">
        <v>0.92134950000000004</v>
      </c>
      <c r="G72" s="2">
        <v>15.977315913320009</v>
      </c>
    </row>
    <row r="73" spans="1:7" x14ac:dyDescent="0.2">
      <c r="A73" s="31" t="s">
        <v>23</v>
      </c>
      <c r="B73" s="29">
        <v>1663</v>
      </c>
      <c r="C73" s="27">
        <v>10682</v>
      </c>
      <c r="D73" s="32">
        <v>15.568245646882605</v>
      </c>
      <c r="E73" s="30">
        <v>0.69990059999999998</v>
      </c>
      <c r="F73" s="30">
        <v>0.67514609999999997</v>
      </c>
      <c r="G73" s="2">
        <v>15.977315913320009</v>
      </c>
    </row>
    <row r="74" spans="1:7" x14ac:dyDescent="0.2">
      <c r="A74" s="31" t="s">
        <v>43</v>
      </c>
      <c r="B74" s="29">
        <v>1074</v>
      </c>
      <c r="C74" s="27">
        <v>6744</v>
      </c>
      <c r="D74" s="32">
        <v>15.92526690391459</v>
      </c>
      <c r="E74" s="30">
        <v>0.89266869999999998</v>
      </c>
      <c r="F74" s="30">
        <v>0.85387230000000003</v>
      </c>
      <c r="G74" s="2">
        <v>15.977315913320009</v>
      </c>
    </row>
    <row r="75" spans="1:7" x14ac:dyDescent="0.2">
      <c r="A75" s="31" t="s">
        <v>33</v>
      </c>
      <c r="B75" s="29">
        <v>1108</v>
      </c>
      <c r="C75" s="27">
        <v>6881</v>
      </c>
      <c r="D75" s="32">
        <v>16.102310710652521</v>
      </c>
      <c r="E75" s="30">
        <v>0.88732149999999999</v>
      </c>
      <c r="F75" s="30">
        <v>0.84949209999999997</v>
      </c>
      <c r="G75" s="2">
        <v>15.977315913320009</v>
      </c>
    </row>
    <row r="76" spans="1:7" x14ac:dyDescent="0.2">
      <c r="A76" s="31" t="s">
        <v>42</v>
      </c>
      <c r="B76" s="29">
        <v>1783</v>
      </c>
      <c r="C76" s="25">
        <v>10996</v>
      </c>
      <c r="D76" s="32">
        <v>16.214987268097488</v>
      </c>
      <c r="E76" s="30">
        <v>0.70070650000000001</v>
      </c>
      <c r="F76" s="30">
        <v>0.67710780000000004</v>
      </c>
      <c r="G76" s="2">
        <v>15.977315913320009</v>
      </c>
    </row>
    <row r="77" spans="1:7" x14ac:dyDescent="0.2">
      <c r="A77" s="31" t="s">
        <v>6</v>
      </c>
      <c r="B77" s="29">
        <v>970</v>
      </c>
      <c r="C77" s="27">
        <v>5968</v>
      </c>
      <c r="D77" s="32">
        <v>16.253351206434317</v>
      </c>
      <c r="E77" s="30">
        <v>0.95768739999999997</v>
      </c>
      <c r="F77" s="30">
        <v>0.91427040000000004</v>
      </c>
      <c r="G77" s="2">
        <v>15.977315913320009</v>
      </c>
    </row>
    <row r="78" spans="1:7" x14ac:dyDescent="0.2">
      <c r="A78" s="31" t="s">
        <v>44</v>
      </c>
      <c r="B78" s="29">
        <v>1676</v>
      </c>
      <c r="C78" s="27">
        <v>10096</v>
      </c>
      <c r="D78" s="32">
        <v>16.600633914421554</v>
      </c>
      <c r="E78" s="30">
        <v>0.73847770000000001</v>
      </c>
      <c r="F78" s="30">
        <v>0.71307089999999995</v>
      </c>
      <c r="G78" s="2">
        <v>15.977315913320009</v>
      </c>
    </row>
    <row r="79" spans="1:7" x14ac:dyDescent="0.2">
      <c r="A79" s="31" t="s">
        <v>31</v>
      </c>
      <c r="B79" s="29">
        <v>912</v>
      </c>
      <c r="C79" s="27">
        <v>5369</v>
      </c>
      <c r="D79" s="32">
        <v>16.986403427081392</v>
      </c>
      <c r="E79" s="30">
        <v>1.027971</v>
      </c>
      <c r="F79" s="30">
        <v>0.98075869999999998</v>
      </c>
      <c r="G79" s="2">
        <v>15.977315913320009</v>
      </c>
    </row>
    <row r="80" spans="1:7" x14ac:dyDescent="0.2">
      <c r="A80" s="31" t="s">
        <v>8</v>
      </c>
      <c r="B80" s="29">
        <v>788</v>
      </c>
      <c r="C80" s="25">
        <v>4633</v>
      </c>
      <c r="D80" s="32">
        <v>17.008417871789337</v>
      </c>
      <c r="E80" s="30">
        <v>1.1090789999999999</v>
      </c>
      <c r="F80" s="30">
        <v>1.0544100000000001</v>
      </c>
      <c r="G80" s="2">
        <v>15.977315913320009</v>
      </c>
    </row>
    <row r="81" spans="1:7" x14ac:dyDescent="0.2">
      <c r="A81" s="31" t="s">
        <v>21</v>
      </c>
      <c r="B81" s="29">
        <v>1650</v>
      </c>
      <c r="C81" s="27">
        <v>9603</v>
      </c>
      <c r="D81" s="32">
        <v>17.182130584192439</v>
      </c>
      <c r="E81" s="30">
        <v>0.76756100000000005</v>
      </c>
      <c r="F81" s="30">
        <v>0.74131579999999997</v>
      </c>
      <c r="G81" s="2">
        <v>15.977315913320009</v>
      </c>
    </row>
    <row r="82" spans="1:7" x14ac:dyDescent="0.2">
      <c r="A82" s="31" t="s">
        <v>29</v>
      </c>
      <c r="B82" s="29">
        <v>3012</v>
      </c>
      <c r="C82" s="27">
        <v>17252</v>
      </c>
      <c r="D82" s="32">
        <v>17.458845351263623</v>
      </c>
      <c r="E82" s="30">
        <v>0.57369040000000004</v>
      </c>
      <c r="F82" s="30">
        <v>0.55920219999999998</v>
      </c>
      <c r="G82" s="2">
        <v>15.977315913320009</v>
      </c>
    </row>
    <row r="83" spans="1:7" x14ac:dyDescent="0.2">
      <c r="A83" s="31" t="s">
        <v>11</v>
      </c>
      <c r="B83" s="29">
        <v>2346</v>
      </c>
      <c r="C83" s="27">
        <v>13116</v>
      </c>
      <c r="D83" s="32">
        <v>17.886550777676121</v>
      </c>
      <c r="E83" s="30">
        <v>0.66524309999999998</v>
      </c>
      <c r="F83" s="30">
        <v>0.64644049999999997</v>
      </c>
      <c r="G83" s="2">
        <v>15.977315913320009</v>
      </c>
    </row>
    <row r="84" spans="1:7" x14ac:dyDescent="0.2">
      <c r="A84" s="31" t="s">
        <v>20</v>
      </c>
      <c r="B84" s="29">
        <v>1171</v>
      </c>
      <c r="C84" s="25">
        <v>6114</v>
      </c>
      <c r="D84" s="32">
        <v>19.152764147857376</v>
      </c>
      <c r="E84" s="30">
        <v>1.005606</v>
      </c>
      <c r="F84" s="30">
        <v>0.96686550000000004</v>
      </c>
      <c r="G84" s="2">
        <v>15.977315913320009</v>
      </c>
    </row>
    <row r="85" spans="1:7" x14ac:dyDescent="0.2">
      <c r="A85" s="31" t="s">
        <v>40</v>
      </c>
      <c r="B85" s="29">
        <v>1577</v>
      </c>
      <c r="C85" s="27">
        <v>7964</v>
      </c>
      <c r="D85" s="32">
        <v>19.801607232546459</v>
      </c>
      <c r="E85" s="30">
        <v>0.88968659999999999</v>
      </c>
      <c r="F85" s="30">
        <v>0.86056710000000003</v>
      </c>
      <c r="G85" s="2">
        <v>15.977315913320009</v>
      </c>
    </row>
    <row r="86" spans="1:7" x14ac:dyDescent="0.2">
      <c r="A86" s="31" t="s">
        <v>26</v>
      </c>
      <c r="B86" s="29">
        <v>3370</v>
      </c>
      <c r="C86" s="27">
        <v>16431</v>
      </c>
      <c r="D86" s="32">
        <v>20.510011563508005</v>
      </c>
      <c r="E86" s="30">
        <v>0.62424279999999999</v>
      </c>
      <c r="F86" s="30">
        <v>0.61045649999999996</v>
      </c>
      <c r="G86" s="2">
        <v>15.977315913320009</v>
      </c>
    </row>
    <row r="87" spans="1:7" x14ac:dyDescent="0.2">
      <c r="A87" s="31" t="s">
        <v>37</v>
      </c>
      <c r="B87" s="29">
        <v>1627</v>
      </c>
      <c r="C87" s="27">
        <v>6690</v>
      </c>
      <c r="D87" s="32">
        <v>24.319880418535128</v>
      </c>
      <c r="E87" s="30">
        <v>1.0425819999999999</v>
      </c>
      <c r="F87" s="30">
        <v>1.0131049999999999</v>
      </c>
      <c r="G87" s="2">
        <v>15.977315913320009</v>
      </c>
    </row>
    <row r="88" spans="1:7" x14ac:dyDescent="0.2">
      <c r="A88" s="31" t="s">
        <v>27</v>
      </c>
      <c r="B88" s="29">
        <v>1364</v>
      </c>
      <c r="C88" s="35">
        <v>5422</v>
      </c>
      <c r="D88" s="32">
        <v>25.156768720029511</v>
      </c>
      <c r="E88" s="30">
        <v>1.1722889999999999</v>
      </c>
      <c r="F88" s="30">
        <v>1.1371100000000001</v>
      </c>
      <c r="G88" s="2">
        <v>15.977315913320009</v>
      </c>
    </row>
    <row r="89" spans="1:7" x14ac:dyDescent="0.2">
      <c r="A89" s="31" t="s">
        <v>28</v>
      </c>
      <c r="B89" s="29">
        <v>1703</v>
      </c>
      <c r="C89" s="38">
        <v>6488</v>
      </c>
      <c r="D89" s="32">
        <v>26.248458692971639</v>
      </c>
      <c r="E89" s="30">
        <v>1.084436</v>
      </c>
      <c r="F89" s="30">
        <v>1.0563260000000001</v>
      </c>
      <c r="G89" s="2">
        <v>15.977315913320009</v>
      </c>
    </row>
    <row r="90" spans="1:7" x14ac:dyDescent="0.2">
      <c r="A90" s="31" t="s">
        <v>34</v>
      </c>
      <c r="B90" s="29">
        <v>2664</v>
      </c>
      <c r="C90" s="27">
        <v>8351</v>
      </c>
      <c r="D90" s="32">
        <v>31.900371213028379</v>
      </c>
      <c r="E90" s="30">
        <v>1.0077799999999999</v>
      </c>
      <c r="F90" s="30">
        <v>0.99113459999999998</v>
      </c>
      <c r="G90" s="2">
        <v>15.977315913320009</v>
      </c>
    </row>
    <row r="91" spans="1:7" x14ac:dyDescent="0.2">
      <c r="A91" s="31" t="s">
        <v>47</v>
      </c>
      <c r="B91" s="29">
        <v>48684</v>
      </c>
      <c r="C91" s="36">
        <v>304707</v>
      </c>
      <c r="D91" s="32">
        <v>15.977315913320009</v>
      </c>
      <c r="E91" s="30">
        <v>0.13052369999999999</v>
      </c>
      <c r="F91" s="30">
        <v>0.12966440000000001</v>
      </c>
    </row>
    <row r="92" spans="1:7" x14ac:dyDescent="0.2">
      <c r="D92" s="3"/>
    </row>
    <row r="93" spans="1:7" x14ac:dyDescent="0.2">
      <c r="D93" s="3"/>
    </row>
    <row r="94" spans="1:7" ht="42.75" x14ac:dyDescent="0.2">
      <c r="A94" s="31" t="s">
        <v>61</v>
      </c>
      <c r="B94" s="33" t="s">
        <v>63</v>
      </c>
      <c r="C94" s="26" t="s">
        <v>66</v>
      </c>
      <c r="D94" s="37" t="s">
        <v>69</v>
      </c>
      <c r="E94" s="30" t="s">
        <v>4</v>
      </c>
      <c r="F94" s="30" t="s">
        <v>5</v>
      </c>
      <c r="G94" s="39" t="s">
        <v>71</v>
      </c>
    </row>
    <row r="95" spans="1:7" x14ac:dyDescent="0.2">
      <c r="A95" s="31" t="s">
        <v>19</v>
      </c>
      <c r="B95" s="29">
        <v>301</v>
      </c>
      <c r="C95" s="28">
        <v>9322</v>
      </c>
      <c r="D95" s="32">
        <v>3.2289208324393908</v>
      </c>
      <c r="E95" s="30">
        <v>0.37854389999999999</v>
      </c>
      <c r="F95" s="30">
        <v>0.3400126</v>
      </c>
      <c r="G95" s="32">
        <v>8.7986163757314397</v>
      </c>
    </row>
    <row r="96" spans="1:7" x14ac:dyDescent="0.2">
      <c r="A96" s="31" t="s">
        <v>24</v>
      </c>
      <c r="B96" s="29">
        <v>192</v>
      </c>
      <c r="C96" s="27">
        <v>5897</v>
      </c>
      <c r="D96" s="32">
        <v>3.2558928268611154</v>
      </c>
      <c r="E96" s="30">
        <v>0.48428510000000002</v>
      </c>
      <c r="F96" s="30">
        <v>0.42342449999999998</v>
      </c>
      <c r="G96" s="32">
        <v>8.7986163757314397</v>
      </c>
    </row>
    <row r="97" spans="1:7" x14ac:dyDescent="0.2">
      <c r="A97" s="31" t="s">
        <v>46</v>
      </c>
      <c r="B97" s="29">
        <v>312</v>
      </c>
      <c r="C97" s="25">
        <v>9529</v>
      </c>
      <c r="D97" s="32">
        <v>3.2742155525238745</v>
      </c>
      <c r="E97" s="30">
        <v>0.37656640000000002</v>
      </c>
      <c r="F97" s="30">
        <v>0.33890819999999999</v>
      </c>
      <c r="G97" s="32">
        <v>8.7986163757314397</v>
      </c>
    </row>
    <row r="98" spans="1:7" x14ac:dyDescent="0.2">
      <c r="A98" s="31" t="s">
        <v>12</v>
      </c>
      <c r="B98" s="29">
        <v>178</v>
      </c>
      <c r="C98" s="25">
        <v>4930</v>
      </c>
      <c r="D98" s="32">
        <v>3.6105476673427992</v>
      </c>
      <c r="E98" s="30">
        <v>0.55791380000000002</v>
      </c>
      <c r="F98" s="30">
        <v>0.48567630000000001</v>
      </c>
      <c r="G98" s="32">
        <v>8.7986163757314397</v>
      </c>
    </row>
    <row r="99" spans="1:7" x14ac:dyDescent="0.2">
      <c r="A99" s="31" t="s">
        <v>13</v>
      </c>
      <c r="B99" s="29">
        <v>296</v>
      </c>
      <c r="C99" s="27">
        <v>7161</v>
      </c>
      <c r="D99" s="32">
        <v>4.1335009076944562</v>
      </c>
      <c r="E99" s="30">
        <v>0.48617939999999998</v>
      </c>
      <c r="F99" s="30">
        <v>0.43699690000000002</v>
      </c>
      <c r="G99" s="32">
        <v>8.7986163757314397</v>
      </c>
    </row>
    <row r="100" spans="1:7" x14ac:dyDescent="0.2">
      <c r="A100" s="31" t="s">
        <v>7</v>
      </c>
      <c r="B100" s="29">
        <v>229</v>
      </c>
      <c r="C100" s="27">
        <v>4562</v>
      </c>
      <c r="D100" s="32">
        <v>5.0197281893906185</v>
      </c>
      <c r="E100" s="30">
        <v>0.6723247</v>
      </c>
      <c r="F100" s="30">
        <v>0.59663679999999997</v>
      </c>
      <c r="G100" s="32">
        <v>8.7986163757314397</v>
      </c>
    </row>
    <row r="101" spans="1:7" x14ac:dyDescent="0.2">
      <c r="A101" s="31" t="s">
        <v>14</v>
      </c>
      <c r="B101" s="29">
        <v>356</v>
      </c>
      <c r="C101" s="27">
        <v>6092</v>
      </c>
      <c r="D101" s="32">
        <v>5.8437294812869336</v>
      </c>
      <c r="E101" s="30">
        <v>0.61732819999999999</v>
      </c>
      <c r="F101" s="30">
        <v>0.56167549999999999</v>
      </c>
      <c r="G101" s="32">
        <v>8.7986163757314397</v>
      </c>
    </row>
    <row r="102" spans="1:7" x14ac:dyDescent="0.2">
      <c r="A102" s="31" t="s">
        <v>10</v>
      </c>
      <c r="B102" s="29">
        <v>705</v>
      </c>
      <c r="C102" s="25">
        <v>11708</v>
      </c>
      <c r="D102" s="32">
        <v>6.021523744448241</v>
      </c>
      <c r="E102" s="30">
        <v>0.44549270000000002</v>
      </c>
      <c r="F102" s="30">
        <v>0.4166436</v>
      </c>
      <c r="G102" s="32">
        <v>8.7986163757314397</v>
      </c>
    </row>
    <row r="103" spans="1:7" x14ac:dyDescent="0.2">
      <c r="A103" s="31" t="s">
        <v>17</v>
      </c>
      <c r="B103" s="29">
        <v>329</v>
      </c>
      <c r="C103" s="27">
        <v>4900</v>
      </c>
      <c r="D103" s="32">
        <v>6.7142857142857144</v>
      </c>
      <c r="E103" s="30">
        <v>0.73519520000000005</v>
      </c>
      <c r="F103" s="30">
        <v>0.66737840000000004</v>
      </c>
      <c r="G103" s="32">
        <v>8.7986163757314397</v>
      </c>
    </row>
    <row r="104" spans="1:7" x14ac:dyDescent="0.2">
      <c r="A104" s="31" t="s">
        <v>16</v>
      </c>
      <c r="B104" s="29">
        <v>580</v>
      </c>
      <c r="C104" s="25">
        <v>8175</v>
      </c>
      <c r="D104" s="32">
        <v>7.09480122324159</v>
      </c>
      <c r="E104" s="30">
        <v>0.57692339999999998</v>
      </c>
      <c r="F104" s="30">
        <v>0.53662010000000004</v>
      </c>
      <c r="G104" s="32">
        <v>8.7986163757314397</v>
      </c>
    </row>
    <row r="105" spans="1:7" x14ac:dyDescent="0.2">
      <c r="A105" s="31" t="s">
        <v>25</v>
      </c>
      <c r="B105" s="29">
        <v>363</v>
      </c>
      <c r="C105" s="25">
        <v>5065</v>
      </c>
      <c r="D105" s="32">
        <v>7.1668311944718663</v>
      </c>
      <c r="E105" s="30">
        <v>0.74328660000000002</v>
      </c>
      <c r="F105" s="30">
        <v>0.67836240000000003</v>
      </c>
      <c r="G105" s="32">
        <v>8.7986163757314397</v>
      </c>
    </row>
    <row r="106" spans="1:7" x14ac:dyDescent="0.2">
      <c r="A106" s="31" t="s">
        <v>30</v>
      </c>
      <c r="B106" s="29">
        <v>514</v>
      </c>
      <c r="C106" s="27">
        <v>6777</v>
      </c>
      <c r="D106" s="32">
        <v>7.5844769071860707</v>
      </c>
      <c r="E106" s="30">
        <v>0.65463349999999998</v>
      </c>
      <c r="F106" s="30">
        <v>0.606576</v>
      </c>
      <c r="G106" s="32">
        <v>8.7986163757314397</v>
      </c>
    </row>
    <row r="107" spans="1:7" x14ac:dyDescent="0.2">
      <c r="A107" s="31" t="s">
        <v>45</v>
      </c>
      <c r="B107" s="29">
        <v>436</v>
      </c>
      <c r="C107" s="27">
        <v>5637</v>
      </c>
      <c r="D107" s="32">
        <v>7.734610608479688</v>
      </c>
      <c r="E107" s="30">
        <v>0.72650859999999995</v>
      </c>
      <c r="F107" s="30">
        <v>0.6689425</v>
      </c>
      <c r="G107" s="32">
        <v>8.7986163757314397</v>
      </c>
    </row>
    <row r="108" spans="1:7" x14ac:dyDescent="0.2">
      <c r="A108" s="31" t="s">
        <v>15</v>
      </c>
      <c r="B108" s="29">
        <v>628</v>
      </c>
      <c r="C108" s="25">
        <v>8092</v>
      </c>
      <c r="D108" s="32">
        <v>7.7607513593672763</v>
      </c>
      <c r="E108" s="30">
        <v>0.6031976</v>
      </c>
      <c r="F108" s="30">
        <v>0.56311180000000005</v>
      </c>
      <c r="G108" s="32">
        <v>8.7986163757314397</v>
      </c>
    </row>
    <row r="109" spans="1:7" x14ac:dyDescent="0.2">
      <c r="A109" s="31" t="s">
        <v>33</v>
      </c>
      <c r="B109" s="29">
        <v>545</v>
      </c>
      <c r="C109" s="27">
        <v>6881</v>
      </c>
      <c r="D109" s="32">
        <v>7.9203604127307079</v>
      </c>
      <c r="E109" s="30">
        <v>0.66181469999999998</v>
      </c>
      <c r="F109" s="30">
        <v>0.61485769999999995</v>
      </c>
      <c r="G109" s="32">
        <v>8.7986163757314397</v>
      </c>
    </row>
    <row r="110" spans="1:7" x14ac:dyDescent="0.2">
      <c r="A110" s="31" t="s">
        <v>9</v>
      </c>
      <c r="B110" s="29">
        <v>494</v>
      </c>
      <c r="C110" s="27">
        <v>6147</v>
      </c>
      <c r="D110" s="32">
        <v>8.0364405401008625</v>
      </c>
      <c r="E110" s="30">
        <v>0.70610620000000002</v>
      </c>
      <c r="F110" s="30">
        <v>0.65369029999999995</v>
      </c>
      <c r="G110" s="32">
        <v>8.7986163757314397</v>
      </c>
    </row>
    <row r="111" spans="1:7" x14ac:dyDescent="0.2">
      <c r="A111" s="31" t="s">
        <v>21</v>
      </c>
      <c r="B111" s="29">
        <v>801</v>
      </c>
      <c r="C111" s="27">
        <v>9603</v>
      </c>
      <c r="D111" s="32">
        <v>8.3411433926897836</v>
      </c>
      <c r="E111" s="30">
        <v>0.56982330000000003</v>
      </c>
      <c r="F111" s="30">
        <v>0.53650759999999997</v>
      </c>
      <c r="G111" s="32">
        <v>8.7986163757314397</v>
      </c>
    </row>
    <row r="112" spans="1:7" x14ac:dyDescent="0.2">
      <c r="A112" s="31" t="s">
        <v>44</v>
      </c>
      <c r="B112" s="29">
        <v>856</v>
      </c>
      <c r="C112" s="27">
        <v>10096</v>
      </c>
      <c r="D112" s="32">
        <v>8.4786053882725838</v>
      </c>
      <c r="E112" s="30">
        <v>0.55928990000000001</v>
      </c>
      <c r="F112" s="30">
        <v>0.52770570000000006</v>
      </c>
      <c r="G112" s="32">
        <v>8.7986163757314397</v>
      </c>
    </row>
    <row r="113" spans="1:7" x14ac:dyDescent="0.2">
      <c r="A113" s="31" t="s">
        <v>11</v>
      </c>
      <c r="B113" s="29">
        <v>1121</v>
      </c>
      <c r="C113" s="27">
        <v>13116</v>
      </c>
      <c r="D113" s="32">
        <v>8.5468130527599886</v>
      </c>
      <c r="E113" s="30">
        <v>0.4906855</v>
      </c>
      <c r="F113" s="30">
        <v>0.46641060000000001</v>
      </c>
      <c r="G113" s="32">
        <v>8.7986163757314397</v>
      </c>
    </row>
    <row r="114" spans="1:7" x14ac:dyDescent="0.2">
      <c r="A114" s="31" t="s">
        <v>35</v>
      </c>
      <c r="B114" s="29">
        <v>528</v>
      </c>
      <c r="C114" s="25">
        <v>6054</v>
      </c>
      <c r="D114" s="32">
        <v>8.7215064420218038</v>
      </c>
      <c r="E114" s="30">
        <v>0.73716740000000003</v>
      </c>
      <c r="F114" s="30">
        <v>0.68481349999999996</v>
      </c>
      <c r="G114" s="32">
        <v>8.7986163757314397</v>
      </c>
    </row>
    <row r="115" spans="1:7" x14ac:dyDescent="0.2">
      <c r="A115" s="31" t="s">
        <v>36</v>
      </c>
      <c r="B115" s="29">
        <v>411</v>
      </c>
      <c r="C115" s="27">
        <v>4674</v>
      </c>
      <c r="D115" s="32">
        <v>8.7933247753530157</v>
      </c>
      <c r="E115" s="30">
        <v>0.84609409999999996</v>
      </c>
      <c r="F115" s="30">
        <v>0.77841660000000001</v>
      </c>
      <c r="G115" s="32">
        <v>8.7986163757314397</v>
      </c>
    </row>
    <row r="116" spans="1:7" x14ac:dyDescent="0.2">
      <c r="A116" s="31" t="s">
        <v>18</v>
      </c>
      <c r="B116" s="29">
        <v>483</v>
      </c>
      <c r="C116" s="27">
        <v>5330</v>
      </c>
      <c r="D116" s="32">
        <v>9.0619136960600386</v>
      </c>
      <c r="E116" s="30">
        <v>0.80043980000000003</v>
      </c>
      <c r="F116" s="30">
        <v>0.74147030000000003</v>
      </c>
      <c r="G116" s="32">
        <v>8.7986163757314397</v>
      </c>
    </row>
    <row r="117" spans="1:7" x14ac:dyDescent="0.2">
      <c r="A117" s="31" t="s">
        <v>42</v>
      </c>
      <c r="B117" s="29">
        <v>1007</v>
      </c>
      <c r="C117" s="25">
        <v>10996</v>
      </c>
      <c r="D117" s="32">
        <v>9.1578755911240464</v>
      </c>
      <c r="E117" s="30">
        <v>0.55345920000000004</v>
      </c>
      <c r="F117" s="30">
        <v>0.52493480000000003</v>
      </c>
      <c r="G117" s="32">
        <v>8.7986163757314397</v>
      </c>
    </row>
    <row r="118" spans="1:7" x14ac:dyDescent="0.2">
      <c r="A118" s="31" t="s">
        <v>22</v>
      </c>
      <c r="B118" s="29">
        <v>499</v>
      </c>
      <c r="C118" s="27">
        <v>5239</v>
      </c>
      <c r="D118" s="32">
        <v>9.5247184577209385</v>
      </c>
      <c r="E118" s="30">
        <v>0.82482339999999998</v>
      </c>
      <c r="F118" s="30">
        <v>0.76550960000000001</v>
      </c>
      <c r="G118" s="32">
        <v>8.7986163757314397</v>
      </c>
    </row>
    <row r="119" spans="1:7" x14ac:dyDescent="0.2">
      <c r="A119" s="31" t="s">
        <v>29</v>
      </c>
      <c r="B119" s="29">
        <v>1648</v>
      </c>
      <c r="C119" s="27">
        <v>17252</v>
      </c>
      <c r="D119" s="32">
        <v>9.5525156503593784</v>
      </c>
      <c r="E119" s="30">
        <v>0.44766519999999999</v>
      </c>
      <c r="F119" s="30">
        <v>0.42965599999999998</v>
      </c>
      <c r="G119" s="32">
        <v>8.7986163757314397</v>
      </c>
    </row>
    <row r="120" spans="1:7" x14ac:dyDescent="0.2">
      <c r="A120" s="31" t="s">
        <v>38</v>
      </c>
      <c r="B120" s="29">
        <v>471</v>
      </c>
      <c r="C120" s="27">
        <v>4930</v>
      </c>
      <c r="D120" s="32">
        <v>9.5537525354969581</v>
      </c>
      <c r="E120" s="30">
        <v>0.85233020000000004</v>
      </c>
      <c r="F120" s="30">
        <v>0.78934760000000004</v>
      </c>
      <c r="G120" s="32">
        <v>8.7986163757314397</v>
      </c>
    </row>
    <row r="121" spans="1:7" x14ac:dyDescent="0.2">
      <c r="A121" s="31" t="s">
        <v>39</v>
      </c>
      <c r="B121" s="29">
        <v>323</v>
      </c>
      <c r="C121" s="27">
        <v>3263</v>
      </c>
      <c r="D121" s="32">
        <v>9.8988660741648786</v>
      </c>
      <c r="E121" s="30">
        <v>1.072338</v>
      </c>
      <c r="F121" s="30">
        <v>0.97802929999999999</v>
      </c>
      <c r="G121" s="32">
        <v>8.7986163757314397</v>
      </c>
    </row>
    <row r="122" spans="1:7" x14ac:dyDescent="0.2">
      <c r="A122" s="31" t="s">
        <v>31</v>
      </c>
      <c r="B122" s="29">
        <v>536</v>
      </c>
      <c r="C122" s="27">
        <v>5369</v>
      </c>
      <c r="D122" s="32">
        <v>9.9832371018811692</v>
      </c>
      <c r="E122" s="30">
        <v>0.83069519999999997</v>
      </c>
      <c r="F122" s="30">
        <v>0.77347279999999996</v>
      </c>
      <c r="G122" s="32">
        <v>8.7986163757314397</v>
      </c>
    </row>
    <row r="123" spans="1:7" x14ac:dyDescent="0.2">
      <c r="A123" s="31" t="s">
        <v>6</v>
      </c>
      <c r="B123" s="29">
        <v>608</v>
      </c>
      <c r="C123" s="27">
        <v>5968</v>
      </c>
      <c r="D123" s="32">
        <v>10.187667560321715</v>
      </c>
      <c r="E123" s="30">
        <v>0.7932205</v>
      </c>
      <c r="F123" s="30">
        <v>0.74200149999999998</v>
      </c>
      <c r="G123" s="32">
        <v>8.7986163757314397</v>
      </c>
    </row>
    <row r="124" spans="1:7" x14ac:dyDescent="0.2">
      <c r="A124" s="31" t="s">
        <v>23</v>
      </c>
      <c r="B124" s="29">
        <v>1091</v>
      </c>
      <c r="C124" s="27">
        <v>10682</v>
      </c>
      <c r="D124" s="32">
        <v>10.213443175435312</v>
      </c>
      <c r="E124" s="30">
        <v>0.58864399999999995</v>
      </c>
      <c r="F124" s="30">
        <v>0.56003860000000005</v>
      </c>
      <c r="G124" s="32">
        <v>8.7986163757314397</v>
      </c>
    </row>
    <row r="125" spans="1:7" x14ac:dyDescent="0.2">
      <c r="A125" s="31" t="s">
        <v>32</v>
      </c>
      <c r="B125" s="29">
        <v>414</v>
      </c>
      <c r="C125" s="27">
        <v>4043</v>
      </c>
      <c r="D125" s="32">
        <v>10.239920850853327</v>
      </c>
      <c r="E125" s="30">
        <v>0.97257610000000005</v>
      </c>
      <c r="F125" s="30">
        <v>0.89709090000000002</v>
      </c>
      <c r="G125" s="32">
        <v>8.7986163757314397</v>
      </c>
    </row>
    <row r="126" spans="1:7" x14ac:dyDescent="0.2">
      <c r="A126" s="31" t="s">
        <v>40</v>
      </c>
      <c r="B126" s="29">
        <v>817</v>
      </c>
      <c r="C126" s="27">
        <v>7964</v>
      </c>
      <c r="D126" s="32">
        <v>10.258663987945756</v>
      </c>
      <c r="E126" s="30">
        <v>0.68565849999999995</v>
      </c>
      <c r="F126" s="30">
        <v>0.64733890000000005</v>
      </c>
      <c r="G126" s="32">
        <v>8.7986163757314397</v>
      </c>
    </row>
    <row r="127" spans="1:7" x14ac:dyDescent="0.2">
      <c r="A127" s="31" t="s">
        <v>26</v>
      </c>
      <c r="B127" s="29">
        <v>1711</v>
      </c>
      <c r="C127" s="27">
        <v>16431</v>
      </c>
      <c r="D127" s="32">
        <v>10.413243259692045</v>
      </c>
      <c r="E127" s="30">
        <v>0.47630499999999998</v>
      </c>
      <c r="F127" s="30">
        <v>0.45779989999999998</v>
      </c>
      <c r="G127" s="32">
        <v>8.7986163757314397</v>
      </c>
    </row>
    <row r="128" spans="1:7" x14ac:dyDescent="0.2">
      <c r="A128" s="31" t="s">
        <v>20</v>
      </c>
      <c r="B128" s="29">
        <v>686</v>
      </c>
      <c r="C128" s="25">
        <v>6114</v>
      </c>
      <c r="D128" s="32">
        <v>11.22015047432123</v>
      </c>
      <c r="E128" s="30">
        <v>0.8155966</v>
      </c>
      <c r="F128" s="30">
        <v>0.76689529999999995</v>
      </c>
      <c r="G128" s="32">
        <v>8.7986163757314397</v>
      </c>
    </row>
    <row r="129" spans="1:7" x14ac:dyDescent="0.2">
      <c r="A129" s="31" t="s">
        <v>43</v>
      </c>
      <c r="B129" s="29">
        <v>794</v>
      </c>
      <c r="C129" s="27">
        <v>6744</v>
      </c>
      <c r="D129" s="32">
        <v>11.773428232502965</v>
      </c>
      <c r="E129" s="30">
        <v>0.79105380000000003</v>
      </c>
      <c r="F129" s="30">
        <v>0.74752810000000003</v>
      </c>
      <c r="G129" s="32">
        <v>8.7986163757314397</v>
      </c>
    </row>
    <row r="130" spans="1:7" x14ac:dyDescent="0.2">
      <c r="A130" s="31" t="s">
        <v>8</v>
      </c>
      <c r="B130" s="29">
        <v>568</v>
      </c>
      <c r="C130" s="25">
        <v>4633</v>
      </c>
      <c r="D130" s="32">
        <v>12.259874811137491</v>
      </c>
      <c r="E130" s="30">
        <v>0.97580049999999996</v>
      </c>
      <c r="F130" s="30">
        <v>0.9132671</v>
      </c>
      <c r="G130" s="32">
        <v>8.7986163757314397</v>
      </c>
    </row>
    <row r="131" spans="1:7" x14ac:dyDescent="0.2">
      <c r="A131" s="31" t="s">
        <v>37</v>
      </c>
      <c r="B131" s="29">
        <v>849</v>
      </c>
      <c r="C131" s="27">
        <v>6690</v>
      </c>
      <c r="D131" s="32">
        <v>12.690582959641256</v>
      </c>
      <c r="E131" s="30">
        <v>0.81910899999999998</v>
      </c>
      <c r="F131" s="30">
        <v>0.77628710000000001</v>
      </c>
      <c r="G131" s="32">
        <v>8.7986163757314397</v>
      </c>
    </row>
    <row r="132" spans="1:7" x14ac:dyDescent="0.2">
      <c r="A132" s="31" t="s">
        <v>34</v>
      </c>
      <c r="B132" s="29">
        <v>1127</v>
      </c>
      <c r="C132" s="27">
        <v>8351</v>
      </c>
      <c r="D132" s="32">
        <v>13.495389773679801</v>
      </c>
      <c r="E132" s="30">
        <v>0.7496176</v>
      </c>
      <c r="F132" s="30">
        <v>0.71605010000000002</v>
      </c>
      <c r="G132" s="32">
        <v>8.7986163757314397</v>
      </c>
    </row>
    <row r="133" spans="1:7" x14ac:dyDescent="0.2">
      <c r="A133" s="31" t="s">
        <v>41</v>
      </c>
      <c r="B133" s="29">
        <v>1166</v>
      </c>
      <c r="C133" s="40">
        <v>8380</v>
      </c>
      <c r="D133" s="32">
        <v>13.914081145584726</v>
      </c>
      <c r="E133" s="30">
        <v>0.75754929999999998</v>
      </c>
      <c r="F133" s="30">
        <v>0.72448440000000003</v>
      </c>
      <c r="G133" s="32">
        <v>8.7986163757314397</v>
      </c>
    </row>
    <row r="134" spans="1:7" x14ac:dyDescent="0.2">
      <c r="A134" s="31" t="s">
        <v>28</v>
      </c>
      <c r="B134" s="29">
        <v>974</v>
      </c>
      <c r="C134" s="38">
        <v>6488</v>
      </c>
      <c r="D134" s="32">
        <v>15.012330456226881</v>
      </c>
      <c r="E134" s="30">
        <v>0.88984390000000002</v>
      </c>
      <c r="F134" s="30">
        <v>0.84843539999999995</v>
      </c>
      <c r="G134" s="32">
        <v>8.7986163757314397</v>
      </c>
    </row>
    <row r="135" spans="1:7" x14ac:dyDescent="0.2">
      <c r="A135" s="31" t="s">
        <v>27</v>
      </c>
      <c r="B135" s="29">
        <v>863</v>
      </c>
      <c r="C135" s="27">
        <v>5422</v>
      </c>
      <c r="D135" s="32">
        <v>15.916635927701956</v>
      </c>
      <c r="E135" s="30">
        <v>0.997838</v>
      </c>
      <c r="F135" s="30">
        <v>0.94957829999999999</v>
      </c>
      <c r="G135" s="32">
        <v>8.7986163757314397</v>
      </c>
    </row>
    <row r="136" spans="1:7" x14ac:dyDescent="0.2">
      <c r="A136" s="31" t="s">
        <v>47</v>
      </c>
      <c r="B136" s="29">
        <v>26810</v>
      </c>
      <c r="C136" s="36">
        <v>304707</v>
      </c>
      <c r="D136" s="32">
        <v>8.7986163757314397</v>
      </c>
      <c r="E136" s="30">
        <v>0.10110089999999999</v>
      </c>
      <c r="F136" s="30">
        <v>0.1000624</v>
      </c>
    </row>
  </sheetData>
  <sortState ref="A140:G180">
    <sortCondition ref="D140:D180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O49" sqref="O49"/>
    </sheetView>
  </sheetViews>
  <sheetFormatPr defaultRowHeight="14.25" x14ac:dyDescent="0.2"/>
  <cols>
    <col min="1" max="1" width="13.875" bestFit="1" customWidth="1"/>
  </cols>
  <sheetData>
    <row r="1" spans="1:7" x14ac:dyDescent="0.2">
      <c r="A1" s="16" t="s">
        <v>1</v>
      </c>
      <c r="B1" s="16" t="s">
        <v>60</v>
      </c>
      <c r="C1" s="18" t="s">
        <v>49</v>
      </c>
      <c r="D1" s="15" t="s">
        <v>4</v>
      </c>
      <c r="E1" s="17" t="s">
        <v>5</v>
      </c>
      <c r="F1" s="15" t="s">
        <v>55</v>
      </c>
      <c r="G1" s="15" t="s">
        <v>56</v>
      </c>
    </row>
    <row r="2" spans="1:7" x14ac:dyDescent="0.2">
      <c r="A2" s="16" t="s">
        <v>23</v>
      </c>
      <c r="B2" s="20">
        <v>0.84785133565621373</v>
      </c>
      <c r="C2" s="19">
        <v>1.2493150219405376</v>
      </c>
      <c r="D2" s="21">
        <v>0.33189750000000001</v>
      </c>
      <c r="E2" s="21">
        <v>0.2549033</v>
      </c>
      <c r="F2" s="21">
        <v>1.2949859219405375</v>
      </c>
      <c r="G2" s="21">
        <v>1.2052352219405376</v>
      </c>
    </row>
    <row r="3" spans="1:7" x14ac:dyDescent="0.2">
      <c r="A3" s="16" t="s">
        <v>18</v>
      </c>
      <c r="B3" s="20">
        <v>0.85354896675651393</v>
      </c>
      <c r="C3" s="19">
        <v>1.2493150219405376</v>
      </c>
      <c r="D3" s="21">
        <v>0.43545679999999998</v>
      </c>
      <c r="E3" s="21">
        <v>0.33317829999999998</v>
      </c>
      <c r="F3" s="21">
        <v>1.2949859219405375</v>
      </c>
      <c r="G3" s="21">
        <v>1.2052352219405376</v>
      </c>
    </row>
    <row r="4" spans="1:7" x14ac:dyDescent="0.2">
      <c r="A4" s="16" t="s">
        <v>34</v>
      </c>
      <c r="B4" s="20">
        <v>1.0054844606946984</v>
      </c>
      <c r="C4" s="19">
        <v>1.2493150219405376</v>
      </c>
      <c r="D4" s="21">
        <v>0.39033410000000002</v>
      </c>
      <c r="E4" s="21">
        <v>0.28815980000000002</v>
      </c>
      <c r="F4" s="21">
        <v>1.2949859219405375</v>
      </c>
      <c r="G4" s="21">
        <v>1.2052352219405376</v>
      </c>
    </row>
    <row r="5" spans="1:7" x14ac:dyDescent="0.2">
      <c r="A5" s="16" t="s">
        <v>44</v>
      </c>
      <c r="B5" s="20">
        <v>1.0396039603960396</v>
      </c>
      <c r="C5" s="19">
        <v>1.2493150219405376</v>
      </c>
      <c r="D5" s="21">
        <v>0.36220920000000001</v>
      </c>
      <c r="E5" s="21">
        <v>0.28665950000000001</v>
      </c>
      <c r="F5" s="21">
        <v>1.2949859219405375</v>
      </c>
      <c r="G5" s="21">
        <v>1.2052352219405376</v>
      </c>
    </row>
    <row r="6" spans="1:7" x14ac:dyDescent="0.2">
      <c r="A6" s="16" t="s">
        <v>24</v>
      </c>
      <c r="B6" s="20">
        <v>1.0396361273554255</v>
      </c>
      <c r="C6" s="19">
        <v>1.2493150219405376</v>
      </c>
      <c r="D6" s="21">
        <v>0.3252835</v>
      </c>
      <c r="E6" s="21">
        <v>0.26291680000000001</v>
      </c>
      <c r="F6" s="21">
        <v>1.2949859219405375</v>
      </c>
      <c r="G6" s="21">
        <v>1.2052352219405376</v>
      </c>
    </row>
    <row r="7" spans="1:7" x14ac:dyDescent="0.2">
      <c r="A7" s="16" t="s">
        <v>20</v>
      </c>
      <c r="B7" s="20">
        <v>1.0414452709883104</v>
      </c>
      <c r="C7" s="19">
        <v>1.2493150219405376</v>
      </c>
      <c r="D7" s="21">
        <v>0.23742959999999999</v>
      </c>
      <c r="E7" s="21">
        <v>0.19924040000000001</v>
      </c>
      <c r="F7" s="21">
        <v>1.2949859219405375</v>
      </c>
      <c r="G7" s="21">
        <v>1.2052352219405376</v>
      </c>
    </row>
    <row r="8" spans="1:7" x14ac:dyDescent="0.2">
      <c r="A8" s="16" t="s">
        <v>27</v>
      </c>
      <c r="B8" s="20">
        <v>1.0491299897645854</v>
      </c>
      <c r="C8" s="19">
        <v>1.2493150219405376</v>
      </c>
      <c r="D8" s="21">
        <v>0.39148519999999998</v>
      </c>
      <c r="E8" s="21">
        <v>0.29935460000000003</v>
      </c>
      <c r="F8" s="21">
        <v>1.2949859219405375</v>
      </c>
      <c r="G8" s="21">
        <v>1.2052352219405376</v>
      </c>
    </row>
    <row r="9" spans="1:7" x14ac:dyDescent="0.2">
      <c r="A9" s="16" t="s">
        <v>14</v>
      </c>
      <c r="B9" s="20">
        <v>1.0738255033557047</v>
      </c>
      <c r="C9" s="19">
        <v>1.2493150219405376</v>
      </c>
      <c r="D9" s="21">
        <v>0.32094919999999999</v>
      </c>
      <c r="E9" s="21">
        <v>0.25719979999999998</v>
      </c>
      <c r="F9" s="21">
        <v>1.2949859219405375</v>
      </c>
      <c r="G9" s="21">
        <v>1.2052352219405376</v>
      </c>
    </row>
    <row r="10" spans="1:7" x14ac:dyDescent="0.2">
      <c r="A10" s="16" t="s">
        <v>6</v>
      </c>
      <c r="B10" s="20">
        <v>1.0867336477342628</v>
      </c>
      <c r="C10" s="19">
        <v>1.2493150219405376</v>
      </c>
      <c r="D10" s="21">
        <v>0.31795279999999998</v>
      </c>
      <c r="E10" s="21">
        <v>0.24592610000000001</v>
      </c>
      <c r="F10" s="21">
        <v>1.2949859219405375</v>
      </c>
      <c r="G10" s="21">
        <v>1.2052352219405376</v>
      </c>
    </row>
    <row r="11" spans="1:7" x14ac:dyDescent="0.2">
      <c r="A11" s="16" t="s">
        <v>8</v>
      </c>
      <c r="B11" s="20">
        <v>1.0887316276537833</v>
      </c>
      <c r="C11" s="19">
        <v>1.2493150219405376</v>
      </c>
      <c r="D11" s="21">
        <v>0.27794059999999998</v>
      </c>
      <c r="E11" s="21">
        <v>0.22191949999999999</v>
      </c>
      <c r="F11" s="21">
        <v>1.2949859219405375</v>
      </c>
      <c r="G11" s="21">
        <v>1.2052352219405376</v>
      </c>
    </row>
    <row r="12" spans="1:7" x14ac:dyDescent="0.2">
      <c r="A12" s="16" t="s">
        <v>19</v>
      </c>
      <c r="B12" s="20">
        <v>1.0888328243261187</v>
      </c>
      <c r="C12" s="19">
        <v>1.2493150219405376</v>
      </c>
      <c r="D12" s="21">
        <v>0.3929434</v>
      </c>
      <c r="E12" s="21">
        <v>0.31568010000000002</v>
      </c>
      <c r="F12" s="21">
        <v>1.2949859219405375</v>
      </c>
      <c r="G12" s="21">
        <v>1.2052352219405376</v>
      </c>
    </row>
    <row r="13" spans="1:7" x14ac:dyDescent="0.2">
      <c r="A13" s="16" t="s">
        <v>15</v>
      </c>
      <c r="B13" s="20">
        <v>1.0889021479713605</v>
      </c>
      <c r="C13" s="19">
        <v>1.2493150219405376</v>
      </c>
      <c r="D13" s="21">
        <v>0.3675004</v>
      </c>
      <c r="E13" s="21">
        <v>0.27690039999999999</v>
      </c>
      <c r="F13" s="21">
        <v>1.2949859219405375</v>
      </c>
      <c r="G13" s="21">
        <v>1.2052352219405376</v>
      </c>
    </row>
    <row r="14" spans="1:7" x14ac:dyDescent="0.2">
      <c r="A14" s="16" t="s">
        <v>40</v>
      </c>
      <c r="B14" s="20">
        <v>1.0899625833740034</v>
      </c>
      <c r="C14" s="19">
        <v>1.2493150219405376</v>
      </c>
      <c r="D14" s="21">
        <v>0.31578020000000001</v>
      </c>
      <c r="E14" s="21">
        <v>0.2310401</v>
      </c>
      <c r="F14" s="21">
        <v>1.2949859219405375</v>
      </c>
      <c r="G14" s="21">
        <v>1.2052352219405376</v>
      </c>
    </row>
    <row r="15" spans="1:7" x14ac:dyDescent="0.2">
      <c r="A15" s="16" t="s">
        <v>17</v>
      </c>
      <c r="B15" s="20">
        <v>1.1105746016417191</v>
      </c>
      <c r="C15" s="19">
        <v>1.2493150219405376</v>
      </c>
      <c r="D15" s="21">
        <v>0.26058209999999998</v>
      </c>
      <c r="E15" s="21">
        <v>0.2107096</v>
      </c>
      <c r="F15" s="21">
        <v>1.2949859219405375</v>
      </c>
      <c r="G15" s="21">
        <v>1.2052352219405376</v>
      </c>
    </row>
    <row r="16" spans="1:7" x14ac:dyDescent="0.2">
      <c r="A16" s="16" t="s">
        <v>26</v>
      </c>
      <c r="B16" s="20">
        <v>1.1140235910878113</v>
      </c>
      <c r="C16" s="19">
        <v>1.2493150219405376</v>
      </c>
      <c r="D16" s="21">
        <v>0.33263680000000001</v>
      </c>
      <c r="E16" s="21">
        <v>0.25275609999999998</v>
      </c>
      <c r="F16" s="21">
        <v>1.2949859219405375</v>
      </c>
      <c r="G16" s="21">
        <v>1.2052352219405376</v>
      </c>
    </row>
    <row r="17" spans="1:7" x14ac:dyDescent="0.2">
      <c r="A17" s="16" t="s">
        <v>42</v>
      </c>
      <c r="B17" s="20">
        <v>1.1438474870017332</v>
      </c>
      <c r="C17" s="19">
        <v>1.2493150219405376</v>
      </c>
      <c r="D17" s="21">
        <v>0.2895414</v>
      </c>
      <c r="E17" s="21">
        <v>0.23856849999999999</v>
      </c>
      <c r="F17" s="21">
        <v>1.2949859219405375</v>
      </c>
      <c r="G17" s="21">
        <v>1.2052352219405376</v>
      </c>
    </row>
    <row r="18" spans="1:7" x14ac:dyDescent="0.2">
      <c r="A18" s="16" t="s">
        <v>29</v>
      </c>
      <c r="B18" s="20">
        <v>1.146719319562576</v>
      </c>
      <c r="C18" s="19">
        <v>1.2493150219405376</v>
      </c>
      <c r="D18" s="21">
        <v>0.43150959999999999</v>
      </c>
      <c r="E18" s="21">
        <v>0.3497614</v>
      </c>
      <c r="F18" s="21">
        <v>1.2949859219405375</v>
      </c>
      <c r="G18" s="21">
        <v>1.2052352219405376</v>
      </c>
    </row>
    <row r="19" spans="1:7" x14ac:dyDescent="0.2">
      <c r="A19" s="16" t="s">
        <v>30</v>
      </c>
      <c r="B19" s="20">
        <v>1.20375287661533</v>
      </c>
      <c r="C19" s="19">
        <v>1.2493150219405376</v>
      </c>
      <c r="D19" s="21">
        <v>0.21678159999999999</v>
      </c>
      <c r="E19" s="21">
        <v>0.1729414</v>
      </c>
      <c r="F19" s="21">
        <v>1.2949859219405375</v>
      </c>
      <c r="G19" s="21">
        <v>1.2052352219405376</v>
      </c>
    </row>
    <row r="20" spans="1:7" x14ac:dyDescent="0.2">
      <c r="A20" s="16" t="s">
        <v>11</v>
      </c>
      <c r="B20" s="20">
        <v>1.2233662962585381</v>
      </c>
      <c r="C20" s="19">
        <v>1.2493150219405376</v>
      </c>
      <c r="D20" s="21">
        <v>0.3359762</v>
      </c>
      <c r="E20" s="21">
        <v>0.2545713</v>
      </c>
      <c r="F20" s="21">
        <v>1.2949859219405375</v>
      </c>
      <c r="G20" s="21">
        <v>1.2052352219405376</v>
      </c>
    </row>
    <row r="21" spans="1:7" x14ac:dyDescent="0.2">
      <c r="A21" s="16" t="s">
        <v>28</v>
      </c>
      <c r="B21" s="20">
        <v>1.2242268041237114</v>
      </c>
      <c r="C21" s="19">
        <v>1.2493150219405376</v>
      </c>
      <c r="D21" s="21">
        <v>0.39956619999999998</v>
      </c>
      <c r="E21" s="21">
        <v>0.3101081</v>
      </c>
      <c r="F21" s="21">
        <v>1.2949859219405375</v>
      </c>
      <c r="G21" s="21">
        <v>1.2052352219405376</v>
      </c>
    </row>
    <row r="22" spans="1:7" x14ac:dyDescent="0.2">
      <c r="A22" s="16" t="s">
        <v>45</v>
      </c>
      <c r="B22" s="20">
        <v>1.2489233419465977</v>
      </c>
      <c r="C22" s="19">
        <v>1.2493150219405376</v>
      </c>
      <c r="D22" s="21">
        <v>0.20216600000000001</v>
      </c>
      <c r="E22" s="21">
        <v>0.17141000000000001</v>
      </c>
      <c r="F22" s="21">
        <v>1.2949859219405375</v>
      </c>
      <c r="G22" s="21">
        <v>1.2052352219405376</v>
      </c>
    </row>
    <row r="23" spans="1:7" x14ac:dyDescent="0.2">
      <c r="A23" s="16" t="s">
        <v>12</v>
      </c>
      <c r="B23" s="20">
        <v>1.255848313223344</v>
      </c>
      <c r="C23" s="19">
        <v>1.2493150219405376</v>
      </c>
      <c r="D23" s="21">
        <v>0.37095610000000001</v>
      </c>
      <c r="E23" s="21">
        <v>0.2748157</v>
      </c>
      <c r="F23" s="21">
        <v>1.2949859219405375</v>
      </c>
      <c r="G23" s="21">
        <v>1.2052352219405376</v>
      </c>
    </row>
    <row r="24" spans="1:7" x14ac:dyDescent="0.2">
      <c r="A24" s="16" t="s">
        <v>13</v>
      </c>
      <c r="B24" s="20">
        <v>1.278118609406953</v>
      </c>
      <c r="C24" s="19">
        <v>1.2493150219405376</v>
      </c>
      <c r="D24" s="21">
        <v>0.35849180000000003</v>
      </c>
      <c r="E24" s="21">
        <v>0.27807270000000001</v>
      </c>
      <c r="F24" s="21">
        <v>1.2949859219405375</v>
      </c>
      <c r="G24" s="21">
        <v>1.2052352219405376</v>
      </c>
    </row>
    <row r="25" spans="1:7" x14ac:dyDescent="0.2">
      <c r="A25" s="16" t="s">
        <v>33</v>
      </c>
      <c r="B25" s="20">
        <v>1.2907984510418586</v>
      </c>
      <c r="C25" s="19">
        <v>1.2493150219405376</v>
      </c>
      <c r="D25" s="21">
        <v>0.196628</v>
      </c>
      <c r="E25" s="21">
        <v>0.1681329</v>
      </c>
      <c r="F25" s="21">
        <v>1.2949859219405375</v>
      </c>
      <c r="G25" s="21">
        <v>1.2052352219405376</v>
      </c>
    </row>
    <row r="26" spans="1:7" x14ac:dyDescent="0.2">
      <c r="A26" s="16" t="s">
        <v>31</v>
      </c>
      <c r="B26" s="20">
        <v>1.3258897418004187</v>
      </c>
      <c r="C26" s="19">
        <v>1.2493150219405376</v>
      </c>
      <c r="D26" s="21">
        <v>0.3193724</v>
      </c>
      <c r="E26" s="21">
        <v>0.2530522</v>
      </c>
      <c r="F26" s="21">
        <v>1.2949859219405375</v>
      </c>
      <c r="G26" s="21">
        <v>1.2052352219405376</v>
      </c>
    </row>
    <row r="27" spans="1:7" x14ac:dyDescent="0.2">
      <c r="A27" s="16" t="s">
        <v>21</v>
      </c>
      <c r="B27" s="20">
        <v>1.3367889783112807</v>
      </c>
      <c r="C27" s="19">
        <v>1.2493150219405376</v>
      </c>
      <c r="D27" s="21">
        <v>0.38797019999999999</v>
      </c>
      <c r="E27" s="21">
        <v>0.3010602</v>
      </c>
      <c r="F27" s="21">
        <v>1.2949859219405375</v>
      </c>
      <c r="G27" s="21">
        <v>1.2052352219405376</v>
      </c>
    </row>
    <row r="28" spans="1:7" x14ac:dyDescent="0.2">
      <c r="A28" s="16" t="s">
        <v>38</v>
      </c>
      <c r="B28" s="20">
        <v>1.3516662782568165</v>
      </c>
      <c r="C28" s="19">
        <v>1.2493150219405376</v>
      </c>
      <c r="D28" s="21">
        <v>0.46987499999999999</v>
      </c>
      <c r="E28" s="21">
        <v>0.35968270000000002</v>
      </c>
      <c r="F28" s="21">
        <v>1.2949859219405375</v>
      </c>
      <c r="G28" s="21">
        <v>1.2052352219405376</v>
      </c>
    </row>
    <row r="29" spans="1:7" x14ac:dyDescent="0.2">
      <c r="A29" s="16" t="s">
        <v>10</v>
      </c>
      <c r="B29" s="20">
        <v>1.3524795458340291</v>
      </c>
      <c r="C29" s="19">
        <v>1.2493150219405376</v>
      </c>
      <c r="D29" s="21">
        <v>0.33677119999999999</v>
      </c>
      <c r="E29" s="21">
        <v>0.2678123</v>
      </c>
      <c r="F29" s="21">
        <v>1.2949859219405375</v>
      </c>
      <c r="G29" s="21">
        <v>1.2052352219405376</v>
      </c>
    </row>
    <row r="30" spans="1:7" x14ac:dyDescent="0.2">
      <c r="A30" s="16" t="s">
        <v>9</v>
      </c>
      <c r="B30" s="20">
        <v>1.3554521545620069</v>
      </c>
      <c r="C30" s="19">
        <v>1.2493150219405376</v>
      </c>
      <c r="D30" s="21">
        <v>0.3009096</v>
      </c>
      <c r="E30" s="21">
        <v>0.2321424</v>
      </c>
      <c r="F30" s="21">
        <v>1.2949859219405375</v>
      </c>
      <c r="G30" s="21">
        <v>1.2052352219405376</v>
      </c>
    </row>
    <row r="31" spans="1:7" x14ac:dyDescent="0.2">
      <c r="A31" s="16" t="s">
        <v>25</v>
      </c>
      <c r="B31" s="20">
        <v>1.3659237958303379</v>
      </c>
      <c r="C31" s="19">
        <v>1.2493150219405376</v>
      </c>
      <c r="D31" s="21">
        <v>0.40493489999999999</v>
      </c>
      <c r="E31" s="21">
        <v>0.33208169999999998</v>
      </c>
      <c r="F31" s="21">
        <v>1.2949859219405375</v>
      </c>
      <c r="G31" s="21">
        <v>1.2052352219405376</v>
      </c>
    </row>
    <row r="32" spans="1:7" x14ac:dyDescent="0.2">
      <c r="A32" s="16" t="s">
        <v>7</v>
      </c>
      <c r="B32" s="20">
        <v>1.3984096517685769</v>
      </c>
      <c r="C32" s="19">
        <v>1.2493150219405376</v>
      </c>
      <c r="D32" s="21">
        <v>0.44822060000000002</v>
      </c>
      <c r="E32" s="21">
        <v>0.35699560000000002</v>
      </c>
      <c r="F32" s="21">
        <v>1.2949859219405375</v>
      </c>
      <c r="G32" s="21">
        <v>1.2052352219405376</v>
      </c>
    </row>
    <row r="33" spans="1:7" x14ac:dyDescent="0.2">
      <c r="A33" s="16" t="s">
        <v>46</v>
      </c>
      <c r="B33" s="20">
        <v>1.4573317307692308</v>
      </c>
      <c r="C33" s="19">
        <v>1.2493150219405376</v>
      </c>
      <c r="D33" s="21">
        <v>0.38924999999999998</v>
      </c>
      <c r="E33" s="21">
        <v>0.31360209999999999</v>
      </c>
      <c r="F33" s="21">
        <v>1.2949859219405375</v>
      </c>
      <c r="G33" s="21">
        <v>1.2052352219405376</v>
      </c>
    </row>
    <row r="34" spans="1:7" x14ac:dyDescent="0.2">
      <c r="A34" s="16" t="s">
        <v>32</v>
      </c>
      <c r="B34" s="20">
        <v>1.5102161681966242</v>
      </c>
      <c r="C34" s="19">
        <v>1.2493150219405376</v>
      </c>
      <c r="D34" s="21">
        <v>0.39158939999999998</v>
      </c>
      <c r="E34" s="21">
        <v>0.30456339999999998</v>
      </c>
      <c r="F34" s="21">
        <v>1.2949859219405375</v>
      </c>
      <c r="G34" s="21">
        <v>1.2052352219405376</v>
      </c>
    </row>
    <row r="35" spans="1:7" x14ac:dyDescent="0.2">
      <c r="A35" s="16" t="s">
        <v>41</v>
      </c>
      <c r="B35" s="20">
        <v>1.5127272727272727</v>
      </c>
      <c r="C35" s="19">
        <v>1.2493150219405376</v>
      </c>
      <c r="D35" s="21">
        <v>0.54021430000000004</v>
      </c>
      <c r="E35" s="21">
        <v>0.40537309999999999</v>
      </c>
      <c r="F35" s="21">
        <v>1.2949859219405375</v>
      </c>
      <c r="G35" s="21">
        <v>1.2052352219405376</v>
      </c>
    </row>
    <row r="36" spans="1:7" x14ac:dyDescent="0.2">
      <c r="A36" s="16" t="s">
        <v>16</v>
      </c>
      <c r="B36" s="20">
        <v>1.5797131573477448</v>
      </c>
      <c r="C36" s="19">
        <v>1.2493150219405376</v>
      </c>
      <c r="D36" s="21">
        <v>0.29182000000000002</v>
      </c>
      <c r="E36" s="21">
        <v>0.23072719999999999</v>
      </c>
      <c r="F36" s="21">
        <v>1.2949859219405375</v>
      </c>
      <c r="G36" s="21">
        <v>1.2052352219405376</v>
      </c>
    </row>
    <row r="37" spans="1:7" x14ac:dyDescent="0.2">
      <c r="A37" s="16" t="s">
        <v>37</v>
      </c>
      <c r="B37" s="20">
        <v>1.5876246692448606</v>
      </c>
      <c r="C37" s="19">
        <v>1.2493150219405376</v>
      </c>
      <c r="D37" s="21">
        <v>0.3167893</v>
      </c>
      <c r="E37" s="21">
        <v>0.26263419999999998</v>
      </c>
      <c r="F37" s="21">
        <v>1.2949859219405375</v>
      </c>
      <c r="G37" s="21">
        <v>1.2052352219405376</v>
      </c>
    </row>
    <row r="38" spans="1:7" x14ac:dyDescent="0.2">
      <c r="A38" s="16" t="s">
        <v>39</v>
      </c>
      <c r="B38" s="20">
        <v>1.597676107480029</v>
      </c>
      <c r="C38" s="19">
        <v>1.2493150219405376</v>
      </c>
      <c r="D38" s="21">
        <v>0.24669849999999999</v>
      </c>
      <c r="E38" s="21">
        <v>0.2033489</v>
      </c>
      <c r="F38" s="21">
        <v>1.2949859219405375</v>
      </c>
      <c r="G38" s="21">
        <v>1.2052352219405376</v>
      </c>
    </row>
    <row r="39" spans="1:7" x14ac:dyDescent="0.2">
      <c r="A39" s="16" t="s">
        <v>43</v>
      </c>
      <c r="B39" s="20">
        <v>1.6260162601626018</v>
      </c>
      <c r="C39" s="19">
        <v>1.2493150219405376</v>
      </c>
      <c r="D39" s="21">
        <v>0.37289050000000001</v>
      </c>
      <c r="E39" s="21">
        <v>0.3042667</v>
      </c>
      <c r="F39" s="21">
        <v>1.2949859219405375</v>
      </c>
      <c r="G39" s="21">
        <v>1.2052352219405376</v>
      </c>
    </row>
    <row r="40" spans="1:7" x14ac:dyDescent="0.2">
      <c r="A40" s="16" t="s">
        <v>36</v>
      </c>
      <c r="B40" s="20">
        <v>1.7232890201871001</v>
      </c>
      <c r="C40" s="19">
        <v>1.2493150219405376</v>
      </c>
      <c r="D40" s="21">
        <v>0.2455946</v>
      </c>
      <c r="E40" s="21">
        <v>0.1990623</v>
      </c>
      <c r="F40" s="21">
        <v>1.2949859219405375</v>
      </c>
      <c r="G40" s="21">
        <v>1.2052352219405376</v>
      </c>
    </row>
    <row r="41" spans="1:7" x14ac:dyDescent="0.2">
      <c r="A41" s="16" t="s">
        <v>35</v>
      </c>
      <c r="B41" s="20">
        <v>1.8117369042930289</v>
      </c>
      <c r="C41" s="19">
        <v>1.2493150219405376</v>
      </c>
      <c r="D41" s="21">
        <v>0.36209789999999997</v>
      </c>
      <c r="E41" s="21">
        <v>0.28151189999999998</v>
      </c>
      <c r="F41" s="21">
        <v>1.2949859219405375</v>
      </c>
      <c r="G41" s="21">
        <v>1.2052352219405376</v>
      </c>
    </row>
    <row r="42" spans="1:7" x14ac:dyDescent="0.2">
      <c r="A42" s="16" t="s">
        <v>22</v>
      </c>
      <c r="B42" s="20">
        <v>1.8121546961325965</v>
      </c>
      <c r="C42" s="19">
        <v>1.2493150219405376</v>
      </c>
      <c r="D42" s="21">
        <v>0.3171699</v>
      </c>
      <c r="E42" s="21">
        <v>0.26117000000000001</v>
      </c>
      <c r="F42" s="21">
        <v>1.2949859219405375</v>
      </c>
      <c r="G42" s="21">
        <v>1.2052352219405376</v>
      </c>
    </row>
    <row r="43" spans="1:7" x14ac:dyDescent="0.2">
      <c r="A43" s="16" t="s">
        <v>47</v>
      </c>
      <c r="B43" s="20">
        <v>1.2493150219405376</v>
      </c>
      <c r="C43" s="19">
        <v>1.2493150219405376</v>
      </c>
      <c r="D43" s="21">
        <v>4.56709E-2</v>
      </c>
      <c r="E43" s="21">
        <v>4.4079800000000002E-2</v>
      </c>
      <c r="F43" s="21">
        <v>1.2949859219405375</v>
      </c>
      <c r="G43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I33" sqref="I33"/>
    </sheetView>
  </sheetViews>
  <sheetFormatPr defaultRowHeight="14.25" x14ac:dyDescent="0.2"/>
  <cols>
    <col min="1" max="1" width="15.875" bestFit="1" customWidth="1"/>
    <col min="2" max="2" width="9" style="41"/>
    <col min="4" max="4" width="11.125" style="43" bestFit="1" customWidth="1"/>
    <col min="7" max="7" width="14.625" bestFit="1" customWidth="1"/>
  </cols>
  <sheetData>
    <row r="1" spans="1:7" x14ac:dyDescent="0.2">
      <c r="A1" s="48" t="s">
        <v>1</v>
      </c>
      <c r="B1" s="42" t="s">
        <v>74</v>
      </c>
      <c r="C1" s="42" t="s">
        <v>72</v>
      </c>
      <c r="D1" s="49" t="s">
        <v>73</v>
      </c>
      <c r="E1" s="45" t="s">
        <v>4</v>
      </c>
      <c r="F1" s="45" t="s">
        <v>5</v>
      </c>
      <c r="G1" s="51" t="s">
        <v>49</v>
      </c>
    </row>
    <row r="2" spans="1:7" x14ac:dyDescent="0.2">
      <c r="A2" s="50" t="s">
        <v>22</v>
      </c>
      <c r="B2" s="44">
        <v>2</v>
      </c>
      <c r="C2" s="44">
        <v>334</v>
      </c>
      <c r="D2" s="45">
        <v>0.5988023952095809</v>
      </c>
      <c r="E2" s="45">
        <v>1.5578780000000001</v>
      </c>
      <c r="F2" s="45">
        <v>0.43443540000000003</v>
      </c>
      <c r="G2" s="45">
        <v>2.710290465392506</v>
      </c>
    </row>
    <row r="3" spans="1:7" x14ac:dyDescent="0.2">
      <c r="A3" s="50" t="s">
        <v>28</v>
      </c>
      <c r="B3" s="44">
        <v>2</v>
      </c>
      <c r="C3" s="44">
        <v>231</v>
      </c>
      <c r="D3" s="45">
        <v>0.86580086580086579</v>
      </c>
      <c r="E3" s="45">
        <v>2.2354880000000001</v>
      </c>
      <c r="F3" s="45">
        <v>0.62804510000000002</v>
      </c>
      <c r="G3" s="45">
        <v>2.710290465392506</v>
      </c>
    </row>
    <row r="4" spans="1:7" x14ac:dyDescent="0.2">
      <c r="A4" s="50" t="s">
        <v>39</v>
      </c>
      <c r="B4" s="44">
        <v>8</v>
      </c>
      <c r="C4" s="44">
        <v>604</v>
      </c>
      <c r="D4" s="45">
        <v>1.3245033112582782</v>
      </c>
      <c r="E4" s="45">
        <v>1.2671049999999999</v>
      </c>
      <c r="F4" s="45">
        <v>0.65186219999999995</v>
      </c>
      <c r="G4" s="45">
        <v>2.710290465392506</v>
      </c>
    </row>
    <row r="5" spans="1:7" x14ac:dyDescent="0.2">
      <c r="A5" s="50" t="s">
        <v>10</v>
      </c>
      <c r="B5" s="44">
        <v>11</v>
      </c>
      <c r="C5" s="44">
        <v>673</v>
      </c>
      <c r="D5" s="45">
        <v>1.6344725111441309</v>
      </c>
      <c r="E5" s="45">
        <v>1.2684059999999999</v>
      </c>
      <c r="F5" s="45">
        <v>0.71940199999999999</v>
      </c>
      <c r="G5" s="45">
        <v>2.710290465392506</v>
      </c>
    </row>
    <row r="6" spans="1:7" x14ac:dyDescent="0.2">
      <c r="A6" s="50" t="s">
        <v>34</v>
      </c>
      <c r="B6" s="44">
        <v>2</v>
      </c>
      <c r="C6" s="44">
        <v>121</v>
      </c>
      <c r="D6" s="45">
        <v>1.6528925619834711</v>
      </c>
      <c r="E6" s="45">
        <v>4.1737830000000002</v>
      </c>
      <c r="F6" s="45">
        <v>1.1984330000000001</v>
      </c>
      <c r="G6" s="45">
        <v>2.710290465392506</v>
      </c>
    </row>
    <row r="7" spans="1:7" x14ac:dyDescent="0.2">
      <c r="A7" s="50" t="s">
        <v>16</v>
      </c>
      <c r="B7" s="44">
        <v>10</v>
      </c>
      <c r="C7" s="44">
        <v>601</v>
      </c>
      <c r="D7" s="45">
        <v>1.6638935108153077</v>
      </c>
      <c r="E7" s="45">
        <v>1.371618</v>
      </c>
      <c r="F7" s="45">
        <v>0.75763499999999995</v>
      </c>
      <c r="G7" s="45">
        <v>2.710290465392506</v>
      </c>
    </row>
    <row r="8" spans="1:7" x14ac:dyDescent="0.2">
      <c r="A8" s="50" t="s">
        <v>20</v>
      </c>
      <c r="B8" s="44">
        <v>10</v>
      </c>
      <c r="C8" s="44">
        <v>594</v>
      </c>
      <c r="D8" s="45">
        <v>1.6835016835016834</v>
      </c>
      <c r="E8" s="45">
        <v>1.3874550000000001</v>
      </c>
      <c r="F8" s="45">
        <v>0.76653420000000005</v>
      </c>
      <c r="G8" s="45">
        <v>2.710290465392506</v>
      </c>
    </row>
    <row r="9" spans="1:7" x14ac:dyDescent="0.2">
      <c r="A9" s="50" t="s">
        <v>33</v>
      </c>
      <c r="B9" s="44">
        <v>31</v>
      </c>
      <c r="C9" s="47">
        <v>1780</v>
      </c>
      <c r="D9" s="45">
        <v>1.741573033707865</v>
      </c>
      <c r="E9" s="45">
        <v>0.71980659999999996</v>
      </c>
      <c r="F9" s="45">
        <v>0.51195970000000002</v>
      </c>
      <c r="G9" s="45">
        <v>2.710290465392506</v>
      </c>
    </row>
    <row r="10" spans="1:7" x14ac:dyDescent="0.2">
      <c r="A10" s="50" t="s">
        <v>27</v>
      </c>
      <c r="B10" s="44">
        <v>2</v>
      </c>
      <c r="C10" s="44">
        <v>103</v>
      </c>
      <c r="D10" s="45">
        <v>1.9417475728155338</v>
      </c>
      <c r="E10" s="45">
        <v>4.8634719999999998</v>
      </c>
      <c r="F10" s="45">
        <v>1.4076249999999999</v>
      </c>
      <c r="G10" s="45">
        <v>2.710290465392506</v>
      </c>
    </row>
    <row r="11" spans="1:7" x14ac:dyDescent="0.2">
      <c r="A11" s="50" t="s">
        <v>19</v>
      </c>
      <c r="B11" s="44">
        <v>15</v>
      </c>
      <c r="C11" s="44">
        <v>770</v>
      </c>
      <c r="D11" s="45">
        <v>1.948051948051948</v>
      </c>
      <c r="E11" s="45">
        <v>1.241085</v>
      </c>
      <c r="F11" s="45">
        <v>0.764011</v>
      </c>
      <c r="G11" s="45">
        <v>2.710290465392506</v>
      </c>
    </row>
    <row r="12" spans="1:7" x14ac:dyDescent="0.2">
      <c r="A12" s="50" t="s">
        <v>11</v>
      </c>
      <c r="B12" s="44">
        <v>8</v>
      </c>
      <c r="C12" s="44">
        <v>393</v>
      </c>
      <c r="D12" s="45">
        <v>2.0356234096692112</v>
      </c>
      <c r="E12" s="45">
        <v>1.9292100000000001</v>
      </c>
      <c r="F12" s="45">
        <v>1.0006109999999999</v>
      </c>
      <c r="G12" s="45">
        <v>2.710290465392506</v>
      </c>
    </row>
    <row r="13" spans="1:7" x14ac:dyDescent="0.2">
      <c r="A13" s="50" t="s">
        <v>41</v>
      </c>
      <c r="B13" s="44">
        <v>47</v>
      </c>
      <c r="C13" s="47">
        <v>2221</v>
      </c>
      <c r="D13" s="45">
        <v>2.1161638901395765</v>
      </c>
      <c r="E13" s="45">
        <v>0.68640330000000005</v>
      </c>
      <c r="F13" s="45">
        <v>0.52104870000000003</v>
      </c>
      <c r="G13" s="45">
        <v>2.710290465392506</v>
      </c>
    </row>
    <row r="14" spans="1:7" x14ac:dyDescent="0.2">
      <c r="A14" s="50" t="s">
        <v>6</v>
      </c>
      <c r="B14" s="44">
        <v>14</v>
      </c>
      <c r="C14" s="44">
        <v>644</v>
      </c>
      <c r="D14" s="45">
        <v>2.1739130434782608</v>
      </c>
      <c r="E14" s="45">
        <v>1.441802</v>
      </c>
      <c r="F14" s="45">
        <v>0.87461920000000004</v>
      </c>
      <c r="G14" s="45">
        <v>2.710290465392506</v>
      </c>
    </row>
    <row r="15" spans="1:7" x14ac:dyDescent="0.2">
      <c r="A15" s="50" t="s">
        <v>15</v>
      </c>
      <c r="B15" s="44">
        <v>26</v>
      </c>
      <c r="C15" s="47">
        <v>1178</v>
      </c>
      <c r="D15" s="45">
        <v>2.2071307300509337</v>
      </c>
      <c r="E15" s="45">
        <v>1.0072289999999999</v>
      </c>
      <c r="F15" s="45">
        <v>0.69653690000000001</v>
      </c>
      <c r="G15" s="45">
        <v>2.710290465392506</v>
      </c>
    </row>
    <row r="16" spans="1:7" x14ac:dyDescent="0.2">
      <c r="A16" s="50" t="s">
        <v>46</v>
      </c>
      <c r="B16" s="44">
        <v>10</v>
      </c>
      <c r="C16" s="44">
        <v>452</v>
      </c>
      <c r="D16" s="45">
        <v>2.2123893805309733</v>
      </c>
      <c r="E16" s="45">
        <v>1.8117399999999999</v>
      </c>
      <c r="F16" s="45">
        <v>1.006311</v>
      </c>
      <c r="G16" s="45">
        <v>2.710290465392506</v>
      </c>
    </row>
    <row r="17" spans="1:7" x14ac:dyDescent="0.2">
      <c r="A17" s="50" t="s">
        <v>40</v>
      </c>
      <c r="B17" s="44">
        <v>7</v>
      </c>
      <c r="C17" s="44">
        <v>301</v>
      </c>
      <c r="D17" s="45">
        <v>2.3255813953488373</v>
      </c>
      <c r="E17" s="45">
        <v>2.3961389999999998</v>
      </c>
      <c r="F17" s="45">
        <v>1.1946000000000001</v>
      </c>
      <c r="G17" s="45">
        <v>2.710290465392506</v>
      </c>
    </row>
    <row r="18" spans="1:7" x14ac:dyDescent="0.2">
      <c r="A18" s="50" t="s">
        <v>38</v>
      </c>
      <c r="B18" s="44">
        <v>19</v>
      </c>
      <c r="C18" s="44">
        <v>805</v>
      </c>
      <c r="D18" s="45">
        <v>2.360248447204969</v>
      </c>
      <c r="E18" s="45">
        <v>1.2966299999999999</v>
      </c>
      <c r="F18" s="45">
        <v>0.84411449999999999</v>
      </c>
      <c r="G18" s="45">
        <v>2.710290465392506</v>
      </c>
    </row>
    <row r="19" spans="1:7" x14ac:dyDescent="0.2">
      <c r="A19" s="50" t="s">
        <v>29</v>
      </c>
      <c r="B19" s="44">
        <v>9</v>
      </c>
      <c r="C19" s="44">
        <v>366</v>
      </c>
      <c r="D19" s="45">
        <v>2.459016393442623</v>
      </c>
      <c r="E19" s="45">
        <v>2.1476280000000001</v>
      </c>
      <c r="F19" s="45">
        <v>1.1600330000000001</v>
      </c>
      <c r="G19" s="45">
        <v>2.710290465392506</v>
      </c>
    </row>
    <row r="20" spans="1:7" x14ac:dyDescent="0.2">
      <c r="A20" s="50" t="s">
        <v>23</v>
      </c>
      <c r="B20" s="44">
        <v>11</v>
      </c>
      <c r="C20" s="44">
        <v>434</v>
      </c>
      <c r="D20" s="45">
        <v>2.5345622119815667</v>
      </c>
      <c r="E20" s="45">
        <v>1.9464109999999999</v>
      </c>
      <c r="F20" s="45">
        <v>1.1135219999999999</v>
      </c>
      <c r="G20" s="45">
        <v>2.710290465392506</v>
      </c>
    </row>
    <row r="21" spans="1:7" x14ac:dyDescent="0.2">
      <c r="A21" s="50" t="s">
        <v>30</v>
      </c>
      <c r="B21" s="44">
        <v>22</v>
      </c>
      <c r="C21" s="44">
        <v>866</v>
      </c>
      <c r="D21" s="45">
        <v>2.5404157043879905</v>
      </c>
      <c r="E21" s="45">
        <v>1.2760590000000001</v>
      </c>
      <c r="F21" s="45">
        <v>0.85686969999999996</v>
      </c>
      <c r="G21" s="45">
        <v>2.710290465392506</v>
      </c>
    </row>
    <row r="22" spans="1:7" x14ac:dyDescent="0.2">
      <c r="A22" s="50" t="s">
        <v>14</v>
      </c>
      <c r="B22" s="44">
        <v>55</v>
      </c>
      <c r="C22" s="47">
        <v>2146</v>
      </c>
      <c r="D22" s="45">
        <v>2.5629077353215282</v>
      </c>
      <c r="E22" s="45">
        <v>0.75811530000000005</v>
      </c>
      <c r="F22" s="45">
        <v>0.58858869999999996</v>
      </c>
      <c r="G22" s="45">
        <v>2.710290465392506</v>
      </c>
    </row>
    <row r="23" spans="1:7" x14ac:dyDescent="0.2">
      <c r="A23" s="50" t="s">
        <v>32</v>
      </c>
      <c r="B23" s="44">
        <v>8</v>
      </c>
      <c r="C23" s="44">
        <v>296</v>
      </c>
      <c r="D23" s="45">
        <v>2.7027027027027026</v>
      </c>
      <c r="E23" s="45">
        <v>2.5388820000000001</v>
      </c>
      <c r="F23" s="45">
        <v>1.32697</v>
      </c>
      <c r="G23" s="45">
        <v>2.710290465392506</v>
      </c>
    </row>
    <row r="24" spans="1:7" x14ac:dyDescent="0.2">
      <c r="A24" s="50" t="s">
        <v>24</v>
      </c>
      <c r="B24" s="44">
        <v>6</v>
      </c>
      <c r="C24" s="44">
        <v>221</v>
      </c>
      <c r="D24" s="45">
        <v>2.7149321266968327</v>
      </c>
      <c r="E24" s="45">
        <v>3.0805920000000002</v>
      </c>
      <c r="F24" s="45">
        <v>1.4648429999999999</v>
      </c>
      <c r="G24" s="45">
        <v>2.710290465392506</v>
      </c>
    </row>
    <row r="25" spans="1:7" x14ac:dyDescent="0.2">
      <c r="A25" s="50" t="s">
        <v>42</v>
      </c>
      <c r="B25" s="44">
        <v>11</v>
      </c>
      <c r="C25" s="44">
        <v>392</v>
      </c>
      <c r="D25" s="45">
        <v>2.806122448979592</v>
      </c>
      <c r="E25" s="45">
        <v>2.1481300000000001</v>
      </c>
      <c r="F25" s="45">
        <v>1.23214</v>
      </c>
      <c r="G25" s="45">
        <v>2.710290465392506</v>
      </c>
    </row>
    <row r="26" spans="1:7" x14ac:dyDescent="0.2">
      <c r="A26" s="50" t="s">
        <v>31</v>
      </c>
      <c r="B26" s="44">
        <v>30</v>
      </c>
      <c r="C26" s="47">
        <v>1065</v>
      </c>
      <c r="D26" s="45">
        <v>2.8169014084507045</v>
      </c>
      <c r="E26" s="45">
        <v>1.17588</v>
      </c>
      <c r="F26" s="45">
        <v>0.83672420000000003</v>
      </c>
      <c r="G26" s="45">
        <v>2.710290465392506</v>
      </c>
    </row>
    <row r="27" spans="1:7" x14ac:dyDescent="0.2">
      <c r="A27" s="50" t="s">
        <v>43</v>
      </c>
      <c r="B27" s="44">
        <v>13</v>
      </c>
      <c r="C27" s="44">
        <v>438</v>
      </c>
      <c r="D27" s="45">
        <v>2.968036529680365</v>
      </c>
      <c r="E27" s="45">
        <v>2.0432510000000002</v>
      </c>
      <c r="F27" s="45">
        <v>1.225441</v>
      </c>
      <c r="G27" s="45">
        <v>2.710290465392506</v>
      </c>
    </row>
    <row r="28" spans="1:7" x14ac:dyDescent="0.2">
      <c r="A28" s="50" t="s">
        <v>25</v>
      </c>
      <c r="B28" s="44">
        <v>13</v>
      </c>
      <c r="C28" s="44">
        <v>431</v>
      </c>
      <c r="D28" s="45">
        <v>3.0162412993039442</v>
      </c>
      <c r="E28" s="45">
        <v>2.0753339999999998</v>
      </c>
      <c r="F28" s="45">
        <v>1.2452099999999999</v>
      </c>
      <c r="G28" s="45">
        <v>2.710290465392506</v>
      </c>
    </row>
    <row r="29" spans="1:7" x14ac:dyDescent="0.2">
      <c r="A29" s="50" t="s">
        <v>9</v>
      </c>
      <c r="B29" s="44">
        <v>12</v>
      </c>
      <c r="C29" s="44">
        <v>397</v>
      </c>
      <c r="D29" s="45">
        <v>3.0226700251889169</v>
      </c>
      <c r="E29" s="45">
        <v>2.185689</v>
      </c>
      <c r="F29" s="45">
        <v>1.2852760000000001</v>
      </c>
      <c r="G29" s="45">
        <v>2.710290465392506</v>
      </c>
    </row>
    <row r="30" spans="1:7" x14ac:dyDescent="0.2">
      <c r="A30" s="50" t="s">
        <v>18</v>
      </c>
      <c r="B30" s="44">
        <v>11</v>
      </c>
      <c r="C30" s="44">
        <v>359</v>
      </c>
      <c r="D30" s="45">
        <v>3.0640668523676879</v>
      </c>
      <c r="E30" s="45">
        <v>2.3385229999999999</v>
      </c>
      <c r="F30" s="45">
        <v>1.344686</v>
      </c>
      <c r="G30" s="45">
        <v>2.710290465392506</v>
      </c>
    </row>
    <row r="31" spans="1:7" x14ac:dyDescent="0.2">
      <c r="A31" s="50" t="s">
        <v>37</v>
      </c>
      <c r="B31" s="44">
        <v>15</v>
      </c>
      <c r="C31" s="44">
        <v>484</v>
      </c>
      <c r="D31" s="45">
        <v>3.0991735537190084</v>
      </c>
      <c r="E31" s="45">
        <v>1.9508270000000001</v>
      </c>
      <c r="F31" s="45">
        <v>1.2121949999999999</v>
      </c>
      <c r="G31" s="45">
        <v>2.710290465392506</v>
      </c>
    </row>
    <row r="32" spans="1:7" x14ac:dyDescent="0.2">
      <c r="A32" s="50" t="s">
        <v>45</v>
      </c>
      <c r="B32" s="44">
        <v>16</v>
      </c>
      <c r="C32" s="44">
        <v>496</v>
      </c>
      <c r="D32" s="45">
        <v>3.225806451612903</v>
      </c>
      <c r="E32" s="45">
        <v>1.9495709999999999</v>
      </c>
      <c r="F32" s="45">
        <v>1.2306170000000001</v>
      </c>
      <c r="G32" s="45">
        <v>2.710290465392506</v>
      </c>
    </row>
    <row r="33" spans="1:7" x14ac:dyDescent="0.2">
      <c r="A33" s="50" t="s">
        <v>8</v>
      </c>
      <c r="B33" s="44">
        <v>19</v>
      </c>
      <c r="C33" s="44">
        <v>583</v>
      </c>
      <c r="D33" s="45">
        <v>3.2590051457975986</v>
      </c>
      <c r="E33" s="45">
        <v>1.774786</v>
      </c>
      <c r="F33" s="45">
        <v>1.1628529999999999</v>
      </c>
      <c r="G33" s="45">
        <v>2.710290465392506</v>
      </c>
    </row>
    <row r="34" spans="1:7" x14ac:dyDescent="0.2">
      <c r="A34" s="50" t="s">
        <v>13</v>
      </c>
      <c r="B34" s="44">
        <v>15</v>
      </c>
      <c r="C34" s="44">
        <v>457</v>
      </c>
      <c r="D34" s="45">
        <v>3.2822757111597372</v>
      </c>
      <c r="E34" s="45">
        <v>2.0621119999999999</v>
      </c>
      <c r="F34" s="45">
        <v>1.2832570000000001</v>
      </c>
      <c r="G34" s="45">
        <v>2.710290465392506</v>
      </c>
    </row>
    <row r="35" spans="1:7" x14ac:dyDescent="0.2">
      <c r="A35" s="50" t="s">
        <v>21</v>
      </c>
      <c r="B35" s="44">
        <v>33</v>
      </c>
      <c r="C35" s="44">
        <v>992</v>
      </c>
      <c r="D35" s="45">
        <v>3.3266129032258061</v>
      </c>
      <c r="E35" s="45">
        <v>1.3083020000000001</v>
      </c>
      <c r="F35" s="45">
        <v>0.94821670000000002</v>
      </c>
      <c r="G35" s="45">
        <v>2.710290465392506</v>
      </c>
    </row>
    <row r="36" spans="1:7" x14ac:dyDescent="0.2">
      <c r="A36" s="50" t="s">
        <v>36</v>
      </c>
      <c r="B36" s="44">
        <v>27</v>
      </c>
      <c r="C36" s="44">
        <v>802</v>
      </c>
      <c r="D36" s="45">
        <v>3.3665835411471319</v>
      </c>
      <c r="E36" s="45">
        <v>1.487311</v>
      </c>
      <c r="F36" s="45">
        <v>1.0427059999999999</v>
      </c>
      <c r="G36" s="45">
        <v>2.710290465392506</v>
      </c>
    </row>
    <row r="37" spans="1:7" x14ac:dyDescent="0.2">
      <c r="A37" s="50" t="s">
        <v>7</v>
      </c>
      <c r="B37" s="44">
        <v>31</v>
      </c>
      <c r="C37" s="44">
        <v>849</v>
      </c>
      <c r="D37" s="45">
        <v>3.6513545347467611</v>
      </c>
      <c r="E37" s="45">
        <v>1.484783</v>
      </c>
      <c r="F37" s="45">
        <v>1.0672459999999999</v>
      </c>
      <c r="G37" s="45">
        <v>2.710290465392506</v>
      </c>
    </row>
    <row r="38" spans="1:7" x14ac:dyDescent="0.2">
      <c r="A38" s="50" t="s">
        <v>12</v>
      </c>
      <c r="B38" s="44">
        <v>55</v>
      </c>
      <c r="C38" s="47">
        <v>1498</v>
      </c>
      <c r="D38" s="45">
        <v>3.6715620827770366</v>
      </c>
      <c r="E38" s="45">
        <v>1.0769820000000001</v>
      </c>
      <c r="F38" s="45">
        <v>0.83998079999999997</v>
      </c>
      <c r="G38" s="45">
        <v>2.710290465392506</v>
      </c>
    </row>
    <row r="39" spans="1:7" x14ac:dyDescent="0.2">
      <c r="A39" s="50" t="s">
        <v>35</v>
      </c>
      <c r="B39" s="44">
        <v>16</v>
      </c>
      <c r="C39" s="44">
        <v>431</v>
      </c>
      <c r="D39" s="45">
        <v>3.7122969837587005</v>
      </c>
      <c r="E39" s="45">
        <v>2.2323629999999999</v>
      </c>
      <c r="F39" s="45">
        <v>1.414536</v>
      </c>
      <c r="G39" s="45">
        <v>2.710290465392506</v>
      </c>
    </row>
    <row r="40" spans="1:7" x14ac:dyDescent="0.2">
      <c r="A40" s="50" t="s">
        <v>17</v>
      </c>
      <c r="B40" s="44">
        <v>30</v>
      </c>
      <c r="C40" s="44">
        <v>764</v>
      </c>
      <c r="D40" s="45">
        <v>3.9267015706806281</v>
      </c>
      <c r="E40" s="45">
        <v>1.623518</v>
      </c>
      <c r="F40" s="45">
        <v>1.162514</v>
      </c>
      <c r="G40" s="45">
        <v>2.710290465392506</v>
      </c>
    </row>
    <row r="41" spans="1:7" x14ac:dyDescent="0.2">
      <c r="A41" s="50" t="s">
        <v>26</v>
      </c>
      <c r="B41" s="44">
        <v>23</v>
      </c>
      <c r="C41" s="44">
        <v>511</v>
      </c>
      <c r="D41" s="45">
        <v>4.5009784735812133</v>
      </c>
      <c r="E41" s="45">
        <v>2.1622539999999999</v>
      </c>
      <c r="F41" s="45">
        <v>1.483276</v>
      </c>
      <c r="G41" s="45">
        <v>2.710290465392506</v>
      </c>
    </row>
    <row r="42" spans="1:7" x14ac:dyDescent="0.2">
      <c r="A42" s="50" t="s">
        <v>44</v>
      </c>
      <c r="B42" s="44">
        <v>48</v>
      </c>
      <c r="C42" s="44">
        <v>700</v>
      </c>
      <c r="D42" s="45">
        <v>6.8571428571428577</v>
      </c>
      <c r="E42" s="45">
        <v>2.1173120000000001</v>
      </c>
      <c r="F42" s="45">
        <v>1.646377</v>
      </c>
      <c r="G42" s="45">
        <v>2.710290465392506</v>
      </c>
    </row>
    <row r="43" spans="1:7" x14ac:dyDescent="0.2">
      <c r="A43" s="46" t="s">
        <v>72</v>
      </c>
      <c r="B43" s="44">
        <v>753</v>
      </c>
      <c r="C43" s="47">
        <v>27783</v>
      </c>
      <c r="D43" s="45">
        <v>2.710290465392506</v>
      </c>
      <c r="E43" s="45">
        <v>0.19757769999999999</v>
      </c>
      <c r="F43" s="45">
        <v>0.18450240000000001</v>
      </c>
      <c r="G43" s="46"/>
    </row>
  </sheetData>
  <sortState ref="A2:G42">
    <sortCondition ref="D2:D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Coverage</vt:lpstr>
      <vt:lpstr>Uptake</vt:lpstr>
      <vt:lpstr>Declined</vt:lpstr>
      <vt:lpstr>DNA</vt:lpstr>
      <vt:lpstr>Initial screen results</vt:lpstr>
      <vt:lpstr>Self referral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 Jacomelli</cp:lastModifiedBy>
  <dcterms:created xsi:type="dcterms:W3CDTF">2014-07-30T13:04:30Z</dcterms:created>
  <dcterms:modified xsi:type="dcterms:W3CDTF">2015-11-19T16:40:35Z</dcterms:modified>
</cp:coreProperties>
</file>