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</sheets>
  <definedNames/>
  <calcPr fullCalcOnLoad="1"/>
</workbook>
</file>

<file path=xl/sharedStrings.xml><?xml version="1.0" encoding="utf-8"?>
<sst xmlns="http://schemas.openxmlformats.org/spreadsheetml/2006/main" count="91" uniqueCount="69">
  <si>
    <t>Contents</t>
  </si>
  <si>
    <t>1.1 Contribution to GDP by the energy industries</t>
  </si>
  <si>
    <t>1.2 Contribution to GDP by the energy sectors</t>
  </si>
  <si>
    <t>1.3 Employment in the energy industries</t>
  </si>
  <si>
    <t>1.4 Employment in the energy sectors</t>
  </si>
  <si>
    <t>1.6 Changes in the productivity of the energy sectors</t>
  </si>
  <si>
    <t>1.5 Changes in the productivity of the energy industries</t>
  </si>
  <si>
    <t>1.7 Value of exports and imports of fuels as a percentage of the value of all visible exports and imports</t>
  </si>
  <si>
    <t>1.8 Investment by the energy industries</t>
  </si>
  <si>
    <t>1.9 Investment by the energy sectors</t>
  </si>
  <si>
    <t>1.10 Research and Development by the energy industries</t>
  </si>
  <si>
    <t>Economic Indicators dataset</t>
  </si>
  <si>
    <t>UK Energy Sector Indicators 2015:</t>
  </si>
  <si>
    <t>This workbook was produced in October 2015.</t>
  </si>
  <si>
    <t>Relates to URN 15D/443</t>
  </si>
  <si>
    <t>Source: Office for National Statistics</t>
  </si>
  <si>
    <t>(1) Data from 1997 onwards based on the SIC 2007 classifications</t>
  </si>
  <si>
    <t>Per cent contribution to GDP</t>
  </si>
  <si>
    <r>
      <t xml:space="preserve">Contribution to GDP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by the energy industries, 1980 to 2014</t>
    </r>
  </si>
  <si>
    <t>Chart 1.1:</t>
  </si>
  <si>
    <t>Return to Title page</t>
  </si>
  <si>
    <t>Other energy sectors</t>
  </si>
  <si>
    <t>Electricity and gas</t>
  </si>
  <si>
    <t>Oil and gas extraction</t>
  </si>
  <si>
    <t>Contribution to GDP by the energy sectors, 1980 to 2014</t>
  </si>
  <si>
    <t>Chart 1.2:</t>
  </si>
  <si>
    <t>(1) Data exclude contractors and from 1996 onwards are based on the SIC 2007 classifications.</t>
  </si>
  <si>
    <t>Thousand Employees</t>
  </si>
  <si>
    <r>
      <t xml:space="preserve">Employment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the energy industries, 1980 to 2014</t>
    </r>
  </si>
  <si>
    <t>Chart 1.3:</t>
  </si>
  <si>
    <t>Total</t>
  </si>
  <si>
    <t>Electricity &amp; gas</t>
  </si>
  <si>
    <t>Manufacture of coke and refined petroleum products</t>
  </si>
  <si>
    <t>Mining of coal</t>
  </si>
  <si>
    <t>Thousand of employees</t>
  </si>
  <si>
    <t>Employment in the energy sectors, 1980 to 2014</t>
  </si>
  <si>
    <t>Chart 1.4:</t>
  </si>
  <si>
    <t>Source: DECC estimates based on Office for National Statistics data</t>
  </si>
  <si>
    <t>Output per worker</t>
  </si>
  <si>
    <t>Changes in the productivity of the energy industries, 1980 to 2014</t>
  </si>
  <si>
    <t>Chart 1.5:</t>
  </si>
  <si>
    <t>£ thousand per head (2011 prices)</t>
  </si>
  <si>
    <t>Data from 1996 onwards based on the SIC 2007 classifications</t>
  </si>
  <si>
    <t>*</t>
  </si>
  <si>
    <t>£ thousand (2011 prices)</t>
  </si>
  <si>
    <t>Changes in the productivity of the energy sectors, 1980 to 2014</t>
  </si>
  <si>
    <t xml:space="preserve">Chart 1.6: </t>
  </si>
  <si>
    <t>Office for National Statistics</t>
  </si>
  <si>
    <t>Source:</t>
  </si>
  <si>
    <t>(1) Valued on a 'free on board' basis and at current prices.</t>
  </si>
  <si>
    <t>Import</t>
  </si>
  <si>
    <t xml:space="preserve">Export </t>
  </si>
  <si>
    <t>%</t>
  </si>
  <si>
    <r>
      <t>Value of exports and imports of fuels as a percentage of the value of all visible exports and imports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1970 to 2014</t>
    </r>
  </si>
  <si>
    <t xml:space="preserve">Chart 1.7: </t>
  </si>
  <si>
    <t>Source: Office for National Statistics - Capital expenditure investment (total net spend) in the energy industries</t>
  </si>
  <si>
    <t>£ billion (current prices)</t>
  </si>
  <si>
    <t>Investment by the energy industries, 2004 to 2014</t>
  </si>
  <si>
    <t>Chart 1.8:</t>
  </si>
  <si>
    <t>Data based on the SIC2007 classifications</t>
  </si>
  <si>
    <t>Other</t>
  </si>
  <si>
    <t>Investment by the energy sectors, 2004 to 2014</t>
  </si>
  <si>
    <t xml:space="preserve">Chart 1.9: </t>
  </si>
  <si>
    <t xml:space="preserve">Source: Office for National Statistics </t>
  </si>
  <si>
    <t>(1) Excludes water supply and includes mining</t>
  </si>
  <si>
    <t>Total R &amp; D (£ Million)</t>
  </si>
  <si>
    <t>Year</t>
  </si>
  <si>
    <r>
      <t>Research and Development by the energy industries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,1985 to 2013</t>
    </r>
  </si>
  <si>
    <t>Chart 1.10: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</si>
</sst>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24" borderId="0" xfId="76" applyFill="1">
      <alignment/>
      <protection/>
    </xf>
    <xf numFmtId="0" fontId="5" fillId="24" borderId="0" xfId="76" applyFill="1" applyAlignment="1">
      <alignment horizontal="left"/>
      <protection/>
    </xf>
    <xf numFmtId="0" fontId="7" fillId="24" borderId="0" xfId="62" applyFill="1" applyAlignment="1" applyProtection="1">
      <alignment/>
      <protection/>
    </xf>
    <xf numFmtId="0" fontId="5" fillId="24" borderId="0" xfId="76" applyFont="1" applyFill="1">
      <alignment/>
      <protection/>
    </xf>
    <xf numFmtId="0" fontId="0" fillId="24" borderId="0" xfId="0" applyFill="1" applyAlignment="1">
      <alignment horizontal="left"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76" applyFill="1">
      <alignment/>
      <protection/>
    </xf>
    <xf numFmtId="0" fontId="0" fillId="0" borderId="0" xfId="75" applyBorder="1">
      <alignment/>
      <protection/>
    </xf>
    <xf numFmtId="0" fontId="0" fillId="0" borderId="10" xfId="75" applyBorder="1">
      <alignment/>
      <protection/>
    </xf>
    <xf numFmtId="0" fontId="28" fillId="0" borderId="0" xfId="75" applyFont="1" applyFill="1">
      <alignment/>
      <protection/>
    </xf>
    <xf numFmtId="164" fontId="0" fillId="0" borderId="0" xfId="75" applyNumberFormat="1" applyBorder="1">
      <alignment/>
      <protection/>
    </xf>
    <xf numFmtId="0" fontId="29" fillId="0" borderId="0" xfId="75" applyFont="1" applyBorder="1">
      <alignment/>
      <protection/>
    </xf>
    <xf numFmtId="164" fontId="0" fillId="0" borderId="0" xfId="75" applyNumberFormat="1" applyFill="1" applyBorder="1">
      <alignment/>
      <protection/>
    </xf>
    <xf numFmtId="169" fontId="0" fillId="0" borderId="0" xfId="80" applyNumberFormat="1" applyFont="1" applyFill="1" applyBorder="1" applyAlignment="1">
      <alignment/>
    </xf>
    <xf numFmtId="0" fontId="29" fillId="0" borderId="0" xfId="75" applyFont="1" applyFill="1" applyBorder="1" applyAlignment="1">
      <alignment horizontal="right"/>
      <protection/>
    </xf>
    <xf numFmtId="9" fontId="0" fillId="0" borderId="0" xfId="80" applyFont="1" applyBorder="1" applyAlignment="1">
      <alignment/>
    </xf>
    <xf numFmtId="0" fontId="29" fillId="0" borderId="0" xfId="75" applyFont="1" applyFill="1" applyBorder="1">
      <alignment/>
      <protection/>
    </xf>
    <xf numFmtId="0" fontId="29" fillId="0" borderId="10" xfId="75" applyFont="1" applyBorder="1">
      <alignment/>
      <protection/>
    </xf>
    <xf numFmtId="0" fontId="29" fillId="0" borderId="0" xfId="75" applyFont="1" applyBorder="1" applyAlignment="1">
      <alignment wrapText="1"/>
      <protection/>
    </xf>
    <xf numFmtId="0" fontId="30" fillId="0" borderId="0" xfId="75" applyFont="1" applyBorder="1">
      <alignment/>
      <protection/>
    </xf>
    <xf numFmtId="0" fontId="0" fillId="0" borderId="11" xfId="75" applyBorder="1">
      <alignment/>
      <protection/>
    </xf>
    <xf numFmtId="0" fontId="41" fillId="25" borderId="0" xfId="60" applyFont="1" applyFill="1" applyBorder="1" applyAlignment="1" applyProtection="1">
      <alignment/>
      <protection/>
    </xf>
    <xf numFmtId="0" fontId="0" fillId="0" borderId="0" xfId="75">
      <alignment/>
      <protection/>
    </xf>
    <xf numFmtId="2" fontId="0" fillId="0" borderId="0" xfId="75" applyNumberFormat="1">
      <alignment/>
      <protection/>
    </xf>
    <xf numFmtId="0" fontId="28" fillId="0" borderId="0" xfId="75" applyFont="1">
      <alignment/>
      <protection/>
    </xf>
    <xf numFmtId="164" fontId="0" fillId="0" borderId="0" xfId="75" applyNumberFormat="1">
      <alignment/>
      <protection/>
    </xf>
    <xf numFmtId="0" fontId="29" fillId="0" borderId="0" xfId="75" applyFont="1" applyAlignment="1">
      <alignment horizontal="right"/>
      <protection/>
    </xf>
    <xf numFmtId="0" fontId="0" fillId="0" borderId="0" xfId="75" applyFont="1">
      <alignment/>
      <protection/>
    </xf>
    <xf numFmtId="0" fontId="29" fillId="0" borderId="0" xfId="75" applyFont="1">
      <alignment/>
      <protection/>
    </xf>
    <xf numFmtId="164" fontId="0" fillId="0" borderId="0" xfId="80" applyNumberFormat="1" applyFont="1" applyAlignment="1">
      <alignment/>
    </xf>
    <xf numFmtId="164" fontId="0" fillId="0" borderId="0" xfId="75" applyNumberFormat="1" applyFont="1">
      <alignment/>
      <protection/>
    </xf>
    <xf numFmtId="0" fontId="30" fillId="0" borderId="0" xfId="75" applyFont="1">
      <alignment/>
      <protection/>
    </xf>
    <xf numFmtId="0" fontId="0" fillId="0" borderId="0" xfId="75" applyFont="1" applyBorder="1" applyAlignment="1">
      <alignment wrapText="1"/>
      <protection/>
    </xf>
    <xf numFmtId="171" fontId="0" fillId="0" borderId="0" xfId="75" applyNumberFormat="1" applyBorder="1">
      <alignment/>
      <protection/>
    </xf>
    <xf numFmtId="2" fontId="0" fillId="0" borderId="0" xfId="75" applyNumberFormat="1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2" fontId="0" fillId="0" borderId="0" xfId="75" applyNumberFormat="1" applyBorder="1">
      <alignment/>
      <protection/>
    </xf>
    <xf numFmtId="164" fontId="0" fillId="0" borderId="0" xfId="75" applyNumberFormat="1" applyFont="1" applyFill="1" applyBorder="1">
      <alignment/>
      <protection/>
    </xf>
    <xf numFmtId="49" fontId="29" fillId="0" borderId="12" xfId="75" applyNumberFormat="1" applyFont="1" applyFill="1" applyBorder="1" applyAlignment="1">
      <alignment vertical="top" wrapText="1"/>
      <protection/>
    </xf>
    <xf numFmtId="0" fontId="0" fillId="0" borderId="0" xfId="66" applyFont="1">
      <alignment/>
      <protection/>
    </xf>
    <xf numFmtId="0" fontId="28" fillId="0" borderId="0" xfId="66" applyFont="1">
      <alignment/>
      <protection/>
    </xf>
    <xf numFmtId="1" fontId="0" fillId="0" borderId="0" xfId="66" applyNumberFormat="1" applyFont="1">
      <alignment/>
      <protection/>
    </xf>
    <xf numFmtId="0" fontId="42" fillId="0" borderId="0" xfId="66" applyFont="1">
      <alignment/>
      <protection/>
    </xf>
    <xf numFmtId="0" fontId="29" fillId="0" borderId="0" xfId="66" applyFont="1">
      <alignment/>
      <protection/>
    </xf>
    <xf numFmtId="0" fontId="0" fillId="0" borderId="0" xfId="66" applyFont="1" applyFill="1">
      <alignment/>
      <protection/>
    </xf>
    <xf numFmtId="0" fontId="29" fillId="0" borderId="0" xfId="66" applyFont="1" applyFill="1">
      <alignment/>
      <protection/>
    </xf>
    <xf numFmtId="164" fontId="5" fillId="0" borderId="0" xfId="66" applyNumberFormat="1" applyFont="1" applyFill="1">
      <alignment/>
      <protection/>
    </xf>
    <xf numFmtId="0" fontId="43" fillId="0" borderId="0" xfId="66" applyFont="1">
      <alignment/>
      <protection/>
    </xf>
    <xf numFmtId="0" fontId="5" fillId="0" borderId="0" xfId="66" applyFont="1" applyFill="1">
      <alignment/>
      <protection/>
    </xf>
    <xf numFmtId="0" fontId="30" fillId="0" borderId="0" xfId="66" applyFont="1">
      <alignment/>
      <protection/>
    </xf>
    <xf numFmtId="0" fontId="28" fillId="0" borderId="0" xfId="75" applyFont="1" applyAlignment="1">
      <alignment vertical="center"/>
      <protection/>
    </xf>
    <xf numFmtId="0" fontId="29" fillId="0" borderId="0" xfId="75" applyFont="1" applyFill="1" applyAlignment="1">
      <alignment horizontal="right"/>
      <protection/>
    </xf>
    <xf numFmtId="0" fontId="29" fillId="0" borderId="0" xfId="75" applyFont="1" applyFill="1">
      <alignment/>
      <protection/>
    </xf>
    <xf numFmtId="0" fontId="42" fillId="0" borderId="0" xfId="75" applyFont="1">
      <alignment/>
      <protection/>
    </xf>
    <xf numFmtId="0" fontId="44" fillId="0" borderId="0" xfId="75" applyFont="1">
      <alignment/>
      <protection/>
    </xf>
    <xf numFmtId="2" fontId="29" fillId="0" borderId="0" xfId="75" applyNumberFormat="1" applyFont="1">
      <alignment/>
      <protection/>
    </xf>
    <xf numFmtId="2" fontId="0" fillId="0" borderId="0" xfId="75" applyNumberFormat="1" applyFont="1">
      <alignment/>
      <protection/>
    </xf>
    <xf numFmtId="0" fontId="32" fillId="0" borderId="0" xfId="75" applyFont="1">
      <alignment/>
      <protection/>
    </xf>
    <xf numFmtId="0" fontId="29" fillId="0" borderId="0" xfId="75" applyFont="1" applyAlignment="1">
      <alignment wrapText="1"/>
      <protection/>
    </xf>
    <xf numFmtId="0" fontId="30" fillId="0" borderId="0" xfId="75" applyFont="1" applyAlignment="1">
      <alignment/>
      <protection/>
    </xf>
    <xf numFmtId="0" fontId="1" fillId="0" borderId="0" xfId="60" applyAlignment="1" applyProtection="1">
      <alignment/>
      <protection/>
    </xf>
    <xf numFmtId="0" fontId="0" fillId="24" borderId="0" xfId="75" applyFont="1" applyFill="1" applyBorder="1">
      <alignment/>
      <protection/>
    </xf>
    <xf numFmtId="0" fontId="28" fillId="24" borderId="0" xfId="75" applyFont="1" applyFill="1" applyBorder="1">
      <alignment/>
      <protection/>
    </xf>
    <xf numFmtId="1" fontId="0" fillId="0" borderId="0" xfId="75" applyNumberFormat="1">
      <alignment/>
      <protection/>
    </xf>
    <xf numFmtId="0" fontId="29" fillId="0" borderId="0" xfId="75" applyFont="1" applyAlignment="1">
      <alignment horizontal="center" wrapText="1"/>
      <protection/>
    </xf>
    <xf numFmtId="0" fontId="29" fillId="0" borderId="0" xfId="75" applyFont="1" applyAlignment="1">
      <alignment horizontal="center"/>
      <protection/>
    </xf>
    <xf numFmtId="0" fontId="5" fillId="0" borderId="0" xfId="75" applyFont="1">
      <alignment/>
      <protection/>
    </xf>
    <xf numFmtId="0" fontId="28" fillId="0" borderId="10" xfId="75" applyFont="1" applyFill="1" applyBorder="1">
      <alignment/>
      <protection/>
    </xf>
    <xf numFmtId="0" fontId="0" fillId="0" borderId="0" xfId="75" applyFont="1" applyBorder="1">
      <alignment/>
      <protection/>
    </xf>
    <xf numFmtId="164" fontId="0" fillId="0" borderId="0" xfId="75" applyNumberFormat="1" applyFont="1" applyBorder="1">
      <alignment/>
      <protection/>
    </xf>
    <xf numFmtId="0" fontId="29" fillId="0" borderId="10" xfId="75" applyFont="1" applyFill="1" applyBorder="1" applyAlignment="1">
      <alignment horizontal="right"/>
      <protection/>
    </xf>
    <xf numFmtId="1" fontId="0" fillId="0" borderId="0" xfId="75" applyNumberFormat="1" applyBorder="1">
      <alignment/>
      <protection/>
    </xf>
    <xf numFmtId="1" fontId="0" fillId="0" borderId="0" xfId="75" applyNumberFormat="1" applyFont="1" applyBorder="1">
      <alignment/>
      <protection/>
    </xf>
    <xf numFmtId="0" fontId="29" fillId="26" borderId="12" xfId="75" applyFont="1" applyFill="1" applyBorder="1" applyAlignment="1">
      <alignment horizontal="center" vertical="top" wrapText="1"/>
      <protection/>
    </xf>
    <xf numFmtId="0" fontId="0" fillId="0" borderId="0" xfId="75" applyFill="1" applyBorder="1">
      <alignment/>
      <protection/>
    </xf>
    <xf numFmtId="0" fontId="30" fillId="0" borderId="0" xfId="75" applyFont="1" applyFill="1" applyBorder="1" applyAlignment="1">
      <alignment horizontal="left"/>
      <protection/>
    </xf>
    <xf numFmtId="0" fontId="30" fillId="0" borderId="10" xfId="75" applyFont="1" applyFill="1" applyBorder="1" applyAlignment="1">
      <alignment horizontal="left"/>
      <protection/>
    </xf>
    <xf numFmtId="0" fontId="0" fillId="0" borderId="11" xfId="75" applyFill="1" applyBorder="1">
      <alignment/>
      <protection/>
    </xf>
    <xf numFmtId="0" fontId="30" fillId="0" borderId="11" xfId="75" applyFont="1" applyFill="1" applyBorder="1" applyAlignment="1">
      <alignment horizontal="left"/>
      <protection/>
    </xf>
    <xf numFmtId="0" fontId="2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9" fontId="0" fillId="0" borderId="0" xfId="0" applyNumberFormat="1" applyAlignment="1">
      <alignment horizontal="righ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/>
    </xf>
    <xf numFmtId="0" fontId="9" fillId="24" borderId="0" xfId="76" applyFont="1" applyFill="1" applyAlignment="1">
      <alignment horizontal="center"/>
      <protection/>
    </xf>
    <xf numFmtId="0" fontId="10" fillId="24" borderId="0" xfId="76" applyFont="1" applyFill="1" applyAlignment="1">
      <alignment horizontal="center"/>
      <protection/>
    </xf>
    <xf numFmtId="0" fontId="1" fillId="24" borderId="0" xfId="60" applyFill="1" applyAlignment="1" applyProtection="1">
      <alignment/>
      <protection/>
    </xf>
    <xf numFmtId="0" fontId="0" fillId="0" borderId="0" xfId="0" applyAlignment="1">
      <alignment/>
    </xf>
    <xf numFmtId="0" fontId="1" fillId="24" borderId="0" xfId="60" applyFill="1" applyAlignment="1" applyProtection="1">
      <alignment horizontal="left"/>
      <protection/>
    </xf>
    <xf numFmtId="0" fontId="1" fillId="0" borderId="0" xfId="60" applyFill="1" applyAlignment="1" applyProtection="1">
      <alignment horizontal="left"/>
      <protection/>
    </xf>
    <xf numFmtId="0" fontId="28" fillId="0" borderId="0" xfId="75" applyFont="1" applyAlignment="1">
      <alignment horizontal="justify" vertical="center"/>
      <protection/>
    </xf>
    <xf numFmtId="0" fontId="0" fillId="0" borderId="0" xfId="75" applyAlignment="1">
      <alignment/>
      <protection/>
    </xf>
    <xf numFmtId="0" fontId="0" fillId="24" borderId="0" xfId="75" applyFont="1" applyFill="1" applyAlignment="1">
      <alignment wrapText="1"/>
      <protection/>
    </xf>
    <xf numFmtId="0" fontId="0" fillId="0" borderId="0" xfId="75" applyFont="1" applyAlignment="1">
      <alignment wrapText="1"/>
      <protection/>
    </xf>
    <xf numFmtId="0" fontId="30" fillId="24" borderId="0" xfId="75" applyFont="1" applyFill="1" applyAlignment="1">
      <alignment horizontal="left" wrapText="1"/>
      <protection/>
    </xf>
    <xf numFmtId="0" fontId="0" fillId="24" borderId="0" xfId="75" applyFill="1" applyAlignment="1">
      <alignment wrapText="1"/>
      <protection/>
    </xf>
    <xf numFmtId="0" fontId="30" fillId="24" borderId="0" xfId="0" applyFont="1" applyFill="1" applyAlignment="1">
      <alignment wrapText="1"/>
    </xf>
    <xf numFmtId="0" fontId="0" fillId="0" borderId="0" xfId="0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_Key Indicators dataset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Key Indicators dataset" xfId="76"/>
    <cellStyle name="Note" xfId="77"/>
    <cellStyle name="Output" xfId="78"/>
    <cellStyle name="Percent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Percent 8" xfId="86"/>
    <cellStyle name="Publication_style" xfId="87"/>
    <cellStyle name="Refdb standard" xfId="88"/>
    <cellStyle name="Source_1_1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57150</xdr:rowOff>
    </xdr:from>
    <xdr:to>
      <xdr:col>4</xdr:col>
      <xdr:colOff>266700</xdr:colOff>
      <xdr:row>8</xdr:row>
      <xdr:rowOff>76200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38200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</xdr:row>
      <xdr:rowOff>190500</xdr:rowOff>
    </xdr:from>
    <xdr:to>
      <xdr:col>9</xdr:col>
      <xdr:colOff>409575</xdr:colOff>
      <xdr:row>8</xdr:row>
      <xdr:rowOff>114300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715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16384" width="11.421875" style="1" customWidth="1"/>
  </cols>
  <sheetData>
    <row r="2" spans="1:8" ht="23.25">
      <c r="A2" s="93" t="s">
        <v>12</v>
      </c>
      <c r="B2" s="93"/>
      <c r="C2" s="93"/>
      <c r="D2" s="93"/>
      <c r="E2" s="93"/>
      <c r="F2" s="93"/>
      <c r="G2" s="93"/>
      <c r="H2" s="93"/>
    </row>
    <row r="3" spans="1:7" ht="23.25">
      <c r="A3" s="2"/>
      <c r="B3" s="93" t="s">
        <v>11</v>
      </c>
      <c r="C3" s="93"/>
      <c r="D3" s="93"/>
      <c r="E3" s="93"/>
      <c r="F3" s="93"/>
      <c r="G3" s="93"/>
    </row>
    <row r="4" spans="3:6" ht="27" customHeight="1">
      <c r="C4" s="94"/>
      <c r="D4" s="94"/>
      <c r="E4" s="94"/>
      <c r="F4" s="94"/>
    </row>
    <row r="8" ht="15">
      <c r="D8" s="3"/>
    </row>
    <row r="10" spans="1:4" ht="15">
      <c r="A10" s="4"/>
      <c r="C10" s="8" t="s">
        <v>14</v>
      </c>
      <c r="D10" s="9"/>
    </row>
    <row r="11" ht="15">
      <c r="C11" s="5" t="s">
        <v>13</v>
      </c>
    </row>
    <row r="13" spans="3:8" ht="15">
      <c r="C13" s="6" t="s">
        <v>0</v>
      </c>
      <c r="D13" s="7"/>
      <c r="E13" s="7"/>
      <c r="F13" s="7"/>
      <c r="G13" s="7"/>
      <c r="H13" s="7"/>
    </row>
    <row r="14" spans="3:10" ht="15">
      <c r="C14" s="95" t="s">
        <v>1</v>
      </c>
      <c r="D14" s="96"/>
      <c r="E14" s="96"/>
      <c r="F14" s="96"/>
      <c r="G14" s="96"/>
      <c r="H14" s="96"/>
      <c r="I14" s="96"/>
      <c r="J14" s="96"/>
    </row>
    <row r="15" spans="3:10" ht="15">
      <c r="C15" s="97" t="s">
        <v>2</v>
      </c>
      <c r="D15" s="97"/>
      <c r="E15" s="97"/>
      <c r="F15" s="97"/>
      <c r="G15" s="97"/>
      <c r="H15" s="97"/>
      <c r="I15" s="97"/>
      <c r="J15" s="97"/>
    </row>
    <row r="16" spans="3:10" ht="15">
      <c r="C16" s="97" t="s">
        <v>3</v>
      </c>
      <c r="D16" s="97"/>
      <c r="E16" s="97"/>
      <c r="F16" s="97"/>
      <c r="G16" s="97"/>
      <c r="H16" s="97"/>
      <c r="I16" s="97"/>
      <c r="J16" s="97"/>
    </row>
    <row r="17" spans="3:10" ht="15">
      <c r="C17" s="97" t="s">
        <v>4</v>
      </c>
      <c r="D17" s="97"/>
      <c r="E17" s="97"/>
      <c r="F17" s="97"/>
      <c r="G17" s="97"/>
      <c r="H17" s="97"/>
      <c r="I17" s="97"/>
      <c r="J17" s="97"/>
    </row>
    <row r="18" spans="3:10" ht="15">
      <c r="C18" s="97" t="s">
        <v>6</v>
      </c>
      <c r="D18" s="97"/>
      <c r="E18" s="97"/>
      <c r="F18" s="97"/>
      <c r="G18" s="97"/>
      <c r="H18" s="97"/>
      <c r="I18" s="97"/>
      <c r="J18" s="97"/>
    </row>
    <row r="19" spans="3:10" ht="15">
      <c r="C19" s="97" t="s">
        <v>5</v>
      </c>
      <c r="D19" s="97"/>
      <c r="E19" s="97"/>
      <c r="F19" s="97"/>
      <c r="G19" s="97"/>
      <c r="H19" s="97"/>
      <c r="I19" s="97"/>
      <c r="J19" s="97"/>
    </row>
    <row r="20" spans="3:10" ht="15">
      <c r="C20" s="97" t="s">
        <v>7</v>
      </c>
      <c r="D20" s="97"/>
      <c r="E20" s="97"/>
      <c r="F20" s="97"/>
      <c r="G20" s="97"/>
      <c r="H20" s="97"/>
      <c r="I20" s="97"/>
      <c r="J20" s="97"/>
    </row>
    <row r="21" spans="3:10" ht="15">
      <c r="C21" s="97" t="s">
        <v>8</v>
      </c>
      <c r="D21" s="97"/>
      <c r="E21" s="97"/>
      <c r="F21" s="97"/>
      <c r="G21" s="97"/>
      <c r="H21" s="97"/>
      <c r="I21" s="97"/>
      <c r="J21" s="97"/>
    </row>
    <row r="22" spans="3:10" ht="15">
      <c r="C22" s="97" t="s">
        <v>9</v>
      </c>
      <c r="D22" s="97"/>
      <c r="E22" s="97"/>
      <c r="F22" s="97"/>
      <c r="G22" s="97"/>
      <c r="H22" s="97"/>
      <c r="I22" s="97"/>
      <c r="J22" s="97"/>
    </row>
    <row r="23" spans="3:10" ht="15">
      <c r="C23" s="98" t="s">
        <v>10</v>
      </c>
      <c r="D23" s="98"/>
      <c r="E23" s="98"/>
      <c r="F23" s="98"/>
      <c r="G23" s="98"/>
      <c r="H23" s="98"/>
      <c r="I23" s="98"/>
      <c r="J23" s="98"/>
    </row>
  </sheetData>
  <sheetProtection/>
  <mergeCells count="13">
    <mergeCell ref="C23:J23"/>
    <mergeCell ref="C17:J17"/>
    <mergeCell ref="C18:J18"/>
    <mergeCell ref="C19:J19"/>
    <mergeCell ref="C20:J20"/>
    <mergeCell ref="C21:J21"/>
    <mergeCell ref="C22:J22"/>
    <mergeCell ref="A2:H2"/>
    <mergeCell ref="B3:G3"/>
    <mergeCell ref="C4:F4"/>
    <mergeCell ref="C14:J14"/>
    <mergeCell ref="C15:J15"/>
    <mergeCell ref="C16:J16"/>
  </mergeCells>
  <hyperlinks>
    <hyperlink ref="C14" location="'1.1'!A1" display="1.1 Contribution to GDP by the energy industries"/>
    <hyperlink ref="C15" location="'1.2'!A1" display="1.2 Contribution to GDP by the energy sectors"/>
    <hyperlink ref="C16" location="'1.3'!A1" display="1.3 Employment in the energy industries"/>
    <hyperlink ref="C17" location="'1.4'!A1" display="1.4 Employment in the energy sectors"/>
    <hyperlink ref="C23" location="'1.10'!A1" display="1.10 Research and Development by the energy industries"/>
    <hyperlink ref="C21" location="'1.8'!A1" display="1.8 Investment by the energy industries"/>
    <hyperlink ref="C22" location="'1.9'!A1" display="1.9 Investment by the energy sectors"/>
    <hyperlink ref="C20" location="'1.7'!A1" display="1.7 Value of exports and imports of fuels as a percentage of the value of all visible exports and imports"/>
    <hyperlink ref="C19" location="'1.6'!A1" display="1.6 Changes in the productivity of the energy sectors"/>
    <hyperlink ref="C18" location="'1.5'!A1" display="1.5 Changes in the productivity of the energy industries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1" customWidth="1"/>
    <col min="2" max="2" width="12.28125" style="10" bestFit="1" customWidth="1"/>
    <col min="3" max="3" width="11.421875" style="10" bestFit="1" customWidth="1"/>
    <col min="4" max="7" width="9.140625" style="10" customWidth="1"/>
    <col min="8" max="8" width="12.00390625" style="10" customWidth="1"/>
    <col min="9" max="16384" width="9.140625" style="10" customWidth="1"/>
  </cols>
  <sheetData>
    <row r="1" spans="1:11" s="23" customFormat="1" ht="15" customHeight="1">
      <c r="A1" s="81" t="s">
        <v>62</v>
      </c>
      <c r="B1" s="81"/>
      <c r="C1" s="81"/>
      <c r="D1" s="81"/>
      <c r="E1" s="81"/>
      <c r="F1" s="80"/>
      <c r="G1" s="24" t="s">
        <v>20</v>
      </c>
      <c r="H1" s="80"/>
      <c r="I1" s="80"/>
      <c r="J1" s="80"/>
      <c r="K1" s="10"/>
    </row>
    <row r="2" spans="1:10" ht="15.75" customHeight="1">
      <c r="A2" s="79" t="s">
        <v>61</v>
      </c>
      <c r="B2" s="78"/>
      <c r="C2" s="78"/>
      <c r="D2" s="78"/>
      <c r="E2" s="78"/>
      <c r="F2" s="77"/>
      <c r="G2" s="77"/>
      <c r="H2" s="77"/>
      <c r="I2" s="77"/>
      <c r="J2" s="77"/>
    </row>
    <row r="3" spans="1:5" ht="26.25" thickBot="1">
      <c r="A3" s="14"/>
      <c r="B3" s="76" t="s">
        <v>23</v>
      </c>
      <c r="C3" s="76" t="s">
        <v>31</v>
      </c>
      <c r="D3" s="76" t="s">
        <v>60</v>
      </c>
      <c r="E3" s="76" t="s">
        <v>30</v>
      </c>
    </row>
    <row r="4" spans="1:11" ht="12.75">
      <c r="A4" s="20">
        <v>2004</v>
      </c>
      <c r="B4" s="13">
        <v>2.553</v>
      </c>
      <c r="C4" s="13">
        <v>3.077</v>
      </c>
      <c r="D4" s="13">
        <v>0.35599999999999987</v>
      </c>
      <c r="E4" s="13">
        <v>5.986</v>
      </c>
      <c r="K4" s="74"/>
    </row>
    <row r="5" spans="1:11" ht="12.75">
      <c r="A5" s="20"/>
      <c r="B5" s="13">
        <v>4.14</v>
      </c>
      <c r="C5" s="13">
        <v>3.839</v>
      </c>
      <c r="D5" s="13">
        <v>0.3150000000000013</v>
      </c>
      <c r="E5" s="13">
        <v>8.294</v>
      </c>
      <c r="K5" s="74"/>
    </row>
    <row r="6" spans="1:11" ht="12.75">
      <c r="A6" s="20">
        <v>2006</v>
      </c>
      <c r="B6" s="13">
        <v>5.230843375</v>
      </c>
      <c r="C6" s="13">
        <v>5.102578265</v>
      </c>
      <c r="D6" s="13">
        <v>0.37737459999999956</v>
      </c>
      <c r="E6" s="13">
        <v>10.71079624</v>
      </c>
      <c r="K6" s="74"/>
    </row>
    <row r="7" spans="1:11" ht="12.75">
      <c r="A7" s="20"/>
      <c r="B7" s="13">
        <v>5.507874515</v>
      </c>
      <c r="C7" s="13">
        <v>7.1079980670000005</v>
      </c>
      <c r="D7" s="13">
        <v>0.37023694799999873</v>
      </c>
      <c r="E7" s="13">
        <v>12.98610953</v>
      </c>
      <c r="K7" s="74"/>
    </row>
    <row r="8" spans="1:11" ht="12.75">
      <c r="A8" s="20">
        <v>2008</v>
      </c>
      <c r="B8" s="13">
        <v>5.251687675</v>
      </c>
      <c r="C8" s="13">
        <v>7.754006365000001</v>
      </c>
      <c r="D8" s="13">
        <v>0.4633117399999982</v>
      </c>
      <c r="E8" s="13">
        <v>13.46900578</v>
      </c>
      <c r="K8" s="75"/>
    </row>
    <row r="9" spans="1:11" ht="12.75">
      <c r="A9" s="20"/>
      <c r="B9" s="13">
        <v>5.33624339413734</v>
      </c>
      <c r="C9" s="13">
        <v>8.69022873509</v>
      </c>
      <c r="D9" s="13">
        <v>0.4487525244839201</v>
      </c>
      <c r="E9" s="13">
        <v>14.47522465371126</v>
      </c>
      <c r="K9" s="74"/>
    </row>
    <row r="10" spans="1:11" s="71" customFormat="1" ht="12.75">
      <c r="A10" s="20">
        <v>2010</v>
      </c>
      <c r="B10" s="72">
        <v>5.503494483759515</v>
      </c>
      <c r="C10" s="72">
        <v>8.688373836741844</v>
      </c>
      <c r="D10" s="13">
        <v>0.5115795567743113</v>
      </c>
      <c r="E10" s="72">
        <v>14.703447877275671</v>
      </c>
      <c r="K10" s="74"/>
    </row>
    <row r="11" spans="1:11" ht="12.75">
      <c r="A11" s="20"/>
      <c r="B11" s="13">
        <v>8.409082504</v>
      </c>
      <c r="C11" s="13">
        <v>9.115029620000001</v>
      </c>
      <c r="D11" s="13">
        <v>0.421476044999995</v>
      </c>
      <c r="E11" s="13">
        <v>17.945588168999997</v>
      </c>
      <c r="K11" s="74"/>
    </row>
    <row r="12" spans="1:5" ht="12.75">
      <c r="A12" s="73">
        <v>2012</v>
      </c>
      <c r="B12" s="13">
        <v>11.791374989</v>
      </c>
      <c r="C12" s="13">
        <v>11.531643363</v>
      </c>
      <c r="D12" s="13">
        <v>0.487229788999997</v>
      </c>
      <c r="E12" s="13">
        <v>23.810248140999995</v>
      </c>
    </row>
    <row r="13" spans="1:5" ht="12.75">
      <c r="A13" s="20"/>
      <c r="B13" s="72">
        <v>12.369425645</v>
      </c>
      <c r="C13" s="13">
        <v>10.678</v>
      </c>
      <c r="D13" s="13">
        <v>0.37966209100000015</v>
      </c>
      <c r="E13" s="13">
        <v>23.427087736</v>
      </c>
    </row>
    <row r="14" spans="1:5" ht="12.75">
      <c r="A14" s="20">
        <v>2014</v>
      </c>
      <c r="B14" s="72">
        <v>12.437</v>
      </c>
      <c r="C14" s="13">
        <v>11.187999999999999</v>
      </c>
      <c r="D14" s="13">
        <v>0.3880000000000017</v>
      </c>
      <c r="E14" s="13">
        <v>24.013</v>
      </c>
    </row>
    <row r="15" ht="12.75">
      <c r="B15" s="71"/>
    </row>
    <row r="16" ht="12.75">
      <c r="A16" s="53" t="s">
        <v>59</v>
      </c>
    </row>
    <row r="17" ht="12.75">
      <c r="B17" s="13"/>
    </row>
    <row r="18" spans="1:2" ht="12.75">
      <c r="A18" s="70" t="s">
        <v>15</v>
      </c>
      <c r="B18" s="13"/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</sheetData>
  <sheetProtection/>
  <hyperlinks>
    <hyperlink ref="G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12.00390625" style="0" customWidth="1"/>
  </cols>
  <sheetData>
    <row r="1" spans="1:6" ht="15.75">
      <c r="A1" s="92" t="s">
        <v>68</v>
      </c>
      <c r="F1" s="24" t="s">
        <v>20</v>
      </c>
    </row>
    <row r="2" spans="1:6" ht="38.25" customHeight="1">
      <c r="A2" s="105" t="s">
        <v>67</v>
      </c>
      <c r="B2" s="106"/>
      <c r="C2" s="106"/>
      <c r="D2" s="106"/>
      <c r="E2" s="106"/>
      <c r="F2" s="106"/>
    </row>
    <row r="4" spans="2:3" ht="25.5" customHeight="1">
      <c r="B4" s="89" t="s">
        <v>66</v>
      </c>
      <c r="C4" s="91" t="s">
        <v>65</v>
      </c>
    </row>
    <row r="5" spans="2:9" ht="12.75">
      <c r="B5" s="86">
        <v>1985</v>
      </c>
      <c r="C5" s="88">
        <v>348</v>
      </c>
      <c r="E5" s="83"/>
      <c r="F5" s="90"/>
      <c r="G5" s="87"/>
      <c r="H5" s="87"/>
      <c r="I5" s="83"/>
    </row>
    <row r="6" spans="2:9" ht="12.75">
      <c r="B6" s="86"/>
      <c r="C6" s="88">
        <v>436</v>
      </c>
      <c r="E6" s="83"/>
      <c r="F6" s="90"/>
      <c r="G6" s="87"/>
      <c r="H6" s="87"/>
      <c r="I6" s="83"/>
    </row>
    <row r="7" spans="2:9" ht="12.75">
      <c r="B7" s="86"/>
      <c r="C7" s="88">
        <v>467</v>
      </c>
      <c r="E7" s="83"/>
      <c r="F7" s="90"/>
      <c r="G7" s="87"/>
      <c r="H7" s="87"/>
      <c r="I7" s="83"/>
    </row>
    <row r="8" spans="2:9" ht="12.75">
      <c r="B8" s="86"/>
      <c r="C8" s="88">
        <v>496</v>
      </c>
      <c r="E8" s="83"/>
      <c r="F8" s="90"/>
      <c r="G8" s="87"/>
      <c r="H8" s="87"/>
      <c r="I8" s="83"/>
    </row>
    <row r="9" spans="2:9" ht="12.75">
      <c r="B9" s="86"/>
      <c r="C9" s="88">
        <v>525</v>
      </c>
      <c r="E9" s="83"/>
      <c r="F9" s="90"/>
      <c r="G9" s="87"/>
      <c r="H9" s="87"/>
      <c r="I9" s="83"/>
    </row>
    <row r="10" spans="2:9" ht="12.75">
      <c r="B10" s="86">
        <v>1990</v>
      </c>
      <c r="C10" s="88">
        <v>567</v>
      </c>
      <c r="E10" s="83"/>
      <c r="F10" s="90"/>
      <c r="G10" s="87"/>
      <c r="H10" s="87"/>
      <c r="I10" s="83"/>
    </row>
    <row r="11" spans="2:9" ht="12.75">
      <c r="B11" s="86"/>
      <c r="C11" s="88">
        <v>569</v>
      </c>
      <c r="E11" s="83"/>
      <c r="F11" s="90"/>
      <c r="G11" s="87"/>
      <c r="H11" s="87"/>
      <c r="I11" s="83"/>
    </row>
    <row r="12" spans="2:9" ht="12.75">
      <c r="B12" s="86"/>
      <c r="C12" s="88">
        <v>566</v>
      </c>
      <c r="E12" s="83"/>
      <c r="F12" s="90"/>
      <c r="G12" s="87"/>
      <c r="H12" s="87"/>
      <c r="I12" s="83"/>
    </row>
    <row r="13" spans="2:16" ht="12.75">
      <c r="B13" s="86"/>
      <c r="C13" s="88">
        <v>500</v>
      </c>
      <c r="D13" s="86"/>
      <c r="E13" s="83"/>
      <c r="F13" s="90"/>
      <c r="G13" s="87"/>
      <c r="H13" s="87"/>
      <c r="I13" s="83"/>
      <c r="J13" s="86"/>
      <c r="K13" s="86"/>
      <c r="L13" s="86"/>
      <c r="M13" s="86"/>
      <c r="N13" s="86"/>
      <c r="O13" s="86"/>
      <c r="P13" s="86"/>
    </row>
    <row r="14" spans="2:16" ht="12.75">
      <c r="B14" s="86"/>
      <c r="C14" s="88">
        <v>446</v>
      </c>
      <c r="D14" s="89"/>
      <c r="E14" s="83"/>
      <c r="F14" s="90"/>
      <c r="G14" s="87"/>
      <c r="H14" s="87"/>
      <c r="I14" s="83"/>
      <c r="J14" s="89"/>
      <c r="K14" s="89"/>
      <c r="L14" s="89"/>
      <c r="M14" s="89"/>
      <c r="N14" s="89"/>
      <c r="O14" s="89"/>
      <c r="P14" s="89"/>
    </row>
    <row r="15" spans="2:9" ht="12.75">
      <c r="B15" s="86">
        <v>1995</v>
      </c>
      <c r="C15" s="88">
        <v>472</v>
      </c>
      <c r="E15" s="83"/>
      <c r="F15" s="84"/>
      <c r="G15" s="84"/>
      <c r="H15" s="84"/>
      <c r="I15" s="83"/>
    </row>
    <row r="16" spans="2:9" ht="12.75">
      <c r="B16" s="86"/>
      <c r="C16" s="88">
        <v>442</v>
      </c>
      <c r="E16" s="83"/>
      <c r="F16" s="84"/>
      <c r="G16" s="84"/>
      <c r="H16" s="84"/>
      <c r="I16" s="83"/>
    </row>
    <row r="17" spans="2:9" ht="12.75">
      <c r="B17" s="86"/>
      <c r="C17" s="88">
        <v>399</v>
      </c>
      <c r="E17" s="83"/>
      <c r="F17" s="84"/>
      <c r="G17" s="84"/>
      <c r="H17" s="84"/>
      <c r="I17" s="83"/>
    </row>
    <row r="18" spans="2:9" ht="12.75">
      <c r="B18" s="86"/>
      <c r="C18" s="88">
        <v>415</v>
      </c>
      <c r="E18" s="83"/>
      <c r="F18" s="84"/>
      <c r="G18" s="84"/>
      <c r="H18" s="84"/>
      <c r="I18" s="83"/>
    </row>
    <row r="19" spans="2:9" ht="12.75">
      <c r="B19" s="86"/>
      <c r="C19" s="88">
        <v>391</v>
      </c>
      <c r="E19" s="83"/>
      <c r="F19" s="84"/>
      <c r="G19" s="84"/>
      <c r="H19" s="84"/>
      <c r="I19" s="83"/>
    </row>
    <row r="20" spans="2:9" ht="12.75">
      <c r="B20" s="86">
        <v>2000</v>
      </c>
      <c r="C20" s="88">
        <v>388</v>
      </c>
      <c r="E20" s="83"/>
      <c r="F20" s="84"/>
      <c r="G20" s="84"/>
      <c r="H20" s="84"/>
      <c r="I20" s="83"/>
    </row>
    <row r="21" spans="3:9" ht="12.75">
      <c r="C21">
        <v>319</v>
      </c>
      <c r="E21" s="83"/>
      <c r="F21" s="87"/>
      <c r="G21" s="84"/>
      <c r="H21" s="84"/>
      <c r="I21" s="83"/>
    </row>
    <row r="22" spans="2:9" ht="12.75">
      <c r="B22" s="86"/>
      <c r="C22">
        <v>338</v>
      </c>
      <c r="E22" s="83"/>
      <c r="I22" s="83"/>
    </row>
    <row r="23" spans="2:9" ht="12.75">
      <c r="B23" s="85"/>
      <c r="C23">
        <v>335</v>
      </c>
      <c r="E23" s="83"/>
      <c r="F23" s="84"/>
      <c r="G23" s="84"/>
      <c r="H23" s="84"/>
      <c r="I23" s="83"/>
    </row>
    <row r="24" spans="2:9" ht="12.75">
      <c r="B24" s="85"/>
      <c r="C24">
        <v>291</v>
      </c>
      <c r="E24" s="83"/>
      <c r="F24" s="84"/>
      <c r="G24" s="84"/>
      <c r="H24" s="84"/>
      <c r="I24" s="83"/>
    </row>
    <row r="25" spans="2:9" ht="12.75">
      <c r="B25" s="85">
        <v>2005</v>
      </c>
      <c r="C25">
        <v>319</v>
      </c>
      <c r="E25" s="83"/>
      <c r="F25" s="84"/>
      <c r="G25" s="84"/>
      <c r="H25" s="84"/>
      <c r="I25" s="83"/>
    </row>
    <row r="26" spans="2:9" ht="12.75">
      <c r="B26" s="85"/>
      <c r="C26">
        <v>359</v>
      </c>
      <c r="E26" s="83"/>
      <c r="F26" s="84"/>
      <c r="G26" s="84"/>
      <c r="H26" s="84"/>
      <c r="I26" s="83"/>
    </row>
    <row r="27" spans="2:9" ht="12.75">
      <c r="B27" s="85"/>
      <c r="C27">
        <v>391</v>
      </c>
      <c r="E27" s="83"/>
      <c r="F27" s="84"/>
      <c r="G27" s="84"/>
      <c r="H27" s="84"/>
      <c r="I27" s="83"/>
    </row>
    <row r="28" spans="2:9" ht="12.75">
      <c r="B28" s="85"/>
      <c r="C28">
        <v>224</v>
      </c>
      <c r="E28" s="83"/>
      <c r="F28" s="84"/>
      <c r="G28" s="84"/>
      <c r="H28" s="84"/>
      <c r="I28" s="83"/>
    </row>
    <row r="29" spans="2:9" ht="12.75">
      <c r="B29" s="85"/>
      <c r="C29">
        <v>301</v>
      </c>
      <c r="E29" s="83"/>
      <c r="F29" s="84"/>
      <c r="G29" s="84"/>
      <c r="H29" s="84"/>
      <c r="I29" s="83"/>
    </row>
    <row r="30" spans="2:9" ht="12.75">
      <c r="B30" s="85">
        <v>2010</v>
      </c>
      <c r="C30">
        <v>276</v>
      </c>
      <c r="E30" s="83"/>
      <c r="F30" s="84"/>
      <c r="G30" s="84"/>
      <c r="H30" s="84"/>
      <c r="I30" s="83"/>
    </row>
    <row r="31" spans="2:9" ht="12.75">
      <c r="B31" s="85"/>
      <c r="C31">
        <v>319</v>
      </c>
      <c r="E31" s="83"/>
      <c r="F31" s="84"/>
      <c r="G31" s="84"/>
      <c r="H31" s="84"/>
      <c r="I31" s="83"/>
    </row>
    <row r="32" spans="2:9" ht="12.75">
      <c r="B32" s="85"/>
      <c r="C32">
        <v>376</v>
      </c>
      <c r="E32" s="83"/>
      <c r="F32" s="84"/>
      <c r="G32" s="84"/>
      <c r="H32" s="84"/>
      <c r="I32" s="83"/>
    </row>
    <row r="33" spans="2:9" ht="12.75">
      <c r="B33" s="85">
        <v>2013</v>
      </c>
      <c r="C33">
        <v>403</v>
      </c>
      <c r="E33" s="83"/>
      <c r="F33" s="84"/>
      <c r="G33" s="84"/>
      <c r="H33" s="84"/>
      <c r="I33" s="83"/>
    </row>
    <row r="34" spans="2:9" ht="12.75">
      <c r="B34" s="85"/>
      <c r="E34" s="83"/>
      <c r="F34" s="84"/>
      <c r="G34" s="84"/>
      <c r="H34" s="84"/>
      <c r="I34" s="83"/>
    </row>
    <row r="35" ht="12.75">
      <c r="A35" s="7" t="s">
        <v>64</v>
      </c>
    </row>
    <row r="37" ht="12.75">
      <c r="A37" s="82" t="s">
        <v>63</v>
      </c>
    </row>
  </sheetData>
  <sheetProtection/>
  <mergeCells count="1">
    <mergeCell ref="A2:F2"/>
  </mergeCells>
  <hyperlinks>
    <hyperlink ref="F1" location="Title!A1" display="Return to Title pag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7.8515625" style="10" bestFit="1" customWidth="1"/>
    <col min="3" max="3" width="22.421875" style="10" bestFit="1" customWidth="1"/>
    <col min="4" max="16384" width="9.140625" style="10" customWidth="1"/>
  </cols>
  <sheetData>
    <row r="1" spans="1:6" s="23" customFormat="1" ht="16.5" customHeight="1">
      <c r="A1" s="22" t="s">
        <v>19</v>
      </c>
      <c r="B1" s="10"/>
      <c r="C1" s="10"/>
      <c r="D1" s="10"/>
      <c r="F1" s="24" t="s">
        <v>20</v>
      </c>
    </row>
    <row r="2" ht="18.75">
      <c r="A2" s="22" t="s">
        <v>18</v>
      </c>
    </row>
    <row r="3" spans="1:4" ht="26.25" customHeight="1">
      <c r="A3" s="20"/>
      <c r="B3" s="21" t="s">
        <v>17</v>
      </c>
      <c r="C3" s="21"/>
      <c r="D3" s="14"/>
    </row>
    <row r="4" spans="1:6" ht="12.75">
      <c r="A4" s="20">
        <v>1980</v>
      </c>
      <c r="B4" s="15">
        <v>8.936475621311766</v>
      </c>
      <c r="C4" s="13"/>
      <c r="D4" s="18"/>
      <c r="E4" s="13"/>
      <c r="F4" s="13"/>
    </row>
    <row r="5" spans="1:6" ht="12.75">
      <c r="A5" s="20"/>
      <c r="B5" s="15">
        <v>10.001660818314994</v>
      </c>
      <c r="C5" s="13"/>
      <c r="D5" s="18"/>
      <c r="E5" s="13"/>
      <c r="F5" s="13"/>
    </row>
    <row r="6" spans="1:6" ht="12.75">
      <c r="A6" s="20"/>
      <c r="B6" s="15">
        <v>10.371307123418736</v>
      </c>
      <c r="C6" s="13"/>
      <c r="D6" s="18"/>
      <c r="E6" s="13"/>
      <c r="F6" s="13"/>
    </row>
    <row r="7" spans="1:6" ht="12.75">
      <c r="A7" s="20"/>
      <c r="B7" s="15">
        <v>10.112521359713702</v>
      </c>
      <c r="C7" s="13"/>
      <c r="D7" s="18"/>
      <c r="E7" s="13"/>
      <c r="F7" s="13"/>
    </row>
    <row r="8" spans="1:6" ht="12.75">
      <c r="A8" s="20"/>
      <c r="B8" s="15">
        <v>9.159225941282463</v>
      </c>
      <c r="C8" s="13"/>
      <c r="D8" s="18"/>
      <c r="E8" s="13"/>
      <c r="F8" s="13"/>
    </row>
    <row r="9" spans="1:6" ht="12.75">
      <c r="A9" s="20">
        <v>1985</v>
      </c>
      <c r="B9" s="15">
        <v>9.234421836470915</v>
      </c>
      <c r="C9" s="13"/>
      <c r="D9" s="18"/>
      <c r="E9" s="13"/>
      <c r="F9" s="13"/>
    </row>
    <row r="10" spans="1:6" ht="12.75">
      <c r="A10" s="20"/>
      <c r="B10" s="15">
        <v>6.130655565213413</v>
      </c>
      <c r="C10" s="13"/>
      <c r="D10" s="18"/>
      <c r="E10" s="13"/>
      <c r="F10" s="13"/>
    </row>
    <row r="11" spans="1:6" ht="12.75">
      <c r="A11" s="20"/>
      <c r="B11" s="15">
        <v>5.762655036543399</v>
      </c>
      <c r="C11" s="13"/>
      <c r="D11" s="18"/>
      <c r="E11" s="13"/>
      <c r="F11" s="13"/>
    </row>
    <row r="12" spans="1:6" ht="12.75">
      <c r="A12" s="20"/>
      <c r="B12" s="15">
        <v>4.822494648401741</v>
      </c>
      <c r="C12" s="13"/>
      <c r="D12" s="18"/>
      <c r="E12" s="13"/>
      <c r="F12" s="13"/>
    </row>
    <row r="13" spans="1:6" ht="12.75">
      <c r="A13" s="20"/>
      <c r="B13" s="15">
        <v>4.840995455199438</v>
      </c>
      <c r="C13" s="13"/>
      <c r="D13" s="18"/>
      <c r="E13" s="13"/>
      <c r="F13" s="13"/>
    </row>
    <row r="14" spans="1:6" ht="12.75">
      <c r="A14" s="20">
        <v>1990</v>
      </c>
      <c r="B14" s="15">
        <v>4.808730089262269</v>
      </c>
      <c r="C14" s="13"/>
      <c r="D14" s="18"/>
      <c r="E14" s="13"/>
      <c r="F14" s="13"/>
    </row>
    <row r="15" spans="1:6" ht="12.75">
      <c r="A15" s="20"/>
      <c r="B15" s="15">
        <v>4.715277943772687</v>
      </c>
      <c r="C15" s="13"/>
      <c r="D15" s="18"/>
      <c r="E15" s="13"/>
      <c r="F15" s="13"/>
    </row>
    <row r="16" spans="1:6" ht="12.75">
      <c r="A16" s="20"/>
      <c r="B16" s="15">
        <v>4.543756613147142</v>
      </c>
      <c r="C16" s="13"/>
      <c r="D16" s="18"/>
      <c r="E16" s="13"/>
      <c r="F16" s="13"/>
    </row>
    <row r="17" spans="1:6" ht="12.75">
      <c r="A17" s="20"/>
      <c r="B17" s="15">
        <v>4.388806701497475</v>
      </c>
      <c r="C17" s="13"/>
      <c r="D17" s="18"/>
      <c r="E17" s="13"/>
      <c r="F17" s="13"/>
    </row>
    <row r="18" spans="1:6" ht="12.75">
      <c r="A18" s="20"/>
      <c r="B18" s="15">
        <v>4.292313891437229</v>
      </c>
      <c r="C18" s="13"/>
      <c r="D18" s="18"/>
      <c r="E18" s="13"/>
      <c r="F18" s="13"/>
    </row>
    <row r="19" spans="1:6" ht="12.75">
      <c r="A19" s="20">
        <v>1995</v>
      </c>
      <c r="B19" s="15">
        <v>4.296771960617489</v>
      </c>
      <c r="C19" s="13"/>
      <c r="D19" s="18"/>
      <c r="E19" s="13"/>
      <c r="F19" s="13"/>
    </row>
    <row r="20" spans="1:6" ht="12.75">
      <c r="A20" s="20"/>
      <c r="B20" s="15">
        <v>4.4825469023175675</v>
      </c>
      <c r="C20" s="13"/>
      <c r="D20" s="18"/>
      <c r="E20" s="13"/>
      <c r="F20" s="13"/>
    </row>
    <row r="21" spans="1:6" ht="12.75">
      <c r="A21" s="20"/>
      <c r="B21" s="15">
        <v>4.108607387046418</v>
      </c>
      <c r="C21" s="13"/>
      <c r="D21" s="18"/>
      <c r="E21" s="13"/>
      <c r="F21" s="13"/>
    </row>
    <row r="22" spans="1:6" ht="12.75">
      <c r="A22" s="20"/>
      <c r="B22" s="13">
        <v>3.682259073362875</v>
      </c>
      <c r="C22" s="13"/>
      <c r="D22" s="18"/>
      <c r="E22" s="13"/>
      <c r="F22" s="13"/>
    </row>
    <row r="23" spans="1:6" ht="12.75">
      <c r="A23" s="20"/>
      <c r="B23" s="13">
        <v>3.5437065539958406</v>
      </c>
      <c r="C23" s="13"/>
      <c r="D23" s="18"/>
      <c r="E23" s="13"/>
      <c r="F23" s="13"/>
    </row>
    <row r="24" spans="1:6" ht="12.75">
      <c r="A24" s="20">
        <v>2000</v>
      </c>
      <c r="B24" s="13">
        <v>4.111130813881969</v>
      </c>
      <c r="C24" s="13"/>
      <c r="D24" s="18"/>
      <c r="E24" s="13"/>
      <c r="F24" s="13"/>
    </row>
    <row r="25" spans="1:6" ht="12.75">
      <c r="A25" s="20"/>
      <c r="B25" s="13">
        <v>3.7257528366363966</v>
      </c>
      <c r="C25" s="13"/>
      <c r="D25" s="18"/>
      <c r="E25" s="13"/>
      <c r="F25" s="13"/>
    </row>
    <row r="26" spans="2:6" ht="12.75">
      <c r="B26" s="13">
        <v>3.5515166083574052</v>
      </c>
      <c r="C26" s="13"/>
      <c r="D26" s="18"/>
      <c r="E26" s="13"/>
      <c r="F26" s="13"/>
    </row>
    <row r="27" spans="2:6" ht="12.75">
      <c r="B27" s="13">
        <v>3.365311629348288</v>
      </c>
      <c r="C27" s="13"/>
      <c r="D27" s="18"/>
      <c r="E27" s="13"/>
      <c r="F27" s="13"/>
    </row>
    <row r="28" spans="1:6" ht="12.75">
      <c r="A28" s="14"/>
      <c r="B28" s="13">
        <v>3.237083981235011</v>
      </c>
      <c r="C28" s="13"/>
      <c r="D28" s="18"/>
      <c r="E28" s="13"/>
      <c r="F28" s="13"/>
    </row>
    <row r="29" spans="1:6" ht="12.75">
      <c r="A29" s="14">
        <v>2005</v>
      </c>
      <c r="B29" s="13">
        <v>3.3108751299223327</v>
      </c>
      <c r="C29" s="13"/>
      <c r="D29" s="18"/>
      <c r="E29" s="13"/>
      <c r="F29" s="13"/>
    </row>
    <row r="30" spans="1:6" ht="12.75">
      <c r="A30" s="19"/>
      <c r="B30" s="13">
        <v>3.79561649580171</v>
      </c>
      <c r="C30" s="13"/>
      <c r="D30" s="18"/>
      <c r="E30" s="13"/>
      <c r="F30" s="13"/>
    </row>
    <row r="31" spans="1:6" ht="12.75">
      <c r="A31" s="19"/>
      <c r="B31" s="13">
        <v>3.647066442560831</v>
      </c>
      <c r="C31" s="13"/>
      <c r="D31" s="18"/>
      <c r="E31" s="13"/>
      <c r="F31" s="13"/>
    </row>
    <row r="32" spans="1:6" ht="12.75">
      <c r="A32" s="19"/>
      <c r="B32" s="13">
        <v>3.7382453787013676</v>
      </c>
      <c r="C32" s="13"/>
      <c r="D32" s="18"/>
      <c r="E32" s="13"/>
      <c r="F32" s="13"/>
    </row>
    <row r="33" spans="1:6" ht="12.75">
      <c r="A33" s="17"/>
      <c r="B33" s="13">
        <v>3.8171185223405</v>
      </c>
      <c r="C33" s="13"/>
      <c r="D33" s="18"/>
      <c r="E33" s="13"/>
      <c r="F33" s="13"/>
    </row>
    <row r="34" spans="1:6" ht="12.75">
      <c r="A34" s="17">
        <v>2010</v>
      </c>
      <c r="B34" s="13">
        <v>3.4627954177539384</v>
      </c>
      <c r="C34" s="13"/>
      <c r="D34" s="16"/>
      <c r="E34" s="15"/>
      <c r="F34" s="13"/>
    </row>
    <row r="35" spans="1:3" ht="12.75">
      <c r="A35" s="14"/>
      <c r="B35" s="13">
        <v>3.4084554062161327</v>
      </c>
      <c r="C35" s="13"/>
    </row>
    <row r="36" spans="1:3" ht="12.75">
      <c r="A36" s="14"/>
      <c r="B36" s="13">
        <v>3.4200122396052612</v>
      </c>
      <c r="C36" s="13"/>
    </row>
    <row r="37" spans="1:3" ht="12.75">
      <c r="A37" s="14"/>
      <c r="B37" s="13">
        <v>3.267442703934308</v>
      </c>
      <c r="C37" s="13"/>
    </row>
    <row r="38" spans="1:3" ht="12.75">
      <c r="A38" s="14">
        <v>2014</v>
      </c>
      <c r="B38" s="13">
        <v>2.8060510211135514</v>
      </c>
      <c r="C38" s="13"/>
    </row>
    <row r="40" spans="1:5" ht="12.75">
      <c r="A40" s="99" t="s">
        <v>16</v>
      </c>
      <c r="B40" s="100"/>
      <c r="C40" s="100"/>
      <c r="D40" s="100"/>
      <c r="E40" s="100"/>
    </row>
    <row r="42" ht="12.75">
      <c r="A42" s="12" t="s">
        <v>15</v>
      </c>
    </row>
  </sheetData>
  <sheetProtection/>
  <mergeCells count="1">
    <mergeCell ref="A40:E40"/>
  </mergeCells>
  <hyperlinks>
    <hyperlink ref="F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25" customWidth="1"/>
    <col min="2" max="2" width="19.421875" style="25" bestFit="1" customWidth="1"/>
    <col min="3" max="3" width="16.57421875" style="26" bestFit="1" customWidth="1"/>
    <col min="4" max="4" width="18.7109375" style="25" bestFit="1" customWidth="1"/>
    <col min="5" max="5" width="12.421875" style="25" bestFit="1" customWidth="1"/>
    <col min="6" max="6" width="9.140625" style="25" customWidth="1"/>
    <col min="7" max="7" width="22.421875" style="25" bestFit="1" customWidth="1"/>
    <col min="8" max="8" width="9.7109375" style="25" customWidth="1"/>
    <col min="9" max="9" width="35.00390625" style="25" bestFit="1" customWidth="1"/>
    <col min="10" max="12" width="9.140625" style="25" customWidth="1"/>
    <col min="13" max="13" width="19.00390625" style="25" bestFit="1" customWidth="1"/>
    <col min="14" max="14" width="6.28125" style="25" bestFit="1" customWidth="1"/>
    <col min="15" max="15" width="35.00390625" style="25" bestFit="1" customWidth="1"/>
    <col min="16" max="16" width="6.28125" style="25" bestFit="1" customWidth="1"/>
    <col min="17" max="16384" width="9.140625" style="25" customWidth="1"/>
  </cols>
  <sheetData>
    <row r="1" spans="1:6" ht="15.75">
      <c r="A1" s="34" t="s">
        <v>25</v>
      </c>
      <c r="F1" s="24" t="s">
        <v>20</v>
      </c>
    </row>
    <row r="2" ht="15.75">
      <c r="A2" s="34" t="s">
        <v>24</v>
      </c>
    </row>
    <row r="3" ht="15.75">
      <c r="A3" s="34"/>
    </row>
    <row r="4" spans="1:4" ht="12.75">
      <c r="A4" s="35" t="s">
        <v>17</v>
      </c>
      <c r="B4" s="30" t="s">
        <v>23</v>
      </c>
      <c r="C4" s="26" t="s">
        <v>22</v>
      </c>
      <c r="D4" s="25" t="s">
        <v>21</v>
      </c>
    </row>
    <row r="6" spans="1:5" ht="12.75">
      <c r="A6" s="31">
        <v>1980</v>
      </c>
      <c r="B6" s="32">
        <v>4.04591468162756</v>
      </c>
      <c r="C6" s="32">
        <v>2.313559560555029</v>
      </c>
      <c r="D6" s="28">
        <v>2.577001379129178</v>
      </c>
      <c r="E6" s="26"/>
    </row>
    <row r="7" spans="1:6" ht="12.75">
      <c r="A7" s="31"/>
      <c r="B7" s="32">
        <v>5.063792457329745</v>
      </c>
      <c r="C7" s="32">
        <v>2.6297567539944806</v>
      </c>
      <c r="D7" s="28">
        <v>2.3081116069907677</v>
      </c>
      <c r="E7" s="26"/>
      <c r="F7" s="26"/>
    </row>
    <row r="8" spans="1:6" ht="12.75">
      <c r="A8" s="31"/>
      <c r="B8" s="32">
        <v>5.450595644229034</v>
      </c>
      <c r="C8" s="32">
        <v>2.876110705910955</v>
      </c>
      <c r="D8" s="28">
        <v>2.0446007732787486</v>
      </c>
      <c r="E8" s="26"/>
      <c r="F8" s="26"/>
    </row>
    <row r="9" spans="1:6" ht="12.75">
      <c r="A9" s="31"/>
      <c r="B9" s="32">
        <v>5.827610542115803</v>
      </c>
      <c r="C9" s="32">
        <v>2.516774316041369</v>
      </c>
      <c r="D9" s="28">
        <v>1.7681365015565291</v>
      </c>
      <c r="E9" s="26"/>
      <c r="F9" s="26"/>
    </row>
    <row r="10" spans="1:6" ht="12.75">
      <c r="A10" s="31"/>
      <c r="B10" s="32">
        <v>6.557796518209404</v>
      </c>
      <c r="C10" s="32">
        <v>1.7517465888767574</v>
      </c>
      <c r="D10" s="33">
        <v>0.8496828341963012</v>
      </c>
      <c r="E10" s="26"/>
      <c r="F10" s="26"/>
    </row>
    <row r="11" spans="1:6" ht="12.75">
      <c r="A11" s="31">
        <v>1985</v>
      </c>
      <c r="B11" s="32">
        <v>5.62503628513547</v>
      </c>
      <c r="C11" s="32">
        <v>2.214539110028753</v>
      </c>
      <c r="D11" s="28">
        <v>1.394846441306693</v>
      </c>
      <c r="E11" s="26"/>
      <c r="F11" s="26"/>
    </row>
    <row r="12" spans="1:6" ht="12.75">
      <c r="A12" s="31"/>
      <c r="B12" s="32">
        <v>2.751726977446361</v>
      </c>
      <c r="C12" s="32">
        <v>2.1008795004346035</v>
      </c>
      <c r="D12" s="28">
        <v>1.2780490873324493</v>
      </c>
      <c r="E12" s="26"/>
      <c r="F12" s="26"/>
    </row>
    <row r="13" spans="1:6" ht="12.75">
      <c r="A13" s="31"/>
      <c r="B13" s="32">
        <v>2.7199621570482497</v>
      </c>
      <c r="C13" s="32">
        <v>1.9190483121419735</v>
      </c>
      <c r="D13" s="28">
        <v>1.1236445673531759</v>
      </c>
      <c r="E13" s="26"/>
      <c r="F13" s="26"/>
    </row>
    <row r="14" spans="1:6" ht="12.75">
      <c r="A14" s="31"/>
      <c r="B14" s="32">
        <v>1.7309130210965944</v>
      </c>
      <c r="C14" s="32">
        <v>1.9819897463610296</v>
      </c>
      <c r="D14" s="28">
        <v>1.1095918809441176</v>
      </c>
      <c r="E14" s="26"/>
      <c r="F14" s="26"/>
    </row>
    <row r="15" spans="1:6" ht="12.75">
      <c r="A15" s="31"/>
      <c r="B15" s="32">
        <v>1.8572746430596578</v>
      </c>
      <c r="C15" s="32">
        <v>1.9566128117673942</v>
      </c>
      <c r="D15" s="28">
        <v>1.0271080003723854</v>
      </c>
      <c r="E15" s="26"/>
      <c r="F15" s="26"/>
    </row>
    <row r="16" spans="1:6" ht="12.75">
      <c r="A16" s="31">
        <v>1990</v>
      </c>
      <c r="B16" s="32">
        <v>1.4435229032655663</v>
      </c>
      <c r="C16" s="32">
        <v>2.007284601410119</v>
      </c>
      <c r="D16" s="28">
        <v>1.3579225845865834</v>
      </c>
      <c r="E16" s="26"/>
      <c r="F16" s="26"/>
    </row>
    <row r="17" spans="1:6" ht="12.75">
      <c r="A17" s="31"/>
      <c r="B17" s="32">
        <v>1.4533186271329397</v>
      </c>
      <c r="C17" s="32">
        <v>2.106219288570482</v>
      </c>
      <c r="D17" s="28">
        <v>1.1557400280692647</v>
      </c>
      <c r="E17" s="26"/>
      <c r="F17" s="26"/>
    </row>
    <row r="18" spans="1:6" ht="12.75">
      <c r="A18" s="31"/>
      <c r="B18" s="32">
        <v>1.465547457507187</v>
      </c>
      <c r="C18" s="32">
        <v>2.2058908228030365</v>
      </c>
      <c r="D18" s="28">
        <v>0.8723183328369187</v>
      </c>
      <c r="E18" s="26"/>
      <c r="F18" s="26"/>
    </row>
    <row r="19" spans="1:6" ht="12.75">
      <c r="A19" s="31"/>
      <c r="B19" s="32">
        <v>1.5580232579914233</v>
      </c>
      <c r="C19" s="32">
        <v>2.237941861263522</v>
      </c>
      <c r="D19" s="28">
        <v>0.5928415822425298</v>
      </c>
      <c r="E19" s="26"/>
      <c r="F19" s="26"/>
    </row>
    <row r="20" spans="1:6" ht="12.75">
      <c r="A20" s="31"/>
      <c r="B20" s="32">
        <v>1.6968229918623272</v>
      </c>
      <c r="C20" s="32">
        <v>1.9949416475479183</v>
      </c>
      <c r="D20" s="28">
        <v>0.6005492520269838</v>
      </c>
      <c r="E20" s="26"/>
      <c r="F20" s="26"/>
    </row>
    <row r="21" spans="1:6" ht="12.75">
      <c r="A21" s="31">
        <v>1995</v>
      </c>
      <c r="B21" s="32">
        <v>1.8892969211878667</v>
      </c>
      <c r="C21" s="32">
        <v>1.701987357315021</v>
      </c>
      <c r="D21" s="28">
        <v>0.7054876821146014</v>
      </c>
      <c r="E21" s="26"/>
      <c r="F21" s="26"/>
    </row>
    <row r="22" spans="1:6" ht="12.75">
      <c r="A22" s="31"/>
      <c r="B22" s="32">
        <v>2.2392886980938354</v>
      </c>
      <c r="C22" s="32">
        <v>1.730039462166926</v>
      </c>
      <c r="D22" s="28">
        <v>0.5132187420568063</v>
      </c>
      <c r="E22" s="26"/>
      <c r="F22" s="26"/>
    </row>
    <row r="23" spans="1:6" ht="12.75">
      <c r="A23" s="31"/>
      <c r="B23" s="32">
        <v>1.7653371603472252</v>
      </c>
      <c r="C23" s="32">
        <v>1.6383344869409502</v>
      </c>
      <c r="D23" s="28">
        <v>0.7049357397582425</v>
      </c>
      <c r="E23" s="26"/>
      <c r="F23" s="26"/>
    </row>
    <row r="24" spans="1:6" ht="12.75">
      <c r="A24" s="31"/>
      <c r="B24" s="32">
        <v>1.458361860353521</v>
      </c>
      <c r="C24" s="32">
        <v>1.527674945864299</v>
      </c>
      <c r="D24" s="28">
        <v>0.696222267145055</v>
      </c>
      <c r="E24" s="26"/>
      <c r="F24" s="26"/>
    </row>
    <row r="25" spans="1:6" ht="12.75">
      <c r="A25" s="31"/>
      <c r="B25" s="32">
        <v>1.5502175252534682</v>
      </c>
      <c r="C25" s="32">
        <v>1.4384207479881248</v>
      </c>
      <c r="D25" s="28">
        <v>0.5550682807542473</v>
      </c>
      <c r="E25" s="26"/>
      <c r="F25" s="26"/>
    </row>
    <row r="26" spans="1:6" ht="12.75">
      <c r="A26" s="31">
        <v>2000</v>
      </c>
      <c r="B26" s="32">
        <v>2.223105147221036</v>
      </c>
      <c r="C26" s="32">
        <v>1.3278265154816142</v>
      </c>
      <c r="D26" s="28">
        <v>0.5601991511793188</v>
      </c>
      <c r="E26" s="26"/>
      <c r="F26" s="26"/>
    </row>
    <row r="27" spans="1:6" ht="12.75">
      <c r="A27" s="31"/>
      <c r="B27" s="28">
        <v>1.9777619113408347</v>
      </c>
      <c r="C27" s="28">
        <v>1.2288637439846106</v>
      </c>
      <c r="D27" s="28">
        <v>0.5191271813109516</v>
      </c>
      <c r="E27" s="26"/>
      <c r="F27" s="26"/>
    </row>
    <row r="28" spans="2:6" ht="12.75">
      <c r="B28" s="28">
        <v>1.7891659067499621</v>
      </c>
      <c r="C28" s="28">
        <v>1.2704539380368423</v>
      </c>
      <c r="D28" s="28">
        <v>0.4918967635706008</v>
      </c>
      <c r="E28" s="26"/>
      <c r="F28" s="26"/>
    </row>
    <row r="29" spans="1:6" ht="12.75">
      <c r="A29" s="31"/>
      <c r="B29" s="28">
        <v>1.6665509990865388</v>
      </c>
      <c r="C29" s="28">
        <v>1.2422698105740175</v>
      </c>
      <c r="D29" s="28">
        <v>0.4564908196877317</v>
      </c>
      <c r="E29" s="26"/>
      <c r="F29" s="26"/>
    </row>
    <row r="30" spans="1:6" ht="12.75">
      <c r="A30" s="31"/>
      <c r="B30" s="28">
        <v>1.6464023175874727</v>
      </c>
      <c r="C30" s="28">
        <v>1.1075133742923355</v>
      </c>
      <c r="D30" s="28">
        <v>0.483168289355203</v>
      </c>
      <c r="E30" s="26"/>
      <c r="F30" s="26"/>
    </row>
    <row r="31" spans="1:7" ht="12.75">
      <c r="A31" s="31">
        <v>2005</v>
      </c>
      <c r="B31" s="28">
        <v>1.8752543786769282</v>
      </c>
      <c r="C31" s="28">
        <v>1.0452651088320277</v>
      </c>
      <c r="D31" s="28">
        <v>0.3903556424133767</v>
      </c>
      <c r="E31" s="26"/>
      <c r="F31" s="26"/>
      <c r="G31" s="26"/>
    </row>
    <row r="32" spans="1:7" ht="12.75">
      <c r="A32" s="31"/>
      <c r="B32" s="28">
        <v>2.108040448453002</v>
      </c>
      <c r="C32" s="28">
        <v>1.2270031229052232</v>
      </c>
      <c r="D32" s="28">
        <v>0.4605729244434843</v>
      </c>
      <c r="E32" s="26"/>
      <c r="F32" s="26"/>
      <c r="G32" s="26"/>
    </row>
    <row r="33" spans="1:7" ht="12.75">
      <c r="A33" s="31"/>
      <c r="B33" s="28">
        <v>1.931632659208521</v>
      </c>
      <c r="C33" s="28">
        <v>1.2246751369033635</v>
      </c>
      <c r="D33" s="28">
        <v>0.4907586464489466</v>
      </c>
      <c r="E33" s="26"/>
      <c r="F33" s="26"/>
      <c r="G33" s="26"/>
    </row>
    <row r="34" spans="1:7" ht="12.75">
      <c r="A34" s="31"/>
      <c r="B34" s="28">
        <v>2.184016126050893</v>
      </c>
      <c r="C34" s="28">
        <v>1.06457361163776</v>
      </c>
      <c r="D34" s="28">
        <v>0.4896556410127148</v>
      </c>
      <c r="E34" s="26"/>
      <c r="F34" s="30"/>
      <c r="G34" s="30"/>
    </row>
    <row r="35" spans="1:7" ht="12.75">
      <c r="A35" s="29"/>
      <c r="B35" s="28">
        <v>1.6720617733519894</v>
      </c>
      <c r="C35" s="28">
        <v>1.6223980443791512</v>
      </c>
      <c r="D35" s="28">
        <v>0.522658704609359</v>
      </c>
      <c r="E35" s="26"/>
      <c r="G35" s="30"/>
    </row>
    <row r="36" spans="1:5" ht="12.75">
      <c r="A36" s="29">
        <v>2010</v>
      </c>
      <c r="B36" s="28">
        <v>1.770563524677943</v>
      </c>
      <c r="C36" s="28">
        <v>1.0778305456476978</v>
      </c>
      <c r="D36" s="28">
        <v>0.6144013474282979</v>
      </c>
      <c r="E36" s="26"/>
    </row>
    <row r="37" spans="1:5" ht="12.75">
      <c r="A37" s="29"/>
      <c r="B37" s="28">
        <v>1.8830492273157982</v>
      </c>
      <c r="C37" s="28">
        <v>1.039194005541073</v>
      </c>
      <c r="D37" s="28">
        <v>0.48621217335926153</v>
      </c>
      <c r="E37" s="26"/>
    </row>
    <row r="38" spans="1:5" ht="12.75">
      <c r="A38" s="29"/>
      <c r="B38" s="28">
        <v>1.5441600923609775</v>
      </c>
      <c r="C38" s="28">
        <v>1.4042500142281436</v>
      </c>
      <c r="D38" s="28">
        <v>0.47160213301613985</v>
      </c>
      <c r="E38" s="26"/>
    </row>
    <row r="39" spans="1:5" ht="12.75">
      <c r="A39" s="29"/>
      <c r="B39" s="28">
        <v>1.3469243228002072</v>
      </c>
      <c r="C39" s="28">
        <v>1.4320374025429008</v>
      </c>
      <c r="D39" s="28">
        <v>0.4884809785912003</v>
      </c>
      <c r="E39" s="26"/>
    </row>
    <row r="40" spans="1:5" ht="12.75">
      <c r="A40" s="29">
        <v>2014</v>
      </c>
      <c r="B40" s="28">
        <v>1.0833496365633795</v>
      </c>
      <c r="C40" s="28">
        <v>1.2774207788429222</v>
      </c>
      <c r="D40" s="28">
        <v>0.44528060570724964</v>
      </c>
      <c r="E40" s="26"/>
    </row>
    <row r="42" ht="12.75">
      <c r="A42" s="27" t="s">
        <v>15</v>
      </c>
    </row>
  </sheetData>
  <sheetProtection/>
  <hyperlinks>
    <hyperlink ref="F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2.421875" style="10" bestFit="1" customWidth="1"/>
    <col min="3" max="5" width="9.140625" style="10" customWidth="1"/>
    <col min="6" max="6" width="13.7109375" style="10" bestFit="1" customWidth="1"/>
    <col min="7" max="7" width="12.57421875" style="10" bestFit="1" customWidth="1"/>
    <col min="8" max="16384" width="9.140625" style="10" customWidth="1"/>
  </cols>
  <sheetData>
    <row r="1" spans="1:7" s="23" customFormat="1" ht="16.5" customHeight="1">
      <c r="A1" s="22" t="s">
        <v>29</v>
      </c>
      <c r="B1" s="10"/>
      <c r="C1" s="10"/>
      <c r="G1" s="24" t="s">
        <v>20</v>
      </c>
    </row>
    <row r="2" ht="16.5" customHeight="1">
      <c r="A2" s="22" t="s">
        <v>28</v>
      </c>
    </row>
    <row r="3" ht="12.75">
      <c r="A3" s="10"/>
    </row>
    <row r="4" spans="1:3" ht="26.25" customHeight="1">
      <c r="A4" s="20"/>
      <c r="B4" s="21" t="s">
        <v>27</v>
      </c>
      <c r="C4" s="14"/>
    </row>
    <row r="5" spans="1:6" ht="12.75">
      <c r="A5" s="20">
        <v>1980</v>
      </c>
      <c r="B5" s="13">
        <v>610.165</v>
      </c>
      <c r="C5" s="18"/>
      <c r="D5" s="13"/>
      <c r="E5" s="13"/>
      <c r="F5" s="13"/>
    </row>
    <row r="6" spans="1:7" ht="12.75">
      <c r="A6" s="20"/>
      <c r="B6" s="13">
        <v>587.453</v>
      </c>
      <c r="C6" s="18"/>
      <c r="D6" s="13"/>
      <c r="E6" s="13"/>
      <c r="F6" s="13"/>
      <c r="G6" s="36"/>
    </row>
    <row r="7" spans="1:7" ht="12.75">
      <c r="A7" s="20"/>
      <c r="B7" s="13">
        <v>562.514</v>
      </c>
      <c r="C7" s="18"/>
      <c r="D7" s="13"/>
      <c r="E7" s="13"/>
      <c r="F7" s="13"/>
      <c r="G7" s="36"/>
    </row>
    <row r="8" spans="1:7" ht="12.75">
      <c r="A8" s="20"/>
      <c r="B8" s="13">
        <v>533.374</v>
      </c>
      <c r="C8" s="18"/>
      <c r="D8" s="13"/>
      <c r="E8" s="13"/>
      <c r="F8" s="13"/>
      <c r="G8" s="36"/>
    </row>
    <row r="9" spans="1:7" ht="12.75">
      <c r="A9" s="20"/>
      <c r="B9" s="13">
        <v>507.88699999999994</v>
      </c>
      <c r="C9" s="18"/>
      <c r="D9" s="13"/>
      <c r="E9" s="13"/>
      <c r="F9" s="13"/>
      <c r="G9" s="36"/>
    </row>
    <row r="10" spans="1:7" ht="12.75">
      <c r="A10" s="20">
        <v>1985</v>
      </c>
      <c r="B10" s="13">
        <v>478.753</v>
      </c>
      <c r="C10" s="18"/>
      <c r="D10" s="13"/>
      <c r="E10" s="13"/>
      <c r="F10" s="13"/>
      <c r="G10" s="36"/>
    </row>
    <row r="11" spans="1:7" ht="12.75">
      <c r="A11" s="20"/>
      <c r="B11" s="13">
        <v>435.694</v>
      </c>
      <c r="C11" s="18"/>
      <c r="D11" s="13"/>
      <c r="E11" s="13"/>
      <c r="F11" s="13"/>
      <c r="G11" s="36"/>
    </row>
    <row r="12" spans="1:7" ht="12.75">
      <c r="A12" s="20"/>
      <c r="B12" s="13">
        <v>408.4</v>
      </c>
      <c r="C12" s="18"/>
      <c r="D12" s="13"/>
      <c r="E12" s="13"/>
      <c r="F12" s="13"/>
      <c r="G12" s="36"/>
    </row>
    <row r="13" spans="1:7" ht="12.75">
      <c r="A13" s="20"/>
      <c r="B13" s="13">
        <v>386.701</v>
      </c>
      <c r="C13" s="18"/>
      <c r="D13" s="13"/>
      <c r="E13" s="13"/>
      <c r="F13" s="13"/>
      <c r="G13" s="36"/>
    </row>
    <row r="14" spans="1:7" ht="12.75">
      <c r="A14" s="20"/>
      <c r="B14" s="13">
        <v>357.957</v>
      </c>
      <c r="C14" s="18"/>
      <c r="D14" s="13"/>
      <c r="E14" s="13"/>
      <c r="F14" s="13"/>
      <c r="G14" s="36"/>
    </row>
    <row r="15" spans="1:7" ht="12.75">
      <c r="A15" s="20">
        <v>1990</v>
      </c>
      <c r="B15" s="13">
        <v>344.591</v>
      </c>
      <c r="C15" s="18"/>
      <c r="D15" s="13"/>
      <c r="E15" s="13"/>
      <c r="F15" s="13"/>
      <c r="G15" s="36"/>
    </row>
    <row r="16" spans="1:7" ht="12.75">
      <c r="A16" s="20"/>
      <c r="B16" s="13">
        <v>324.418</v>
      </c>
      <c r="C16" s="18"/>
      <c r="D16" s="13"/>
      <c r="E16" s="13"/>
      <c r="F16" s="13"/>
      <c r="G16" s="36"/>
    </row>
    <row r="17" spans="1:7" ht="12.75">
      <c r="A17" s="20"/>
      <c r="B17" s="13">
        <v>296.5893626316809</v>
      </c>
      <c r="C17" s="18"/>
      <c r="D17" s="13"/>
      <c r="E17" s="13"/>
      <c r="F17" s="13"/>
      <c r="G17" s="36"/>
    </row>
    <row r="18" spans="1:7" ht="12.75">
      <c r="A18" s="20"/>
      <c r="B18" s="13">
        <v>250.502</v>
      </c>
      <c r="C18" s="18"/>
      <c r="D18" s="13"/>
      <c r="E18" s="13"/>
      <c r="F18" s="13"/>
      <c r="G18" s="36"/>
    </row>
    <row r="19" spans="1:7" ht="12.75">
      <c r="A19" s="20"/>
      <c r="B19" s="13">
        <v>209.97</v>
      </c>
      <c r="C19" s="18"/>
      <c r="D19" s="13"/>
      <c r="E19" s="13"/>
      <c r="F19" s="13"/>
      <c r="G19" s="36"/>
    </row>
    <row r="20" spans="1:7" ht="12.75">
      <c r="A20" s="20">
        <v>1995</v>
      </c>
      <c r="B20" s="13">
        <v>179.3</v>
      </c>
      <c r="C20" s="18"/>
      <c r="D20" s="13"/>
      <c r="E20" s="13"/>
      <c r="F20" s="13"/>
      <c r="G20" s="36"/>
    </row>
    <row r="21" spans="1:7" ht="12.75">
      <c r="A21" s="20"/>
      <c r="B21" s="13">
        <v>157</v>
      </c>
      <c r="C21" s="18"/>
      <c r="D21" s="13"/>
      <c r="E21" s="13"/>
      <c r="F21" s="13"/>
      <c r="G21" s="36"/>
    </row>
    <row r="22" spans="1:7" ht="12.75">
      <c r="A22" s="20"/>
      <c r="B22" s="13">
        <v>160</v>
      </c>
      <c r="C22" s="18"/>
      <c r="D22" s="13"/>
      <c r="E22" s="13"/>
      <c r="F22" s="13"/>
      <c r="G22" s="36"/>
    </row>
    <row r="23" spans="1:7" ht="12.75">
      <c r="A23" s="20"/>
      <c r="B23" s="13">
        <v>153</v>
      </c>
      <c r="C23" s="18"/>
      <c r="D23" s="13"/>
      <c r="E23" s="13"/>
      <c r="F23" s="13"/>
      <c r="G23" s="36"/>
    </row>
    <row r="24" spans="1:7" ht="12.75">
      <c r="A24" s="20"/>
      <c r="B24" s="13">
        <v>151</v>
      </c>
      <c r="C24" s="18"/>
      <c r="D24" s="13"/>
      <c r="E24" s="13"/>
      <c r="F24" s="13"/>
      <c r="G24" s="36"/>
    </row>
    <row r="25" spans="1:7" ht="12.75">
      <c r="A25" s="20">
        <v>2000</v>
      </c>
      <c r="B25" s="13">
        <v>142</v>
      </c>
      <c r="C25" s="18"/>
      <c r="D25" s="13"/>
      <c r="E25" s="13"/>
      <c r="F25" s="13"/>
      <c r="G25" s="36"/>
    </row>
    <row r="26" spans="1:7" ht="12.75">
      <c r="A26" s="20"/>
      <c r="B26" s="13">
        <v>148</v>
      </c>
      <c r="C26" s="18"/>
      <c r="D26" s="13"/>
      <c r="E26" s="13"/>
      <c r="F26" s="13"/>
      <c r="G26" s="36"/>
    </row>
    <row r="27" spans="2:7" ht="12.75">
      <c r="B27" s="13">
        <v>143</v>
      </c>
      <c r="C27" s="18"/>
      <c r="D27" s="13"/>
      <c r="E27" s="13"/>
      <c r="F27" s="13"/>
      <c r="G27" s="36"/>
    </row>
    <row r="28" spans="2:7" ht="12.75">
      <c r="B28" s="13">
        <v>132</v>
      </c>
      <c r="C28" s="18"/>
      <c r="D28" s="13"/>
      <c r="E28" s="13"/>
      <c r="F28" s="13"/>
      <c r="G28" s="36"/>
    </row>
    <row r="29" spans="1:6" ht="12.75">
      <c r="A29" s="14"/>
      <c r="B29" s="13">
        <v>121</v>
      </c>
      <c r="C29" s="18"/>
      <c r="D29" s="13"/>
      <c r="E29" s="13"/>
      <c r="F29" s="13"/>
    </row>
    <row r="30" spans="1:6" ht="12.75">
      <c r="A30" s="14">
        <v>2005</v>
      </c>
      <c r="B30" s="13">
        <v>109</v>
      </c>
      <c r="C30" s="18"/>
      <c r="D30" s="13"/>
      <c r="E30" s="13"/>
      <c r="F30" s="13"/>
    </row>
    <row r="31" spans="1:6" ht="12.75">
      <c r="A31" s="19"/>
      <c r="B31" s="13">
        <v>117</v>
      </c>
      <c r="C31" s="18"/>
      <c r="D31" s="13"/>
      <c r="E31" s="13"/>
      <c r="F31" s="13"/>
    </row>
    <row r="32" spans="1:6" ht="12.75">
      <c r="A32" s="19"/>
      <c r="B32" s="13">
        <v>128</v>
      </c>
      <c r="C32" s="18"/>
      <c r="D32" s="13"/>
      <c r="E32" s="13"/>
      <c r="F32" s="13"/>
    </row>
    <row r="33" spans="1:6" ht="12.75">
      <c r="A33" s="19"/>
      <c r="B33" s="13">
        <v>125</v>
      </c>
      <c r="C33" s="18"/>
      <c r="D33" s="13"/>
      <c r="E33" s="13"/>
      <c r="F33" s="13"/>
    </row>
    <row r="34" spans="1:6" ht="12.75">
      <c r="A34" s="17"/>
      <c r="B34" s="13">
        <v>153</v>
      </c>
      <c r="C34" s="18"/>
      <c r="D34" s="13"/>
      <c r="E34" s="13"/>
      <c r="F34" s="13"/>
    </row>
    <row r="35" spans="1:6" ht="12.75">
      <c r="A35" s="17">
        <v>2010</v>
      </c>
      <c r="B35" s="13">
        <v>170</v>
      </c>
      <c r="C35" s="16"/>
      <c r="D35" s="15"/>
      <c r="E35" s="13"/>
      <c r="F35" s="13"/>
    </row>
    <row r="36" spans="1:4" ht="12.75">
      <c r="A36" s="14"/>
      <c r="B36" s="13">
        <v>159</v>
      </c>
      <c r="D36" s="13"/>
    </row>
    <row r="37" spans="1:4" ht="12.75">
      <c r="A37" s="14"/>
      <c r="B37" s="13">
        <v>172</v>
      </c>
      <c r="D37" s="13"/>
    </row>
    <row r="38" spans="1:4" ht="12.75">
      <c r="A38" s="14"/>
      <c r="B38" s="13">
        <v>171</v>
      </c>
      <c r="D38" s="13"/>
    </row>
    <row r="39" spans="1:4" ht="12.75">
      <c r="A39" s="14">
        <v>2014</v>
      </c>
      <c r="B39" s="13">
        <v>162</v>
      </c>
      <c r="D39" s="13"/>
    </row>
    <row r="40" spans="1:4" ht="12.75">
      <c r="A40" s="14"/>
      <c r="B40" s="13"/>
      <c r="D40" s="13"/>
    </row>
    <row r="41" spans="1:9" ht="12.75">
      <c r="A41" s="99" t="s">
        <v>26</v>
      </c>
      <c r="B41" s="100"/>
      <c r="C41" s="100"/>
      <c r="D41" s="100"/>
      <c r="E41" s="100"/>
      <c r="F41" s="100"/>
      <c r="G41" s="100"/>
      <c r="H41" s="100"/>
      <c r="I41" s="100"/>
    </row>
    <row r="43" ht="12.75">
      <c r="A43" s="12" t="s">
        <v>15</v>
      </c>
    </row>
  </sheetData>
  <sheetProtection/>
  <mergeCells count="1">
    <mergeCell ref="A41:I41"/>
  </mergeCells>
  <hyperlinks>
    <hyperlink ref="G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1" customWidth="1"/>
    <col min="2" max="2" width="14.00390625" style="10" bestFit="1" customWidth="1"/>
    <col min="3" max="3" width="12.00390625" style="10" customWidth="1"/>
    <col min="4" max="4" width="17.57421875" style="10" customWidth="1"/>
    <col min="5" max="5" width="13.28125" style="10" customWidth="1"/>
    <col min="6" max="6" width="13.7109375" style="10" bestFit="1" customWidth="1"/>
    <col min="7" max="7" width="12.57421875" style="10" bestFit="1" customWidth="1"/>
    <col min="8" max="16384" width="9.140625" style="10" customWidth="1"/>
  </cols>
  <sheetData>
    <row r="1" spans="1:8" s="23" customFormat="1" ht="16.5" customHeight="1">
      <c r="A1" s="22" t="s">
        <v>36</v>
      </c>
      <c r="B1" s="10"/>
      <c r="C1" s="10"/>
      <c r="H1" s="24" t="s">
        <v>20</v>
      </c>
    </row>
    <row r="2" ht="16.5" customHeight="1">
      <c r="A2" s="22" t="s">
        <v>35</v>
      </c>
    </row>
    <row r="3" ht="12.75">
      <c r="A3" s="10"/>
    </row>
    <row r="4" spans="1:6" ht="51.75" thickBot="1">
      <c r="A4" s="41" t="s">
        <v>34</v>
      </c>
      <c r="B4" s="41" t="s">
        <v>33</v>
      </c>
      <c r="C4" s="41" t="s">
        <v>23</v>
      </c>
      <c r="D4" s="41" t="s">
        <v>32</v>
      </c>
      <c r="E4" s="41" t="s">
        <v>31</v>
      </c>
      <c r="F4" s="41" t="s">
        <v>30</v>
      </c>
    </row>
    <row r="5" spans="1:10" ht="12.75">
      <c r="A5" s="20">
        <v>1980</v>
      </c>
      <c r="B5" s="38">
        <v>296.887</v>
      </c>
      <c r="C5" s="38">
        <v>30.724</v>
      </c>
      <c r="D5" s="37">
        <v>38.846</v>
      </c>
      <c r="E5" s="38">
        <v>243.708</v>
      </c>
      <c r="F5" s="40">
        <f aca="true" t="shared" si="0" ref="F5:F39">SUM(B5:E5)</f>
        <v>610.165</v>
      </c>
      <c r="H5" s="13"/>
      <c r="I5" s="39"/>
      <c r="J5" s="39"/>
    </row>
    <row r="6" spans="1:10" ht="12.75">
      <c r="A6" s="20"/>
      <c r="B6" s="38">
        <v>281.349</v>
      </c>
      <c r="C6" s="38">
        <v>32.415</v>
      </c>
      <c r="D6" s="37">
        <v>37.374</v>
      </c>
      <c r="E6" s="38">
        <v>236.315</v>
      </c>
      <c r="F6" s="40">
        <f t="shared" si="0"/>
        <v>587.453</v>
      </c>
      <c r="G6" s="36"/>
      <c r="H6" s="13"/>
      <c r="I6" s="39"/>
      <c r="J6" s="39"/>
    </row>
    <row r="7" spans="1:10" ht="12.75">
      <c r="A7" s="20"/>
      <c r="B7" s="38">
        <v>269.171</v>
      </c>
      <c r="C7" s="38">
        <v>30.094</v>
      </c>
      <c r="D7" s="37">
        <v>36.119</v>
      </c>
      <c r="E7" s="38">
        <v>227.13</v>
      </c>
      <c r="F7" s="40">
        <f t="shared" si="0"/>
        <v>562.514</v>
      </c>
      <c r="G7" s="36"/>
      <c r="H7" s="13"/>
      <c r="I7" s="39"/>
      <c r="J7" s="39"/>
    </row>
    <row r="8" spans="1:10" ht="12.75">
      <c r="A8" s="20"/>
      <c r="B8" s="38">
        <v>250.554</v>
      </c>
      <c r="C8" s="38">
        <v>29.39</v>
      </c>
      <c r="D8" s="37">
        <v>34.424</v>
      </c>
      <c r="E8" s="38">
        <v>219.00600000000003</v>
      </c>
      <c r="F8" s="40">
        <f t="shared" si="0"/>
        <v>533.374</v>
      </c>
      <c r="G8" s="36"/>
      <c r="H8" s="13"/>
      <c r="I8" s="39"/>
      <c r="J8" s="39"/>
    </row>
    <row r="9" spans="1:10" ht="12.75">
      <c r="A9" s="20"/>
      <c r="B9" s="38">
        <v>232.158</v>
      </c>
      <c r="C9" s="38">
        <v>29.482</v>
      </c>
      <c r="D9" s="37">
        <v>34.325</v>
      </c>
      <c r="E9" s="38">
        <v>211.92199999999997</v>
      </c>
      <c r="F9" s="40">
        <f t="shared" si="0"/>
        <v>507.88699999999994</v>
      </c>
      <c r="G9" s="36"/>
      <c r="H9" s="13"/>
      <c r="I9" s="39"/>
      <c r="J9" s="39"/>
    </row>
    <row r="10" spans="1:10" ht="12.75">
      <c r="A10" s="20">
        <v>1985</v>
      </c>
      <c r="B10" s="38">
        <v>206.595</v>
      </c>
      <c r="C10" s="38">
        <v>31.118</v>
      </c>
      <c r="D10" s="37">
        <v>35.626</v>
      </c>
      <c r="E10" s="38">
        <v>205.414</v>
      </c>
      <c r="F10" s="40">
        <f t="shared" si="0"/>
        <v>478.753</v>
      </c>
      <c r="G10" s="36"/>
      <c r="H10" s="13"/>
      <c r="I10" s="39"/>
      <c r="J10" s="39"/>
    </row>
    <row r="11" spans="1:10" ht="12.75">
      <c r="A11" s="20"/>
      <c r="B11" s="38">
        <v>168.354</v>
      </c>
      <c r="C11" s="38">
        <v>30.87</v>
      </c>
      <c r="D11" s="37">
        <v>35.847</v>
      </c>
      <c r="E11" s="38">
        <v>200.623</v>
      </c>
      <c r="F11" s="40">
        <f t="shared" si="0"/>
        <v>435.694</v>
      </c>
      <c r="G11" s="36"/>
      <c r="H11" s="13"/>
      <c r="I11" s="39"/>
      <c r="J11" s="39"/>
    </row>
    <row r="12" spans="1:10" ht="12.75">
      <c r="A12" s="20"/>
      <c r="B12" s="38">
        <v>142.871</v>
      </c>
      <c r="C12" s="38">
        <v>32.659</v>
      </c>
      <c r="D12" s="37">
        <v>36.568</v>
      </c>
      <c r="E12" s="38">
        <v>196.302</v>
      </c>
      <c r="F12" s="40">
        <f t="shared" si="0"/>
        <v>408.4</v>
      </c>
      <c r="G12" s="36"/>
      <c r="H12" s="13"/>
      <c r="I12" s="39"/>
      <c r="J12" s="39"/>
    </row>
    <row r="13" spans="1:10" ht="12.75">
      <c r="A13" s="20"/>
      <c r="B13" s="38">
        <v>118.307</v>
      </c>
      <c r="C13" s="38">
        <v>34.953</v>
      </c>
      <c r="D13" s="37">
        <v>37.187</v>
      </c>
      <c r="E13" s="38">
        <v>196.25400000000002</v>
      </c>
      <c r="F13" s="40">
        <f t="shared" si="0"/>
        <v>386.701</v>
      </c>
      <c r="G13" s="36"/>
      <c r="H13" s="13"/>
      <c r="I13" s="39"/>
      <c r="J13" s="39"/>
    </row>
    <row r="14" spans="1:10" ht="12.75">
      <c r="A14" s="20"/>
      <c r="B14" s="38">
        <v>96.049</v>
      </c>
      <c r="C14" s="38">
        <v>35.718</v>
      </c>
      <c r="D14" s="37">
        <v>37.382</v>
      </c>
      <c r="E14" s="38">
        <v>188.808</v>
      </c>
      <c r="F14" s="40">
        <f t="shared" si="0"/>
        <v>357.957</v>
      </c>
      <c r="G14" s="36"/>
      <c r="H14" s="13"/>
      <c r="I14" s="39"/>
      <c r="J14" s="39"/>
    </row>
    <row r="15" spans="1:10" ht="12.75">
      <c r="A15" s="20">
        <v>1990</v>
      </c>
      <c r="B15" s="38">
        <v>87.7</v>
      </c>
      <c r="C15" s="38">
        <v>36.856</v>
      </c>
      <c r="D15" s="37">
        <v>36.675</v>
      </c>
      <c r="E15" s="38">
        <v>183.36</v>
      </c>
      <c r="F15" s="40">
        <f t="shared" si="0"/>
        <v>344.591</v>
      </c>
      <c r="G15" s="36"/>
      <c r="H15" s="13"/>
      <c r="I15" s="39"/>
      <c r="J15" s="39"/>
    </row>
    <row r="16" spans="1:10" ht="12.75">
      <c r="A16" s="20"/>
      <c r="B16" s="38">
        <v>77.759</v>
      </c>
      <c r="C16" s="38">
        <v>36.974</v>
      </c>
      <c r="D16" s="37">
        <v>36.014</v>
      </c>
      <c r="E16" s="38">
        <v>173.671</v>
      </c>
      <c r="F16" s="40">
        <f t="shared" si="0"/>
        <v>324.418</v>
      </c>
      <c r="G16" s="36"/>
      <c r="H16" s="13"/>
      <c r="I16" s="39"/>
      <c r="J16" s="39"/>
    </row>
    <row r="17" spans="1:10" ht="12.75">
      <c r="A17" s="20"/>
      <c r="B17" s="38">
        <v>61.004</v>
      </c>
      <c r="C17" s="38">
        <v>33.2971394865926</v>
      </c>
      <c r="D17" s="37">
        <v>39.5798158614943</v>
      </c>
      <c r="E17" s="38">
        <v>162.708407283594</v>
      </c>
      <c r="F17" s="40">
        <f t="shared" si="0"/>
        <v>296.5893626316809</v>
      </c>
      <c r="G17" s="36"/>
      <c r="H17" s="13"/>
      <c r="I17" s="39"/>
      <c r="J17" s="39"/>
    </row>
    <row r="18" spans="1:10" ht="12.75">
      <c r="A18" s="20"/>
      <c r="B18" s="38">
        <v>33.278</v>
      </c>
      <c r="C18" s="38">
        <v>26.939</v>
      </c>
      <c r="D18" s="37">
        <v>40.425</v>
      </c>
      <c r="E18" s="38">
        <v>149.86</v>
      </c>
      <c r="F18" s="40">
        <f t="shared" si="0"/>
        <v>250.502</v>
      </c>
      <c r="G18" s="36"/>
      <c r="H18" s="13"/>
      <c r="I18" s="39"/>
      <c r="J18" s="39"/>
    </row>
    <row r="19" spans="1:10" ht="12.75">
      <c r="A19" s="20"/>
      <c r="B19" s="38">
        <v>14.787</v>
      </c>
      <c r="C19" s="38">
        <v>25.011</v>
      </c>
      <c r="D19" s="37">
        <v>34.458</v>
      </c>
      <c r="E19" s="38">
        <v>135.714</v>
      </c>
      <c r="F19" s="40">
        <f t="shared" si="0"/>
        <v>209.97</v>
      </c>
      <c r="G19" s="36"/>
      <c r="H19" s="13"/>
      <c r="I19" s="39"/>
      <c r="J19" s="39"/>
    </row>
    <row r="20" spans="1:10" ht="12.75">
      <c r="A20" s="20">
        <v>1995</v>
      </c>
      <c r="B20" s="38">
        <v>10</v>
      </c>
      <c r="C20" s="38">
        <v>26.7</v>
      </c>
      <c r="D20" s="37">
        <v>26.7</v>
      </c>
      <c r="E20" s="38">
        <v>115.9</v>
      </c>
      <c r="F20" s="40">
        <f t="shared" si="0"/>
        <v>179.3</v>
      </c>
      <c r="G20" s="36"/>
      <c r="H20" s="13"/>
      <c r="I20" s="39"/>
      <c r="J20" s="39"/>
    </row>
    <row r="21" spans="1:10" ht="12.75">
      <c r="A21" s="20"/>
      <c r="B21" s="38">
        <v>12.900000000000002</v>
      </c>
      <c r="C21" s="38">
        <v>30.099999999999998</v>
      </c>
      <c r="D21" s="37">
        <v>10</v>
      </c>
      <c r="E21" s="38">
        <v>104</v>
      </c>
      <c r="F21" s="40">
        <f t="shared" si="0"/>
        <v>157</v>
      </c>
      <c r="G21" s="36"/>
      <c r="H21" s="13"/>
      <c r="I21" s="39"/>
      <c r="J21" s="39"/>
    </row>
    <row r="22" spans="1:10" ht="12.75">
      <c r="A22" s="20"/>
      <c r="B22" s="38">
        <v>13.500000000000004</v>
      </c>
      <c r="C22" s="38">
        <v>31.499999999999996</v>
      </c>
      <c r="D22" s="37">
        <v>10</v>
      </c>
      <c r="E22" s="38">
        <v>105</v>
      </c>
      <c r="F22" s="40">
        <f t="shared" si="0"/>
        <v>160</v>
      </c>
      <c r="G22" s="36"/>
      <c r="H22" s="13"/>
      <c r="I22" s="39"/>
      <c r="J22" s="39"/>
    </row>
    <row r="23" spans="1:10" ht="12.75">
      <c r="A23" s="20"/>
      <c r="B23" s="38">
        <v>8.16326530612245</v>
      </c>
      <c r="C23" s="38">
        <v>35.83673469387755</v>
      </c>
      <c r="D23" s="37">
        <v>9</v>
      </c>
      <c r="E23" s="38">
        <v>99.99999999999999</v>
      </c>
      <c r="F23" s="40">
        <f t="shared" si="0"/>
        <v>153</v>
      </c>
      <c r="G23" s="36"/>
      <c r="H23" s="13"/>
      <c r="I23" s="39"/>
      <c r="J23" s="39"/>
    </row>
    <row r="24" spans="1:10" ht="12.75">
      <c r="A24" s="20"/>
      <c r="B24" s="38">
        <v>8.152173913043478</v>
      </c>
      <c r="C24" s="38">
        <v>34.84782608695652</v>
      </c>
      <c r="D24" s="37">
        <v>10</v>
      </c>
      <c r="E24" s="38">
        <v>98.00000000000001</v>
      </c>
      <c r="F24" s="40">
        <f t="shared" si="0"/>
        <v>151</v>
      </c>
      <c r="G24" s="36"/>
      <c r="H24" s="13"/>
      <c r="I24" s="39"/>
      <c r="J24" s="39"/>
    </row>
    <row r="25" spans="1:10" ht="12.75">
      <c r="A25" s="20">
        <v>2000</v>
      </c>
      <c r="B25" s="38">
        <v>7.475</v>
      </c>
      <c r="C25" s="38">
        <v>32.525</v>
      </c>
      <c r="D25" s="37">
        <v>10</v>
      </c>
      <c r="E25" s="38">
        <v>92</v>
      </c>
      <c r="F25" s="40">
        <f t="shared" si="0"/>
        <v>142</v>
      </c>
      <c r="G25" s="36"/>
      <c r="H25" s="13"/>
      <c r="I25" s="39"/>
      <c r="J25" s="39"/>
    </row>
    <row r="26" spans="1:10" ht="12.75">
      <c r="A26" s="20"/>
      <c r="B26" s="38">
        <v>7.2631578947368425</v>
      </c>
      <c r="C26" s="38">
        <v>32.73684210526316</v>
      </c>
      <c r="D26" s="37">
        <v>10</v>
      </c>
      <c r="E26" s="38">
        <v>98</v>
      </c>
      <c r="F26" s="40">
        <f t="shared" si="0"/>
        <v>148</v>
      </c>
      <c r="G26" s="36"/>
      <c r="H26" s="13"/>
      <c r="I26" s="39"/>
      <c r="J26" s="39"/>
    </row>
    <row r="27" spans="2:10" ht="12.75">
      <c r="B27" s="38">
        <v>6.54054054054054</v>
      </c>
      <c r="C27" s="38">
        <v>31.45945945945946</v>
      </c>
      <c r="D27" s="37">
        <v>10</v>
      </c>
      <c r="E27" s="38">
        <v>95</v>
      </c>
      <c r="F27" s="40">
        <f t="shared" si="0"/>
        <v>143</v>
      </c>
      <c r="G27" s="36"/>
      <c r="H27" s="13"/>
      <c r="I27" s="39"/>
      <c r="J27" s="39"/>
    </row>
    <row r="28" spans="2:10" ht="12.75">
      <c r="B28" s="38">
        <v>5.358974358974359</v>
      </c>
      <c r="C28" s="38">
        <v>28.641025641025642</v>
      </c>
      <c r="D28" s="37">
        <v>9</v>
      </c>
      <c r="E28" s="38">
        <v>89</v>
      </c>
      <c r="F28" s="40">
        <f t="shared" si="0"/>
        <v>132</v>
      </c>
      <c r="G28" s="36"/>
      <c r="H28" s="13"/>
      <c r="I28" s="39"/>
      <c r="J28" s="39"/>
    </row>
    <row r="29" spans="1:10" ht="12.75">
      <c r="A29" s="14"/>
      <c r="B29" s="38">
        <v>4.135135135135135</v>
      </c>
      <c r="C29" s="38">
        <v>26.864864864864863</v>
      </c>
      <c r="D29" s="37">
        <v>9</v>
      </c>
      <c r="E29" s="38">
        <v>81</v>
      </c>
      <c r="F29" s="40">
        <f t="shared" si="0"/>
        <v>121</v>
      </c>
      <c r="H29" s="13"/>
      <c r="I29" s="39"/>
      <c r="J29" s="39"/>
    </row>
    <row r="30" spans="1:10" ht="12.75">
      <c r="A30" s="14">
        <v>2005</v>
      </c>
      <c r="B30" s="38">
        <v>3.3684210526315788</v>
      </c>
      <c r="C30" s="38">
        <v>26.63157894736842</v>
      </c>
      <c r="D30" s="37">
        <v>8</v>
      </c>
      <c r="E30" s="38">
        <v>71</v>
      </c>
      <c r="F30" s="40">
        <f t="shared" si="0"/>
        <v>109</v>
      </c>
      <c r="H30" s="13"/>
      <c r="I30" s="39"/>
      <c r="J30" s="39"/>
    </row>
    <row r="31" spans="1:10" ht="12.75">
      <c r="A31" s="19"/>
      <c r="B31" s="38">
        <v>2.8333333333333335</v>
      </c>
      <c r="C31" s="38">
        <v>31.166666666666664</v>
      </c>
      <c r="D31" s="37">
        <v>8</v>
      </c>
      <c r="E31" s="38">
        <v>75</v>
      </c>
      <c r="F31" s="40">
        <f t="shared" si="0"/>
        <v>117</v>
      </c>
      <c r="H31" s="13"/>
      <c r="I31" s="39"/>
      <c r="J31" s="39"/>
    </row>
    <row r="32" spans="1:10" ht="12.75">
      <c r="A32" s="19"/>
      <c r="B32" s="38">
        <v>3.1666666666666665</v>
      </c>
      <c r="C32" s="38">
        <v>32.833333333333336</v>
      </c>
      <c r="D32" s="37">
        <v>9</v>
      </c>
      <c r="E32" s="38">
        <v>83</v>
      </c>
      <c r="F32" s="40">
        <f t="shared" si="0"/>
        <v>128</v>
      </c>
      <c r="H32" s="13"/>
      <c r="I32" s="39"/>
      <c r="J32" s="39"/>
    </row>
    <row r="33" spans="1:10" ht="12.75">
      <c r="A33" s="19"/>
      <c r="B33" s="38">
        <v>5.684210526315789</v>
      </c>
      <c r="C33" s="38">
        <v>30.315789473684212</v>
      </c>
      <c r="D33" s="37">
        <v>9</v>
      </c>
      <c r="E33" s="38">
        <v>80</v>
      </c>
      <c r="F33" s="40">
        <f t="shared" si="0"/>
        <v>125</v>
      </c>
      <c r="H33" s="13"/>
      <c r="I33" s="39"/>
      <c r="J33" s="39"/>
    </row>
    <row r="34" spans="1:10" ht="12.75">
      <c r="A34" s="17"/>
      <c r="B34" s="38">
        <v>5.684210526315789</v>
      </c>
      <c r="C34" s="38">
        <v>31.315789473684212</v>
      </c>
      <c r="D34" s="37">
        <v>9</v>
      </c>
      <c r="E34" s="38">
        <v>107</v>
      </c>
      <c r="F34" s="40">
        <f t="shared" si="0"/>
        <v>153</v>
      </c>
      <c r="H34" s="13"/>
      <c r="I34" s="39"/>
      <c r="J34" s="39"/>
    </row>
    <row r="35" spans="1:10" ht="12.75">
      <c r="A35" s="17">
        <v>2010</v>
      </c>
      <c r="B35" s="38">
        <v>4.571428571428571</v>
      </c>
      <c r="C35" s="38">
        <v>31.42857142857143</v>
      </c>
      <c r="D35" s="37">
        <v>10</v>
      </c>
      <c r="E35" s="38">
        <v>124</v>
      </c>
      <c r="F35" s="40">
        <f t="shared" si="0"/>
        <v>170</v>
      </c>
      <c r="H35" s="13"/>
      <c r="I35" s="39"/>
      <c r="J35" s="39"/>
    </row>
    <row r="36" spans="1:10" ht="12.75">
      <c r="A36" s="14"/>
      <c r="B36" s="38">
        <v>6.65</v>
      </c>
      <c r="C36" s="38">
        <v>33.35</v>
      </c>
      <c r="D36" s="37">
        <v>9</v>
      </c>
      <c r="E36" s="38">
        <v>110</v>
      </c>
      <c r="F36" s="40">
        <f t="shared" si="0"/>
        <v>159</v>
      </c>
      <c r="H36" s="13"/>
      <c r="I36" s="39"/>
      <c r="J36" s="39"/>
    </row>
    <row r="37" spans="1:10" ht="12.75">
      <c r="A37" s="14"/>
      <c r="B37" s="38">
        <v>7.6521739130434785</v>
      </c>
      <c r="C37" s="38">
        <v>37.34782608695652</v>
      </c>
      <c r="D37" s="37">
        <v>9</v>
      </c>
      <c r="E37" s="38">
        <v>118</v>
      </c>
      <c r="F37" s="40">
        <f t="shared" si="0"/>
        <v>172</v>
      </c>
      <c r="H37" s="13"/>
      <c r="I37" s="39"/>
      <c r="J37" s="39"/>
    </row>
    <row r="38" spans="1:10" ht="12.75">
      <c r="A38" s="14"/>
      <c r="B38" s="38">
        <v>5.5</v>
      </c>
      <c r="C38" s="38">
        <v>39.5</v>
      </c>
      <c r="D38" s="37">
        <v>10</v>
      </c>
      <c r="E38" s="38">
        <v>116</v>
      </c>
      <c r="F38" s="40">
        <f t="shared" si="0"/>
        <v>171</v>
      </c>
      <c r="H38" s="13"/>
      <c r="I38" s="39"/>
      <c r="J38" s="39"/>
    </row>
    <row r="39" spans="1:6" ht="12.75">
      <c r="A39" s="14">
        <v>2014</v>
      </c>
      <c r="B39" s="38">
        <v>5</v>
      </c>
      <c r="C39" s="38">
        <v>40</v>
      </c>
      <c r="D39" s="37">
        <v>8</v>
      </c>
      <c r="E39" s="38">
        <v>109</v>
      </c>
      <c r="F39" s="40">
        <f t="shared" si="0"/>
        <v>162</v>
      </c>
    </row>
    <row r="41" ht="12.75">
      <c r="A41" s="12" t="s">
        <v>15</v>
      </c>
    </row>
  </sheetData>
  <sheetProtection/>
  <hyperlinks>
    <hyperlink ref="H1" location="Title!A1" display="Return to Title page"/>
  </hyperlinks>
  <printOptions/>
  <pageMargins left="0.75" right="0.75" top="1" bottom="1" header="0.5" footer="0.5"/>
  <pageSetup horizontalDpi="600" verticalDpi="600" orientation="portrait" paperSize="9" r:id="rId1"/>
  <ignoredErrors>
    <ignoredError sqref="F5:F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42" customWidth="1"/>
    <col min="2" max="16384" width="9.140625" style="42" customWidth="1"/>
  </cols>
  <sheetData>
    <row r="1" spans="1:9" ht="15.75">
      <c r="A1" s="52" t="s">
        <v>40</v>
      </c>
      <c r="I1" s="24" t="s">
        <v>20</v>
      </c>
    </row>
    <row r="2" ht="15.75">
      <c r="A2" s="52" t="s">
        <v>39</v>
      </c>
    </row>
    <row r="3" ht="15.75">
      <c r="A3" s="52"/>
    </row>
    <row r="4" ht="12.75">
      <c r="B4" s="42" t="s">
        <v>41</v>
      </c>
    </row>
    <row r="5" ht="15">
      <c r="B5" s="51" t="s">
        <v>38</v>
      </c>
    </row>
    <row r="6" spans="1:2" ht="15">
      <c r="A6" s="46">
        <v>1980</v>
      </c>
      <c r="B6" s="49">
        <v>56.975980168567204</v>
      </c>
    </row>
    <row r="7" spans="1:2" ht="15">
      <c r="A7" s="46"/>
      <c r="B7" s="49">
        <v>62.6711671251018</v>
      </c>
    </row>
    <row r="8" spans="1:2" ht="15">
      <c r="A8" s="46"/>
      <c r="B8" s="49">
        <v>70.59515734969655</v>
      </c>
    </row>
    <row r="9" spans="1:2" ht="15">
      <c r="A9" s="46"/>
      <c r="B9" s="49">
        <v>79.52780589394618</v>
      </c>
    </row>
    <row r="10" spans="1:2" ht="15">
      <c r="A10" s="46"/>
      <c r="B10" s="49">
        <v>82.09528343228452</v>
      </c>
    </row>
    <row r="11" spans="1:2" ht="15">
      <c r="A11" s="46">
        <v>1985</v>
      </c>
      <c r="B11" s="49">
        <v>94.50768065752652</v>
      </c>
    </row>
    <row r="12" spans="1:2" ht="15">
      <c r="A12" s="46"/>
      <c r="B12" s="49">
        <v>106.64650180851818</v>
      </c>
    </row>
    <row r="13" spans="1:2" ht="15">
      <c r="A13" s="46"/>
      <c r="B13" s="49">
        <v>113.26152923365393</v>
      </c>
    </row>
    <row r="14" spans="1:2" ht="15">
      <c r="A14" s="46"/>
      <c r="B14" s="49">
        <v>110.56932982896276</v>
      </c>
    </row>
    <row r="15" spans="1:2" ht="15">
      <c r="A15" s="46"/>
      <c r="B15" s="49">
        <v>107.9178539246425</v>
      </c>
    </row>
    <row r="16" spans="1:2" ht="15">
      <c r="A16" s="46">
        <v>1990</v>
      </c>
      <c r="B16" s="49">
        <v>110.27434643985873</v>
      </c>
    </row>
    <row r="17" spans="1:2" ht="15">
      <c r="A17" s="46"/>
      <c r="B17" s="49">
        <v>124.66189263905817</v>
      </c>
    </row>
    <row r="18" spans="1:2" ht="15">
      <c r="A18" s="46"/>
      <c r="B18" s="49">
        <v>143.52340903661047</v>
      </c>
    </row>
    <row r="19" spans="1:2" ht="15">
      <c r="A19" s="46"/>
      <c r="B19" s="49">
        <v>184.7626835661821</v>
      </c>
    </row>
    <row r="20" spans="1:2" ht="15">
      <c r="A20" s="46"/>
      <c r="B20" s="49">
        <v>253.38588111777202</v>
      </c>
    </row>
    <row r="21" spans="1:2" ht="15">
      <c r="A21" s="46">
        <v>1995</v>
      </c>
      <c r="B21" s="49">
        <v>309.985344555295</v>
      </c>
    </row>
    <row r="22" spans="1:2" ht="15">
      <c r="A22" s="46"/>
      <c r="B22" s="49">
        <v>369.8883806202032</v>
      </c>
    </row>
    <row r="23" spans="1:2" ht="15">
      <c r="A23" s="46"/>
      <c r="B23" s="49">
        <v>509.63859706925706</v>
      </c>
    </row>
    <row r="24" spans="1:2" ht="15">
      <c r="A24" s="46"/>
      <c r="B24" s="49">
        <v>549.2308181869515</v>
      </c>
    </row>
    <row r="25" spans="1:2" ht="15">
      <c r="A25" s="46"/>
      <c r="B25" s="49">
        <v>581.3133139749548</v>
      </c>
    </row>
    <row r="26" spans="1:2" ht="15">
      <c r="A26" s="46">
        <v>2000</v>
      </c>
      <c r="B26" s="49">
        <v>603.2878129219743</v>
      </c>
    </row>
    <row r="27" spans="1:2" ht="15">
      <c r="A27" s="46"/>
      <c r="B27" s="49">
        <v>549.2011049844622</v>
      </c>
    </row>
    <row r="28" spans="1:2" ht="15">
      <c r="A28" s="46"/>
      <c r="B28" s="49">
        <v>567.3441920345896</v>
      </c>
    </row>
    <row r="29" spans="1:2" ht="15">
      <c r="A29" s="46"/>
      <c r="B29" s="49">
        <v>584.6954627760814</v>
      </c>
    </row>
    <row r="30" spans="1:2" ht="15">
      <c r="A30" s="46"/>
      <c r="B30" s="49">
        <v>601.6971748696304</v>
      </c>
    </row>
    <row r="31" spans="1:2" s="45" customFormat="1" ht="15">
      <c r="A31" s="46">
        <v>2005</v>
      </c>
      <c r="B31" s="49">
        <v>612.8338918465805</v>
      </c>
    </row>
    <row r="32" spans="1:2" ht="15">
      <c r="A32" s="46"/>
      <c r="B32" s="49">
        <v>529.140841780309</v>
      </c>
    </row>
    <row r="33" spans="1:2" ht="15">
      <c r="A33" s="46"/>
      <c r="B33" s="49">
        <v>473.7876754968283</v>
      </c>
    </row>
    <row r="34" spans="1:2" ht="15">
      <c r="A34" s="46"/>
      <c r="B34" s="49">
        <v>471.81412111854866</v>
      </c>
    </row>
    <row r="35" spans="1:4" ht="15">
      <c r="A35" s="46"/>
      <c r="B35" s="49">
        <v>360.0711857309638</v>
      </c>
      <c r="C35" s="44"/>
      <c r="D35" s="44"/>
    </row>
    <row r="36" spans="1:4" s="50" customFormat="1" ht="15">
      <c r="A36" s="46">
        <v>2010</v>
      </c>
      <c r="B36" s="49">
        <v>314.1798826019641</v>
      </c>
      <c r="C36" s="44"/>
      <c r="D36" s="42"/>
    </row>
    <row r="37" spans="1:2" ht="15">
      <c r="A37" s="46"/>
      <c r="B37" s="49">
        <v>291.3599054522242</v>
      </c>
    </row>
    <row r="38" spans="1:2" ht="15">
      <c r="A38" s="46"/>
      <c r="B38" s="49">
        <v>243.93402468166497</v>
      </c>
    </row>
    <row r="39" spans="1:2" ht="15">
      <c r="A39" s="46"/>
      <c r="B39" s="49">
        <v>233.96131956594104</v>
      </c>
    </row>
    <row r="40" spans="1:2" s="47" customFormat="1" ht="15">
      <c r="A40" s="48">
        <v>2014</v>
      </c>
      <c r="B40" s="49">
        <v>236.44266464892445</v>
      </c>
    </row>
    <row r="41" s="47" customFormat="1" ht="15">
      <c r="B41" s="49"/>
    </row>
    <row r="42" ht="12.75">
      <c r="A42" s="43" t="s">
        <v>37</v>
      </c>
    </row>
  </sheetData>
  <sheetProtection/>
  <hyperlinks>
    <hyperlink ref="I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5" customWidth="1"/>
    <col min="2" max="2" width="19.7109375" style="25" bestFit="1" customWidth="1"/>
    <col min="3" max="3" width="15.00390625" style="25" bestFit="1" customWidth="1"/>
    <col min="4" max="4" width="18.7109375" style="25" bestFit="1" customWidth="1"/>
    <col min="5" max="16384" width="9.140625" style="25" customWidth="1"/>
  </cols>
  <sheetData>
    <row r="1" spans="1:6" ht="15.75">
      <c r="A1" s="34" t="s">
        <v>46</v>
      </c>
      <c r="F1" s="24" t="s">
        <v>20</v>
      </c>
    </row>
    <row r="2" ht="15.75">
      <c r="A2" s="34" t="s">
        <v>45</v>
      </c>
    </row>
    <row r="4" spans="2:3" ht="12.75">
      <c r="B4" s="31"/>
      <c r="C4" s="30"/>
    </row>
    <row r="5" spans="1:4" ht="12.75">
      <c r="A5" s="30" t="s">
        <v>44</v>
      </c>
      <c r="B5" s="30" t="s">
        <v>23</v>
      </c>
      <c r="C5" s="30" t="s">
        <v>31</v>
      </c>
      <c r="D5" s="25" t="s">
        <v>21</v>
      </c>
    </row>
    <row r="6" spans="1:4" ht="12.75">
      <c r="A6" s="31">
        <v>1980</v>
      </c>
      <c r="B6" s="28">
        <v>664.424944668663</v>
      </c>
      <c r="C6" s="28">
        <v>31.985371838429597</v>
      </c>
      <c r="D6" s="28">
        <v>19.527022781656274</v>
      </c>
    </row>
    <row r="7" spans="1:4" ht="12.75">
      <c r="A7" s="31"/>
      <c r="B7" s="28">
        <v>694.2475397192659</v>
      </c>
      <c r="C7" s="28">
        <v>33.87375325307323</v>
      </c>
      <c r="D7" s="28">
        <v>19.78977087044997</v>
      </c>
    </row>
    <row r="8" spans="1:4" ht="12.75">
      <c r="A8" s="31"/>
      <c r="B8" s="28">
        <v>851.5260184754437</v>
      </c>
      <c r="C8" s="28">
        <v>34.8039933077973</v>
      </c>
      <c r="D8" s="28">
        <v>20.242750635157407</v>
      </c>
    </row>
    <row r="9" spans="1:4" ht="12.75">
      <c r="A9" s="31"/>
      <c r="B9" s="28">
        <v>955.0515141204493</v>
      </c>
      <c r="C9" s="28">
        <v>37.41758216669862</v>
      </c>
      <c r="D9" s="28">
        <v>21.596140547262078</v>
      </c>
    </row>
    <row r="10" spans="1:4" ht="12.75">
      <c r="A10" s="31"/>
      <c r="B10" s="28">
        <v>1018.3663252153855</v>
      </c>
      <c r="C10" s="28">
        <v>32.160521323883316</v>
      </c>
      <c r="D10" s="28">
        <v>18.223035677970792</v>
      </c>
    </row>
    <row r="11" spans="1:4" ht="12.75">
      <c r="A11" s="31">
        <v>1985</v>
      </c>
      <c r="B11" s="28">
        <v>990.1250080339354</v>
      </c>
      <c r="C11" s="28">
        <v>40.81562113585247</v>
      </c>
      <c r="D11" s="28">
        <v>24.981424557873996</v>
      </c>
    </row>
    <row r="12" spans="1:4" ht="12.75">
      <c r="A12" s="31"/>
      <c r="B12" s="28">
        <v>998.0793650793651</v>
      </c>
      <c r="C12" s="28">
        <v>44.33104878304083</v>
      </c>
      <c r="D12" s="28">
        <v>33.10807958315837</v>
      </c>
    </row>
    <row r="13" spans="1:4" ht="12.75">
      <c r="A13" s="31"/>
      <c r="B13" s="28">
        <v>950.0559723200342</v>
      </c>
      <c r="C13" s="28">
        <v>46.65540340903303</v>
      </c>
      <c r="D13" s="28">
        <v>33.825319685376435</v>
      </c>
    </row>
    <row r="14" spans="1:4" ht="12.75">
      <c r="A14" s="31"/>
      <c r="B14" s="28">
        <v>789.0692072211253</v>
      </c>
      <c r="C14" s="28">
        <v>46.71903247831891</v>
      </c>
      <c r="D14" s="28">
        <v>38.63903053616049</v>
      </c>
    </row>
    <row r="15" spans="1:4" ht="12.75">
      <c r="A15" s="31"/>
      <c r="B15" s="28">
        <v>649.0476510442915</v>
      </c>
      <c r="C15" s="28">
        <v>49.17027880174569</v>
      </c>
      <c r="D15" s="28">
        <v>46.19260319793187</v>
      </c>
    </row>
    <row r="16" spans="1:4" ht="12.75">
      <c r="A16" s="31">
        <v>1990</v>
      </c>
      <c r="B16" s="28">
        <v>615.0127523334056</v>
      </c>
      <c r="C16" s="28">
        <v>51.96539594240837</v>
      </c>
      <c r="D16" s="28">
        <v>46.66743569091344</v>
      </c>
    </row>
    <row r="17" spans="1:4" ht="12.75">
      <c r="A17" s="31"/>
      <c r="B17" s="28">
        <v>653.4305187429004</v>
      </c>
      <c r="C17" s="28">
        <v>58.22800006909616</v>
      </c>
      <c r="D17" s="28">
        <v>54.231732363372444</v>
      </c>
    </row>
    <row r="18" spans="1:4" ht="12.75">
      <c r="A18" s="31"/>
      <c r="B18" s="28">
        <v>777.7630270740759</v>
      </c>
      <c r="C18" s="28">
        <v>63.80992336741327</v>
      </c>
      <c r="D18" s="28">
        <v>62.51325180934437</v>
      </c>
    </row>
    <row r="19" spans="1:4" ht="12.75">
      <c r="A19" s="31"/>
      <c r="B19" s="28">
        <v>1090.3141170793274</v>
      </c>
      <c r="C19" s="28">
        <v>72.74480848792206</v>
      </c>
      <c r="D19" s="28">
        <v>81.54230843650517</v>
      </c>
    </row>
    <row r="20" spans="1:9" s="56" customFormat="1" ht="12.75">
      <c r="A20" s="57"/>
      <c r="B20" s="33">
        <v>1456.5563951861182</v>
      </c>
      <c r="C20" s="33">
        <v>81.65204768852146</v>
      </c>
      <c r="D20" s="33">
        <v>115.58890157982722</v>
      </c>
      <c r="F20" s="25"/>
      <c r="G20" s="25"/>
      <c r="H20" s="25"/>
      <c r="I20" s="25"/>
    </row>
    <row r="21" spans="1:4" ht="12.75">
      <c r="A21" s="31">
        <v>1995</v>
      </c>
      <c r="B21" s="28">
        <v>1419.3189513108614</v>
      </c>
      <c r="C21" s="28">
        <v>98.45286453839515</v>
      </c>
      <c r="D21" s="28">
        <v>170.95011658758563</v>
      </c>
    </row>
    <row r="22" spans="1:4" ht="12.75">
      <c r="A22" s="31" t="s">
        <v>43</v>
      </c>
      <c r="B22" s="28">
        <v>1327.5386046511628</v>
      </c>
      <c r="C22" s="28">
        <v>118.30832692307692</v>
      </c>
      <c r="D22" s="28">
        <v>253.68985840051963</v>
      </c>
    </row>
    <row r="23" spans="1:4" ht="12.75">
      <c r="A23" s="31"/>
      <c r="B23" s="28">
        <v>1996.739111111111</v>
      </c>
      <c r="C23" s="28">
        <v>119.98241904761903</v>
      </c>
      <c r="D23" s="28">
        <v>257.3080651523887</v>
      </c>
    </row>
    <row r="24" spans="1:4" ht="12.75">
      <c r="A24" s="31"/>
      <c r="B24" s="28">
        <v>1816.4631503416858</v>
      </c>
      <c r="C24" s="28">
        <v>132.06792000000002</v>
      </c>
      <c r="D24" s="28">
        <v>333.8184826962835</v>
      </c>
    </row>
    <row r="25" spans="1:4" ht="12.75">
      <c r="A25" s="31"/>
      <c r="B25" s="28">
        <v>1968.4998951965063</v>
      </c>
      <c r="C25" s="28">
        <v>141.33457142857142</v>
      </c>
      <c r="D25" s="28">
        <v>293.6056273892647</v>
      </c>
    </row>
    <row r="26" spans="1:4" ht="12.75">
      <c r="A26" s="31">
        <v>2000</v>
      </c>
      <c r="B26" s="28">
        <v>2026.4562029208305</v>
      </c>
      <c r="C26" s="28">
        <v>157.39008695652174</v>
      </c>
      <c r="D26" s="28">
        <v>301.94526093964674</v>
      </c>
    </row>
    <row r="27" spans="1:4" ht="12.75">
      <c r="A27" s="31"/>
      <c r="B27" s="28">
        <v>1877.3510225080386</v>
      </c>
      <c r="C27" s="28">
        <v>151.883806122449</v>
      </c>
      <c r="D27" s="28">
        <v>286.07781773264486</v>
      </c>
    </row>
    <row r="28" spans="1:4" ht="12.75">
      <c r="A28" s="55"/>
      <c r="B28" s="28">
        <v>1939.772934707904</v>
      </c>
      <c r="C28" s="28">
        <v>157.73185263157896</v>
      </c>
      <c r="D28" s="28">
        <v>309.63229093956335</v>
      </c>
    </row>
    <row r="29" spans="1:4" ht="12.75">
      <c r="A29" s="55"/>
      <c r="B29" s="28">
        <v>1988.48702954342</v>
      </c>
      <c r="C29" s="28">
        <v>170.66826966292135</v>
      </c>
      <c r="D29" s="28">
        <v>350.8619042344056</v>
      </c>
    </row>
    <row r="30" spans="1:4" ht="12.75">
      <c r="A30" s="55"/>
      <c r="B30" s="28">
        <v>1940.0923943661974</v>
      </c>
      <c r="C30" s="28">
        <v>190.79003703703702</v>
      </c>
      <c r="D30" s="28">
        <v>398.24829401509453</v>
      </c>
    </row>
    <row r="31" spans="1:4" ht="12.75">
      <c r="A31" s="55">
        <v>2005</v>
      </c>
      <c r="B31" s="28">
        <v>1747.1079762845852</v>
      </c>
      <c r="C31" s="28">
        <v>216.46947887323944</v>
      </c>
      <c r="D31" s="28">
        <v>431.13438432531586</v>
      </c>
    </row>
    <row r="32" spans="1:4" ht="12.75">
      <c r="A32" s="55"/>
      <c r="B32" s="28">
        <v>1350.0417112299467</v>
      </c>
      <c r="C32" s="28">
        <v>202.40104000000002</v>
      </c>
      <c r="D32" s="28">
        <v>429.51696815041277</v>
      </c>
    </row>
    <row r="33" spans="1:4" ht="12.75">
      <c r="A33" s="55"/>
      <c r="B33" s="28">
        <v>1239.345807106599</v>
      </c>
      <c r="C33" s="28">
        <v>185.2352409638554</v>
      </c>
      <c r="D33" s="28">
        <v>376.3104216652616</v>
      </c>
    </row>
    <row r="34" spans="1:4" ht="12.75">
      <c r="A34" s="55"/>
      <c r="B34" s="28">
        <v>1280.4805902777778</v>
      </c>
      <c r="C34" s="28">
        <v>196.2992125</v>
      </c>
      <c r="D34" s="28">
        <v>303.322274754671</v>
      </c>
    </row>
    <row r="35" spans="1:4" ht="12.75">
      <c r="A35" s="54"/>
      <c r="B35" s="28">
        <v>1138.170188235294</v>
      </c>
      <c r="C35" s="28">
        <v>142.47590654205607</v>
      </c>
      <c r="D35" s="28">
        <v>286.24429003552603</v>
      </c>
    </row>
    <row r="36" spans="1:4" ht="12.75">
      <c r="A36" s="54">
        <v>2010</v>
      </c>
      <c r="B36" s="28">
        <v>1058.0770454545454</v>
      </c>
      <c r="C36" s="28">
        <v>129.10089516129034</v>
      </c>
      <c r="D36" s="28">
        <v>284.6816989836987</v>
      </c>
    </row>
    <row r="37" spans="1:4" ht="12.75">
      <c r="A37" s="54"/>
      <c r="B37" s="28">
        <v>813.9730134932533</v>
      </c>
      <c r="C37" s="28">
        <v>136.1909090909091</v>
      </c>
      <c r="D37" s="28">
        <v>268.3210841471978</v>
      </c>
    </row>
    <row r="38" spans="1:4" ht="12.75">
      <c r="A38" s="54"/>
      <c r="B38" s="28">
        <v>624.3580000000001</v>
      </c>
      <c r="C38" s="28">
        <v>125.98697457627118</v>
      </c>
      <c r="D38" s="28">
        <v>226.50347425761493</v>
      </c>
    </row>
    <row r="39" spans="1:4" ht="12.75">
      <c r="A39" s="54"/>
      <c r="B39" s="28">
        <v>542.92</v>
      </c>
      <c r="C39" s="28">
        <v>128.54718965517242</v>
      </c>
      <c r="D39" s="28">
        <v>235.52075134038188</v>
      </c>
    </row>
    <row r="40" spans="1:4" ht="12.75">
      <c r="A40" s="54">
        <v>2014</v>
      </c>
      <c r="B40" s="28">
        <v>523.23915</v>
      </c>
      <c r="C40" s="28">
        <v>128.64901834862383</v>
      </c>
      <c r="D40" s="28">
        <v>257.80020562505916</v>
      </c>
    </row>
    <row r="42" ht="12.75">
      <c r="A42" s="53" t="s">
        <v>42</v>
      </c>
    </row>
    <row r="44" ht="12.75">
      <c r="A44" s="12" t="s">
        <v>15</v>
      </c>
    </row>
  </sheetData>
  <sheetProtection/>
  <hyperlinks>
    <hyperlink ref="F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31" customWidth="1"/>
    <col min="2" max="16" width="9.140625" style="25" customWidth="1"/>
    <col min="17" max="18" width="10.57421875" style="25" bestFit="1" customWidth="1"/>
    <col min="19" max="16384" width="9.140625" style="25" customWidth="1"/>
  </cols>
  <sheetData>
    <row r="1" spans="1:15" ht="15" customHeight="1">
      <c r="A1" s="62" t="s">
        <v>54</v>
      </c>
      <c r="O1" s="24" t="s">
        <v>20</v>
      </c>
    </row>
    <row r="2" spans="1:15" ht="15.75">
      <c r="A2" s="103" t="s">
        <v>53</v>
      </c>
      <c r="B2" s="103"/>
      <c r="C2" s="103"/>
      <c r="D2" s="103"/>
      <c r="E2" s="103"/>
      <c r="F2" s="104"/>
      <c r="G2" s="100"/>
      <c r="H2" s="100"/>
      <c r="I2" s="100"/>
      <c r="J2" s="100"/>
      <c r="K2" s="100"/>
      <c r="L2" s="100"/>
      <c r="M2" s="100"/>
      <c r="N2" s="100"/>
      <c r="O2" s="100"/>
    </row>
    <row r="3" ht="15" customHeight="1">
      <c r="A3" s="62"/>
    </row>
    <row r="4" spans="1:7" s="31" customFormat="1" ht="15.75" customHeight="1">
      <c r="A4" s="31" t="s">
        <v>52</v>
      </c>
      <c r="B4" s="61" t="s">
        <v>51</v>
      </c>
      <c r="C4" s="61" t="s">
        <v>50</v>
      </c>
      <c r="F4" s="61"/>
      <c r="G4" s="61"/>
    </row>
    <row r="5" spans="1:20" ht="15.75" customHeight="1">
      <c r="A5" s="31">
        <v>1970</v>
      </c>
      <c r="B5" s="26">
        <v>4.161625937575611</v>
      </c>
      <c r="C5" s="26">
        <v>10.055528730082086</v>
      </c>
      <c r="E5" s="31"/>
      <c r="F5" s="26"/>
      <c r="G5" s="26"/>
      <c r="I5" s="26"/>
      <c r="J5" s="31"/>
      <c r="K5" s="31"/>
      <c r="L5" s="26"/>
      <c r="M5" s="26"/>
      <c r="Q5" s="26"/>
      <c r="R5" s="26"/>
      <c r="S5" s="26"/>
      <c r="T5" s="26"/>
    </row>
    <row r="6" spans="2:20" ht="15.75" customHeight="1">
      <c r="B6" s="26">
        <v>4.309031556039173</v>
      </c>
      <c r="C6" s="26">
        <v>12.420701168614357</v>
      </c>
      <c r="E6" s="31"/>
      <c r="F6" s="26"/>
      <c r="G6" s="26"/>
      <c r="I6" s="26"/>
      <c r="J6" s="31"/>
      <c r="K6" s="31"/>
      <c r="L6" s="26"/>
      <c r="M6" s="26"/>
      <c r="Q6" s="26"/>
      <c r="R6" s="26"/>
      <c r="S6" s="26"/>
      <c r="T6" s="26"/>
    </row>
    <row r="7" spans="2:20" ht="12.75">
      <c r="B7" s="26">
        <v>4.297486179201002</v>
      </c>
      <c r="C7" s="26">
        <v>10.81081081081081</v>
      </c>
      <c r="E7" s="31"/>
      <c r="F7" s="26"/>
      <c r="G7" s="26"/>
      <c r="I7" s="26"/>
      <c r="J7" s="31"/>
      <c r="K7" s="31"/>
      <c r="L7" s="26"/>
      <c r="M7" s="26"/>
      <c r="Q7" s="26"/>
      <c r="R7" s="26"/>
      <c r="S7" s="26"/>
      <c r="T7" s="26"/>
    </row>
    <row r="8" spans="2:20" ht="12.75">
      <c r="B8" s="26">
        <v>4.79695641386155</v>
      </c>
      <c r="C8" s="26">
        <v>10.447354064375341</v>
      </c>
      <c r="E8" s="31"/>
      <c r="F8" s="26"/>
      <c r="G8" s="26"/>
      <c r="I8" s="26"/>
      <c r="J8" s="31"/>
      <c r="K8" s="31"/>
      <c r="L8" s="26"/>
      <c r="M8" s="26"/>
      <c r="Q8" s="26"/>
      <c r="R8" s="26"/>
      <c r="S8" s="26"/>
      <c r="T8" s="26"/>
    </row>
    <row r="9" spans="2:20" ht="12.75">
      <c r="B9" s="26">
        <v>6.279463314396229</v>
      </c>
      <c r="C9" s="26">
        <v>20.273557626107312</v>
      </c>
      <c r="E9" s="31"/>
      <c r="F9" s="26"/>
      <c r="G9" s="26"/>
      <c r="I9" s="26"/>
      <c r="J9" s="31"/>
      <c r="K9" s="31"/>
      <c r="L9" s="26"/>
      <c r="M9" s="26"/>
      <c r="Q9" s="26"/>
      <c r="R9" s="26"/>
      <c r="S9" s="26"/>
      <c r="T9" s="26"/>
    </row>
    <row r="10" spans="1:20" ht="12.75">
      <c r="A10" s="31">
        <v>1975</v>
      </c>
      <c r="B10" s="26">
        <v>5.578119376895789</v>
      </c>
      <c r="C10" s="26">
        <v>18.351251321818822</v>
      </c>
      <c r="E10" s="31"/>
      <c r="F10" s="26"/>
      <c r="G10" s="26"/>
      <c r="I10" s="26"/>
      <c r="J10" s="31"/>
      <c r="K10" s="31"/>
      <c r="L10" s="26"/>
      <c r="M10" s="26"/>
      <c r="Q10" s="26"/>
      <c r="R10" s="26"/>
      <c r="S10" s="26"/>
      <c r="T10" s="26"/>
    </row>
    <row r="11" spans="2:20" ht="12.75">
      <c r="B11" s="26">
        <v>6.211620217288616</v>
      </c>
      <c r="C11" s="26">
        <v>18.84502624940342</v>
      </c>
      <c r="E11" s="31"/>
      <c r="F11" s="26"/>
      <c r="G11" s="26"/>
      <c r="I11" s="26"/>
      <c r="J11" s="31"/>
      <c r="K11" s="31"/>
      <c r="L11" s="26"/>
      <c r="M11" s="26"/>
      <c r="Q11" s="26"/>
      <c r="R11" s="26"/>
      <c r="S11" s="26"/>
      <c r="T11" s="26"/>
    </row>
    <row r="12" spans="2:20" ht="12.75">
      <c r="B12" s="26">
        <v>7.618363971161949</v>
      </c>
      <c r="C12" s="26">
        <v>15.169619958032175</v>
      </c>
      <c r="E12" s="31"/>
      <c r="F12" s="26"/>
      <c r="G12" s="26"/>
      <c r="I12" s="26"/>
      <c r="J12" s="31"/>
      <c r="K12" s="31"/>
      <c r="L12" s="26"/>
      <c r="M12" s="26"/>
      <c r="Q12" s="26"/>
      <c r="R12" s="26"/>
      <c r="S12" s="26"/>
      <c r="T12" s="26"/>
    </row>
    <row r="13" spans="2:20" ht="12.75">
      <c r="B13" s="26">
        <v>7.681639353542215</v>
      </c>
      <c r="C13" s="26">
        <v>13.006917130069171</v>
      </c>
      <c r="E13" s="31"/>
      <c r="F13" s="26"/>
      <c r="G13" s="26"/>
      <c r="I13" s="26"/>
      <c r="J13" s="31"/>
      <c r="K13" s="31"/>
      <c r="L13" s="26"/>
      <c r="M13" s="26"/>
      <c r="Q13" s="26"/>
      <c r="R13" s="26"/>
      <c r="S13" s="26"/>
      <c r="T13" s="26"/>
    </row>
    <row r="14" spans="2:20" ht="12.75">
      <c r="B14" s="26">
        <v>11.473965090944699</v>
      </c>
      <c r="C14" s="26">
        <v>13.036785512167516</v>
      </c>
      <c r="E14" s="31"/>
      <c r="F14" s="26"/>
      <c r="G14" s="26"/>
      <c r="I14" s="26"/>
      <c r="J14" s="31"/>
      <c r="K14" s="31"/>
      <c r="L14" s="26"/>
      <c r="M14" s="26"/>
      <c r="Q14" s="26"/>
      <c r="R14" s="26"/>
      <c r="S14" s="26"/>
      <c r="T14" s="26"/>
    </row>
    <row r="15" spans="1:20" ht="12.75">
      <c r="A15" s="31">
        <v>1980</v>
      </c>
      <c r="B15" s="26">
        <v>14.2294653949003</v>
      </c>
      <c r="C15" s="26">
        <v>14.998700285937094</v>
      </c>
      <c r="E15" s="31"/>
      <c r="F15" s="26"/>
      <c r="G15" s="26"/>
      <c r="I15" s="26"/>
      <c r="J15" s="31"/>
      <c r="K15" s="31"/>
      <c r="L15" s="26"/>
      <c r="M15" s="26"/>
      <c r="Q15" s="26"/>
      <c r="R15" s="26"/>
      <c r="S15" s="26"/>
      <c r="T15" s="26"/>
    </row>
    <row r="16" spans="2:20" ht="12.75">
      <c r="B16" s="26">
        <v>19.52815769878904</v>
      </c>
      <c r="C16" s="26">
        <v>15.166541133149218</v>
      </c>
      <c r="E16" s="31"/>
      <c r="F16" s="26"/>
      <c r="G16" s="26"/>
      <c r="H16" s="26"/>
      <c r="I16" s="26"/>
      <c r="J16" s="31"/>
      <c r="K16" s="31"/>
      <c r="L16" s="26"/>
      <c r="M16" s="26"/>
      <c r="Q16" s="26"/>
      <c r="R16" s="26"/>
      <c r="S16" s="26"/>
      <c r="T16" s="26"/>
    </row>
    <row r="17" spans="2:20" ht="12.75">
      <c r="B17" s="26">
        <v>20.748513214869647</v>
      </c>
      <c r="C17" s="26">
        <v>13.892297965710885</v>
      </c>
      <c r="E17" s="31"/>
      <c r="F17" s="26"/>
      <c r="G17" s="26"/>
      <c r="H17" s="26"/>
      <c r="I17" s="26"/>
      <c r="J17" s="31"/>
      <c r="K17" s="31"/>
      <c r="L17" s="26"/>
      <c r="M17" s="26"/>
      <c r="Q17" s="26"/>
      <c r="R17" s="26"/>
      <c r="S17" s="26"/>
      <c r="T17" s="26"/>
    </row>
    <row r="18" spans="2:20" ht="12.75">
      <c r="B18" s="26">
        <v>21.927062836153745</v>
      </c>
      <c r="C18" s="26">
        <v>11.426152519088847</v>
      </c>
      <c r="E18" s="31"/>
      <c r="F18" s="26"/>
      <c r="G18" s="26"/>
      <c r="H18" s="26"/>
      <c r="I18" s="26"/>
      <c r="J18" s="31"/>
      <c r="K18" s="31"/>
      <c r="L18" s="26"/>
      <c r="M18" s="26"/>
      <c r="Q18" s="26"/>
      <c r="R18" s="26"/>
      <c r="S18" s="26"/>
      <c r="T18" s="26"/>
    </row>
    <row r="19" spans="2:20" ht="12.75">
      <c r="B19" s="26">
        <v>22.09452278041522</v>
      </c>
      <c r="C19" s="26">
        <v>13.561218311527627</v>
      </c>
      <c r="E19" s="31"/>
      <c r="F19" s="26"/>
      <c r="G19" s="26"/>
      <c r="H19" s="26"/>
      <c r="I19" s="26"/>
      <c r="J19" s="31"/>
      <c r="K19" s="31"/>
      <c r="L19" s="26"/>
      <c r="M19" s="26"/>
      <c r="Q19" s="26"/>
      <c r="R19" s="26"/>
      <c r="S19" s="26"/>
      <c r="T19" s="26"/>
    </row>
    <row r="20" spans="1:20" ht="12.75">
      <c r="A20" s="31">
        <v>1985</v>
      </c>
      <c r="B20" s="26">
        <v>21.812213408948665</v>
      </c>
      <c r="C20" s="26">
        <v>13.024587856609593</v>
      </c>
      <c r="E20" s="31"/>
      <c r="F20" s="26"/>
      <c r="G20" s="26"/>
      <c r="H20" s="26"/>
      <c r="I20" s="26"/>
      <c r="J20" s="31"/>
      <c r="K20" s="31"/>
      <c r="L20" s="26"/>
      <c r="M20" s="26"/>
      <c r="Q20" s="26"/>
      <c r="R20" s="26"/>
      <c r="S20" s="26"/>
      <c r="T20" s="26"/>
    </row>
    <row r="21" spans="2:20" ht="12.75">
      <c r="B21" s="26">
        <v>12.360781949943147</v>
      </c>
      <c r="C21" s="26">
        <v>7.7759217566029974</v>
      </c>
      <c r="E21" s="31"/>
      <c r="F21" s="26"/>
      <c r="G21" s="26"/>
      <c r="H21" s="26"/>
      <c r="I21" s="26"/>
      <c r="J21" s="31"/>
      <c r="K21" s="31"/>
      <c r="L21" s="26"/>
      <c r="M21" s="26"/>
      <c r="Q21" s="26"/>
      <c r="R21" s="26"/>
      <c r="S21" s="26"/>
      <c r="T21" s="26"/>
    </row>
    <row r="22" spans="2:20" ht="12.75">
      <c r="B22" s="26">
        <v>11.440821817907482</v>
      </c>
      <c r="C22" s="26">
        <v>6.91885255784893</v>
      </c>
      <c r="E22" s="31"/>
      <c r="F22" s="26"/>
      <c r="G22" s="26"/>
      <c r="H22" s="26"/>
      <c r="I22" s="26"/>
      <c r="J22" s="31"/>
      <c r="K22" s="31"/>
      <c r="L22" s="26"/>
      <c r="M22" s="26"/>
      <c r="Q22" s="26"/>
      <c r="R22" s="26"/>
      <c r="S22" s="26"/>
      <c r="T22" s="26"/>
    </row>
    <row r="23" spans="2:20" ht="12.75">
      <c r="B23" s="26">
        <v>8.142632354945423</v>
      </c>
      <c r="C23" s="26">
        <v>5.001760150199484</v>
      </c>
      <c r="E23" s="31"/>
      <c r="F23" s="26"/>
      <c r="G23" s="26"/>
      <c r="H23" s="26"/>
      <c r="I23" s="26"/>
      <c r="J23" s="31"/>
      <c r="K23" s="31"/>
      <c r="L23" s="26"/>
      <c r="M23" s="26"/>
      <c r="Q23" s="26"/>
      <c r="R23" s="26"/>
      <c r="S23" s="26"/>
      <c r="T23" s="26"/>
    </row>
    <row r="24" spans="2:20" ht="12.75">
      <c r="B24" s="26">
        <v>7.104987528479338</v>
      </c>
      <c r="C24" s="26">
        <v>5.611283930625985</v>
      </c>
      <c r="E24" s="31"/>
      <c r="F24" s="26"/>
      <c r="G24" s="26"/>
      <c r="H24" s="26"/>
      <c r="I24" s="26"/>
      <c r="J24" s="31"/>
      <c r="K24" s="31"/>
      <c r="L24" s="26"/>
      <c r="M24" s="26"/>
      <c r="Q24" s="26"/>
      <c r="R24" s="26"/>
      <c r="S24" s="26"/>
      <c r="T24" s="26"/>
    </row>
    <row r="25" spans="1:20" ht="12.75">
      <c r="A25" s="31">
        <v>1990</v>
      </c>
      <c r="B25" s="26">
        <v>8.208145592446707</v>
      </c>
      <c r="C25" s="26">
        <v>6.53941497273178</v>
      </c>
      <c r="E25" s="31"/>
      <c r="F25" s="26"/>
      <c r="G25" s="26"/>
      <c r="H25" s="26"/>
      <c r="I25" s="26"/>
      <c r="J25" s="31"/>
      <c r="K25" s="31"/>
      <c r="L25" s="26"/>
      <c r="M25" s="26"/>
      <c r="Q25" s="26"/>
      <c r="R25" s="26"/>
      <c r="S25" s="26"/>
      <c r="T25" s="26"/>
    </row>
    <row r="26" spans="2:20" ht="12.75">
      <c r="B26" s="26">
        <v>7.34757886837472</v>
      </c>
      <c r="C26" s="26">
        <v>6.677353234876754</v>
      </c>
      <c r="E26" s="31"/>
      <c r="F26" s="26"/>
      <c r="G26" s="26"/>
      <c r="H26" s="26"/>
      <c r="I26" s="26"/>
      <c r="J26" s="31"/>
      <c r="K26" s="31"/>
      <c r="L26" s="26"/>
      <c r="M26" s="26"/>
      <c r="Q26" s="26"/>
      <c r="R26" s="26"/>
      <c r="S26" s="26"/>
      <c r="T26" s="26"/>
    </row>
    <row r="27" spans="1:20" ht="12.75">
      <c r="A27" s="60"/>
      <c r="B27" s="26">
        <v>6.933795648183343</v>
      </c>
      <c r="C27" s="26">
        <v>5.891012546210912</v>
      </c>
      <c r="E27" s="31"/>
      <c r="F27" s="26"/>
      <c r="G27" s="26"/>
      <c r="H27" s="26"/>
      <c r="I27" s="26"/>
      <c r="J27" s="31"/>
      <c r="K27" s="31"/>
      <c r="L27" s="26"/>
      <c r="M27" s="26"/>
      <c r="Q27" s="26"/>
      <c r="R27" s="26"/>
      <c r="S27" s="26"/>
      <c r="T27" s="26"/>
    </row>
    <row r="28" spans="1:20" ht="12.75">
      <c r="A28" s="60"/>
      <c r="B28" s="26">
        <v>7.424588272832143</v>
      </c>
      <c r="C28" s="26">
        <v>5.523485716397502</v>
      </c>
      <c r="E28" s="31"/>
      <c r="F28" s="26"/>
      <c r="G28" s="26"/>
      <c r="H28" s="26"/>
      <c r="I28" s="26"/>
      <c r="J28" s="31"/>
      <c r="K28" s="31"/>
      <c r="L28" s="26"/>
      <c r="M28" s="26"/>
      <c r="Q28" s="26"/>
      <c r="R28" s="26"/>
      <c r="S28" s="26"/>
      <c r="T28" s="26"/>
    </row>
    <row r="29" spans="1:20" ht="12.75">
      <c r="A29" s="60"/>
      <c r="B29" s="26">
        <v>7.02367122233486</v>
      </c>
      <c r="C29" s="26">
        <v>4.335846966889772</v>
      </c>
      <c r="E29" s="31"/>
      <c r="F29" s="26"/>
      <c r="G29" s="26"/>
      <c r="H29" s="26"/>
      <c r="I29" s="26"/>
      <c r="J29" s="31"/>
      <c r="K29" s="31"/>
      <c r="L29" s="26"/>
      <c r="M29" s="26"/>
      <c r="Q29" s="26"/>
      <c r="R29" s="26"/>
      <c r="S29" s="26"/>
      <c r="T29" s="26"/>
    </row>
    <row r="30" spans="1:20" ht="12.75">
      <c r="A30" s="31">
        <v>1995</v>
      </c>
      <c r="B30" s="26">
        <v>6.473625608001198</v>
      </c>
      <c r="C30" s="26">
        <v>3.720410628019324</v>
      </c>
      <c r="E30" s="31"/>
      <c r="F30" s="26"/>
      <c r="G30" s="26"/>
      <c r="H30" s="26"/>
      <c r="I30" s="26"/>
      <c r="J30" s="31"/>
      <c r="K30" s="31"/>
      <c r="L30" s="26"/>
      <c r="M30" s="26"/>
      <c r="Q30" s="26"/>
      <c r="R30" s="26"/>
      <c r="S30" s="26"/>
      <c r="T30" s="26"/>
    </row>
    <row r="31" spans="1:20" ht="12.75">
      <c r="A31" s="60"/>
      <c r="B31" s="26">
        <v>6.924806813560133</v>
      </c>
      <c r="C31" s="26">
        <v>4.0261333863960465</v>
      </c>
      <c r="E31" s="31"/>
      <c r="F31" s="26"/>
      <c r="G31" s="26"/>
      <c r="H31" s="26"/>
      <c r="I31" s="26"/>
      <c r="J31" s="31"/>
      <c r="K31" s="31"/>
      <c r="L31" s="26"/>
      <c r="M31" s="26"/>
      <c r="Q31" s="26"/>
      <c r="R31" s="26"/>
      <c r="S31" s="26"/>
      <c r="T31" s="26"/>
    </row>
    <row r="32" spans="1:20" ht="12.75">
      <c r="A32" s="60"/>
      <c r="B32" s="26">
        <v>6.40751964542266</v>
      </c>
      <c r="C32" s="26">
        <v>3.70324142160188</v>
      </c>
      <c r="E32" s="31"/>
      <c r="F32" s="26"/>
      <c r="G32" s="26"/>
      <c r="H32" s="26"/>
      <c r="I32" s="26"/>
      <c r="J32" s="31"/>
      <c r="K32" s="31"/>
      <c r="L32" s="26"/>
      <c r="M32" s="26"/>
      <c r="Q32" s="26"/>
      <c r="R32" s="26"/>
      <c r="S32" s="26"/>
      <c r="T32" s="26"/>
    </row>
    <row r="33" spans="1:20" ht="12.75">
      <c r="A33" s="60"/>
      <c r="B33" s="26">
        <v>4.519347313668285</v>
      </c>
      <c r="C33" s="26">
        <v>2.791027078649877</v>
      </c>
      <c r="E33" s="58"/>
      <c r="F33" s="26"/>
      <c r="G33" s="26"/>
      <c r="H33" s="26"/>
      <c r="I33" s="26"/>
      <c r="J33" s="31"/>
      <c r="K33" s="31"/>
      <c r="L33" s="26"/>
      <c r="M33" s="26"/>
      <c r="Q33" s="26"/>
      <c r="R33" s="26"/>
      <c r="S33" s="26"/>
      <c r="T33" s="26"/>
    </row>
    <row r="34" spans="1:20" ht="12.75">
      <c r="A34" s="60"/>
      <c r="B34" s="26">
        <v>5.909415356562318</v>
      </c>
      <c r="C34" s="26">
        <v>2.9697971174148536</v>
      </c>
      <c r="E34" s="58"/>
      <c r="F34" s="26"/>
      <c r="G34" s="26"/>
      <c r="H34" s="26"/>
      <c r="I34" s="26"/>
      <c r="J34" s="31"/>
      <c r="K34" s="31"/>
      <c r="L34" s="26"/>
      <c r="M34" s="26"/>
      <c r="Q34" s="26"/>
      <c r="R34" s="26"/>
      <c r="S34" s="26"/>
      <c r="T34" s="26"/>
    </row>
    <row r="35" spans="1:20" ht="12.75">
      <c r="A35" s="31">
        <v>2000</v>
      </c>
      <c r="B35" s="26">
        <v>9.023476576634101</v>
      </c>
      <c r="C35" s="26">
        <v>4.761625916650151</v>
      </c>
      <c r="E35" s="58"/>
      <c r="F35" s="26"/>
      <c r="G35" s="26"/>
      <c r="H35" s="26"/>
      <c r="I35" s="26"/>
      <c r="J35" s="31"/>
      <c r="K35" s="31"/>
      <c r="L35" s="26"/>
      <c r="M35" s="26"/>
      <c r="Q35" s="26"/>
      <c r="R35" s="26"/>
      <c r="S35" s="26"/>
      <c r="T35" s="26"/>
    </row>
    <row r="36" spans="2:20" ht="13.5" customHeight="1">
      <c r="B36" s="26">
        <v>8.543526609256585</v>
      </c>
      <c r="C36" s="26">
        <v>4.8823091956209685</v>
      </c>
      <c r="E36" s="58"/>
      <c r="F36" s="26"/>
      <c r="G36" s="26"/>
      <c r="H36" s="26"/>
      <c r="I36" s="26"/>
      <c r="J36" s="31"/>
      <c r="K36" s="31"/>
      <c r="L36" s="26"/>
      <c r="M36" s="26"/>
      <c r="Q36" s="26"/>
      <c r="R36" s="26"/>
      <c r="S36" s="26"/>
      <c r="T36" s="26"/>
    </row>
    <row r="37" spans="2:20" ht="12.75">
      <c r="B37" s="26">
        <v>8.458294283036551</v>
      </c>
      <c r="C37" s="26">
        <v>4.539454073159307</v>
      </c>
      <c r="E37" s="58"/>
      <c r="F37" s="26"/>
      <c r="G37" s="26"/>
      <c r="H37" s="26"/>
      <c r="I37" s="26"/>
      <c r="J37" s="31"/>
      <c r="K37" s="31"/>
      <c r="L37" s="26"/>
      <c r="M37" s="26"/>
      <c r="Q37" s="26"/>
      <c r="R37" s="26"/>
      <c r="S37" s="26"/>
      <c r="T37" s="26"/>
    </row>
    <row r="38" spans="2:20" ht="12.75">
      <c r="B38" s="26">
        <v>8.696019293995958</v>
      </c>
      <c r="C38" s="26">
        <v>5.29692397420351</v>
      </c>
      <c r="E38" s="58"/>
      <c r="F38" s="26"/>
      <c r="G38" s="26"/>
      <c r="H38" s="26"/>
      <c r="I38" s="26"/>
      <c r="J38" s="31"/>
      <c r="K38" s="31"/>
      <c r="L38" s="26"/>
      <c r="M38" s="26"/>
      <c r="Q38" s="26"/>
      <c r="R38" s="26"/>
      <c r="S38" s="26"/>
      <c r="T38" s="26"/>
    </row>
    <row r="39" spans="2:20" ht="12.75">
      <c r="B39" s="26">
        <v>9.303589154171673</v>
      </c>
      <c r="C39" s="26">
        <v>7.095848403837081</v>
      </c>
      <c r="E39" s="58"/>
      <c r="F39" s="26"/>
      <c r="G39" s="26"/>
      <c r="H39" s="26"/>
      <c r="I39" s="26"/>
      <c r="J39" s="31"/>
      <c r="K39" s="31"/>
      <c r="L39" s="26"/>
      <c r="M39" s="26"/>
      <c r="Q39" s="26"/>
      <c r="R39" s="26"/>
      <c r="S39" s="26"/>
      <c r="T39" s="26"/>
    </row>
    <row r="40" spans="1:20" ht="12.75">
      <c r="A40" s="31">
        <v>2005</v>
      </c>
      <c r="B40" s="26">
        <v>10.089263470605102</v>
      </c>
      <c r="C40" s="26">
        <v>9.354581673306773</v>
      </c>
      <c r="E40" s="58"/>
      <c r="F40" s="26"/>
      <c r="G40" s="26"/>
      <c r="H40" s="26"/>
      <c r="I40" s="26"/>
      <c r="J40" s="31"/>
      <c r="K40" s="31"/>
      <c r="L40" s="26"/>
      <c r="M40" s="26"/>
      <c r="Q40" s="26"/>
      <c r="R40" s="26"/>
      <c r="S40" s="26"/>
      <c r="T40" s="26"/>
    </row>
    <row r="41" spans="2:20" ht="12.75">
      <c r="B41" s="26">
        <v>10.111171012219826</v>
      </c>
      <c r="C41" s="26">
        <v>9.732862918865916</v>
      </c>
      <c r="E41" s="58"/>
      <c r="F41" s="26"/>
      <c r="G41" s="26"/>
      <c r="H41" s="26"/>
      <c r="I41" s="26"/>
      <c r="J41" s="31"/>
      <c r="K41" s="31"/>
      <c r="L41" s="26"/>
      <c r="M41" s="26"/>
      <c r="Q41" s="26"/>
      <c r="R41" s="26"/>
      <c r="S41" s="26"/>
      <c r="T41" s="26"/>
    </row>
    <row r="42" spans="2:20" ht="12.75">
      <c r="B42" s="59">
        <v>10.954230385414139</v>
      </c>
      <c r="C42" s="26">
        <v>10.227452669449388</v>
      </c>
      <c r="E42" s="58"/>
      <c r="F42" s="26"/>
      <c r="G42" s="26"/>
      <c r="H42" s="26"/>
      <c r="I42" s="26"/>
      <c r="J42" s="31"/>
      <c r="K42" s="31"/>
      <c r="L42" s="26"/>
      <c r="M42" s="26"/>
      <c r="Q42" s="26"/>
      <c r="R42" s="26"/>
      <c r="S42" s="26"/>
      <c r="T42" s="26"/>
    </row>
    <row r="43" spans="2:20" ht="12.75">
      <c r="B43" s="26">
        <v>13.895240523209068</v>
      </c>
      <c r="C43" s="26">
        <v>13.942170869144515</v>
      </c>
      <c r="E43" s="58"/>
      <c r="F43" s="26"/>
      <c r="G43" s="26"/>
      <c r="H43" s="26"/>
      <c r="I43" s="26"/>
      <c r="J43" s="31"/>
      <c r="K43" s="31"/>
      <c r="L43" s="26"/>
      <c r="M43" s="26"/>
      <c r="Q43" s="26"/>
      <c r="R43" s="26"/>
      <c r="S43" s="26"/>
      <c r="T43" s="26"/>
    </row>
    <row r="44" spans="1:20" ht="12.75">
      <c r="A44" s="29"/>
      <c r="B44" s="26">
        <v>11.688176609778719</v>
      </c>
      <c r="C44" s="26">
        <v>11.282795216598746</v>
      </c>
      <c r="E44" s="58"/>
      <c r="F44" s="26"/>
      <c r="G44" s="26"/>
      <c r="H44" s="26"/>
      <c r="I44" s="26"/>
      <c r="J44" s="31"/>
      <c r="K44" s="31"/>
      <c r="L44" s="26"/>
      <c r="M44" s="26"/>
      <c r="Q44" s="26"/>
      <c r="R44" s="26"/>
      <c r="S44" s="26"/>
      <c r="T44" s="26"/>
    </row>
    <row r="45" spans="1:20" ht="12.75">
      <c r="A45" s="29">
        <v>2010</v>
      </c>
      <c r="B45" s="26">
        <v>12.966368309110244</v>
      </c>
      <c r="C45" s="26">
        <v>12.188710194282859</v>
      </c>
      <c r="E45" s="31"/>
      <c r="F45" s="26"/>
      <c r="G45" s="26"/>
      <c r="H45" s="26"/>
      <c r="I45" s="26"/>
      <c r="J45" s="31"/>
      <c r="K45" s="31"/>
      <c r="L45" s="26"/>
      <c r="M45" s="26"/>
      <c r="Q45" s="26"/>
      <c r="R45" s="26"/>
      <c r="S45" s="26"/>
      <c r="T45" s="26"/>
    </row>
    <row r="46" spans="1:20" ht="12.75">
      <c r="A46" s="29"/>
      <c r="B46" s="26">
        <v>13.814751086731526</v>
      </c>
      <c r="C46" s="26">
        <v>15.242088346286286</v>
      </c>
      <c r="E46" s="31"/>
      <c r="F46" s="26"/>
      <c r="G46" s="26"/>
      <c r="H46" s="26"/>
      <c r="I46" s="26"/>
      <c r="J46" s="31"/>
      <c r="K46" s="31"/>
      <c r="L46" s="26"/>
      <c r="M46" s="26"/>
      <c r="Q46" s="26"/>
      <c r="R46" s="26"/>
      <c r="S46" s="26"/>
      <c r="T46" s="26"/>
    </row>
    <row r="47" spans="1:20" ht="12.75">
      <c r="A47" s="29"/>
      <c r="B47" s="26">
        <v>14.325789304651606</v>
      </c>
      <c r="C47" s="26">
        <v>15.765465548134088</v>
      </c>
      <c r="E47" s="31"/>
      <c r="F47" s="26"/>
      <c r="G47" s="26"/>
      <c r="H47" s="26"/>
      <c r="I47" s="26"/>
      <c r="J47" s="31"/>
      <c r="K47" s="31"/>
      <c r="L47" s="26"/>
      <c r="M47" s="26"/>
      <c r="Q47" s="26"/>
      <c r="R47" s="26"/>
      <c r="S47" s="26"/>
      <c r="T47" s="26"/>
    </row>
    <row r="48" spans="1:20" ht="12.75">
      <c r="A48" s="29"/>
      <c r="B48" s="26">
        <v>13.977474614118298</v>
      </c>
      <c r="C48" s="26">
        <v>14.712993962285747</v>
      </c>
      <c r="E48" s="31"/>
      <c r="F48" s="26"/>
      <c r="G48" s="26"/>
      <c r="H48" s="26"/>
      <c r="I48" s="26"/>
      <c r="J48" s="31"/>
      <c r="K48" s="31"/>
      <c r="L48" s="26"/>
      <c r="M48" s="26"/>
      <c r="Q48" s="26"/>
      <c r="R48" s="26"/>
      <c r="S48" s="26"/>
      <c r="T48" s="26"/>
    </row>
    <row r="49" spans="1:20" ht="12.75">
      <c r="A49" s="29">
        <v>2014</v>
      </c>
      <c r="B49" s="26">
        <v>12.346853568055195</v>
      </c>
      <c r="C49" s="26">
        <v>12.514422414064182</v>
      </c>
      <c r="E49" s="31"/>
      <c r="F49" s="26"/>
      <c r="G49" s="26"/>
      <c r="H49" s="26"/>
      <c r="I49" s="26"/>
      <c r="J49" s="31"/>
      <c r="K49" s="31"/>
      <c r="L49" s="26"/>
      <c r="M49" s="26"/>
      <c r="Q49" s="26"/>
      <c r="R49" s="26"/>
      <c r="S49" s="26"/>
      <c r="T49" s="26"/>
    </row>
    <row r="51" spans="1:11" ht="12.75">
      <c r="A51" s="101" t="s">
        <v>49</v>
      </c>
      <c r="B51" s="102"/>
      <c r="C51" s="102"/>
      <c r="D51" s="102"/>
      <c r="E51" s="100"/>
      <c r="F51" s="100"/>
      <c r="J51" s="31"/>
      <c r="K51" s="31"/>
    </row>
    <row r="52" spans="10:11" ht="12.75">
      <c r="J52" s="31"/>
      <c r="K52" s="31"/>
    </row>
    <row r="53" spans="1:11" ht="12.75">
      <c r="A53" s="27" t="s">
        <v>48</v>
      </c>
      <c r="B53" s="27" t="s">
        <v>47</v>
      </c>
      <c r="J53" s="31"/>
      <c r="K53" s="31"/>
    </row>
    <row r="54" spans="2:11" ht="21.75" customHeight="1">
      <c r="B54" s="30"/>
      <c r="C54" s="30"/>
      <c r="D54" s="30"/>
      <c r="E54" s="30"/>
      <c r="F54" s="30"/>
      <c r="G54" s="30"/>
      <c r="H54" s="30"/>
      <c r="J54" s="31"/>
      <c r="K54" s="31"/>
    </row>
    <row r="55" spans="2:11" ht="12.75">
      <c r="B55" s="30"/>
      <c r="C55" s="30"/>
      <c r="D55" s="30"/>
      <c r="E55" s="30"/>
      <c r="F55" s="30"/>
      <c r="G55" s="30"/>
      <c r="H55" s="30"/>
      <c r="J55" s="31"/>
      <c r="K55" s="31"/>
    </row>
    <row r="56" spans="2:11" ht="12.75">
      <c r="B56" s="30"/>
      <c r="C56" s="30"/>
      <c r="D56" s="30"/>
      <c r="E56" s="30"/>
      <c r="F56" s="30"/>
      <c r="G56" s="30"/>
      <c r="H56" s="30"/>
      <c r="J56" s="31"/>
      <c r="K56" s="31"/>
    </row>
    <row r="57" spans="10:11" ht="12.75">
      <c r="J57" s="31"/>
      <c r="K57" s="31"/>
    </row>
    <row r="58" spans="10:11" ht="12.75">
      <c r="J58" s="31"/>
      <c r="K58" s="31"/>
    </row>
    <row r="59" spans="10:11" ht="12.75">
      <c r="J59" s="31"/>
      <c r="K59" s="31"/>
    </row>
    <row r="60" spans="10:11" ht="12.75">
      <c r="J60" s="31"/>
      <c r="K60" s="31"/>
    </row>
    <row r="61" spans="10:11" ht="12.75">
      <c r="J61" s="31"/>
      <c r="K61" s="31"/>
    </row>
    <row r="62" spans="10:11" ht="12.75">
      <c r="J62" s="31"/>
      <c r="K62" s="31"/>
    </row>
    <row r="63" spans="10:11" ht="12.75">
      <c r="J63" s="31"/>
      <c r="K63" s="31"/>
    </row>
    <row r="64" spans="10:11" ht="12.75">
      <c r="J64" s="31"/>
      <c r="K64" s="31"/>
    </row>
    <row r="65" spans="10:11" ht="12.75">
      <c r="J65" s="31"/>
      <c r="K65" s="31"/>
    </row>
    <row r="66" spans="10:11" ht="12.75">
      <c r="J66" s="31"/>
      <c r="K66" s="31"/>
    </row>
    <row r="67" spans="10:11" ht="12.75">
      <c r="J67" s="31"/>
      <c r="K67" s="31"/>
    </row>
    <row r="68" spans="10:11" ht="12.75">
      <c r="J68" s="31"/>
      <c r="K68" s="31"/>
    </row>
    <row r="69" spans="10:11" ht="12.75">
      <c r="J69" s="31"/>
      <c r="K69" s="31"/>
    </row>
    <row r="70" spans="10:11" ht="12.75">
      <c r="J70" s="31"/>
      <c r="K70" s="31"/>
    </row>
    <row r="71" spans="10:11" ht="12.75">
      <c r="J71" s="31"/>
      <c r="K71" s="31"/>
    </row>
    <row r="72" spans="10:11" ht="12.75">
      <c r="J72" s="31"/>
      <c r="K72" s="31"/>
    </row>
    <row r="73" spans="10:11" ht="12.75">
      <c r="J73" s="31"/>
      <c r="K73" s="31"/>
    </row>
    <row r="74" spans="10:11" ht="12.75">
      <c r="J74" s="31"/>
      <c r="K74" s="31"/>
    </row>
    <row r="75" spans="10:11" ht="12.75">
      <c r="J75" s="31"/>
      <c r="K75" s="31"/>
    </row>
    <row r="76" spans="10:11" ht="12.75">
      <c r="J76" s="31"/>
      <c r="K76" s="31"/>
    </row>
    <row r="77" spans="10:11" ht="12.75">
      <c r="J77" s="31"/>
      <c r="K77" s="31"/>
    </row>
    <row r="78" spans="10:11" ht="12.75">
      <c r="J78" s="31"/>
      <c r="K78" s="31"/>
    </row>
    <row r="79" spans="10:11" ht="12.75">
      <c r="J79" s="31"/>
      <c r="K79" s="31"/>
    </row>
    <row r="80" spans="10:11" ht="12.75">
      <c r="J80" s="31"/>
      <c r="K80" s="31"/>
    </row>
    <row r="81" spans="10:11" ht="12.75">
      <c r="J81" s="31"/>
      <c r="K81" s="31"/>
    </row>
    <row r="82" spans="10:11" ht="12.75">
      <c r="J82" s="31"/>
      <c r="K82" s="31"/>
    </row>
    <row r="83" spans="10:11" ht="12.75">
      <c r="J83" s="31"/>
      <c r="K83" s="31"/>
    </row>
    <row r="84" spans="10:11" ht="12.75">
      <c r="J84" s="31"/>
      <c r="K84" s="31"/>
    </row>
    <row r="85" spans="10:11" ht="12.75">
      <c r="J85" s="31"/>
      <c r="K85" s="31"/>
    </row>
    <row r="86" spans="10:11" ht="12.75">
      <c r="J86" s="31"/>
      <c r="K86" s="31"/>
    </row>
    <row r="87" spans="10:11" ht="12.75">
      <c r="J87" s="31"/>
      <c r="K87" s="31"/>
    </row>
    <row r="88" spans="10:11" ht="12.75">
      <c r="J88" s="31"/>
      <c r="K88" s="31"/>
    </row>
    <row r="89" spans="10:11" ht="12.75">
      <c r="J89" s="31"/>
      <c r="K89" s="31"/>
    </row>
    <row r="90" spans="10:11" ht="12.75">
      <c r="J90" s="31"/>
      <c r="K90" s="31"/>
    </row>
    <row r="91" spans="10:11" ht="12.75">
      <c r="J91" s="31"/>
      <c r="K91" s="31"/>
    </row>
    <row r="92" spans="10:11" ht="12.75">
      <c r="J92" s="31"/>
      <c r="K92" s="31"/>
    </row>
    <row r="93" spans="10:11" ht="12.75">
      <c r="J93" s="31"/>
      <c r="K93" s="31"/>
    </row>
    <row r="94" spans="10:11" ht="12.75">
      <c r="J94" s="31"/>
      <c r="K94" s="31"/>
    </row>
    <row r="95" spans="10:11" ht="12.75">
      <c r="J95" s="31"/>
      <c r="K95" s="31"/>
    </row>
    <row r="96" spans="10:11" ht="12.75">
      <c r="J96" s="31"/>
      <c r="K96" s="31"/>
    </row>
    <row r="97" spans="10:11" ht="12.75">
      <c r="J97" s="31"/>
      <c r="K97" s="31"/>
    </row>
    <row r="98" spans="10:11" ht="12.75">
      <c r="J98" s="31"/>
      <c r="K98" s="31"/>
    </row>
    <row r="99" spans="10:11" ht="12.75">
      <c r="J99" s="31"/>
      <c r="K99" s="31"/>
    </row>
    <row r="100" spans="10:11" ht="12.75">
      <c r="J100" s="31"/>
      <c r="K100" s="31"/>
    </row>
    <row r="101" spans="10:11" ht="12.75">
      <c r="J101" s="31"/>
      <c r="K101" s="31"/>
    </row>
    <row r="102" spans="10:11" ht="12.75">
      <c r="J102" s="31"/>
      <c r="K102" s="31"/>
    </row>
    <row r="103" spans="10:11" ht="12.75">
      <c r="J103" s="31"/>
      <c r="K103" s="31"/>
    </row>
    <row r="104" spans="10:11" ht="12.75">
      <c r="J104" s="31"/>
      <c r="K104" s="31"/>
    </row>
    <row r="105" spans="10:11" ht="12.75">
      <c r="J105" s="31"/>
      <c r="K105" s="31"/>
    </row>
    <row r="106" spans="10:11" ht="12.75">
      <c r="J106" s="31"/>
      <c r="K106" s="31"/>
    </row>
    <row r="107" spans="10:11" ht="12.75">
      <c r="J107" s="31"/>
      <c r="K107" s="31"/>
    </row>
    <row r="108" spans="10:11" ht="12.75">
      <c r="J108" s="31"/>
      <c r="K108" s="31"/>
    </row>
    <row r="109" spans="10:11" ht="12.75">
      <c r="J109" s="31"/>
      <c r="K109" s="31"/>
    </row>
    <row r="110" spans="10:11" ht="12.75">
      <c r="J110" s="31"/>
      <c r="K110" s="31"/>
    </row>
  </sheetData>
  <sheetProtection/>
  <mergeCells count="2">
    <mergeCell ref="A51:F51"/>
    <mergeCell ref="A2:O2"/>
  </mergeCells>
  <hyperlinks>
    <hyperlink ref="O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20.140625" style="25" customWidth="1"/>
    <col min="3" max="4" width="9.140625" style="25" customWidth="1"/>
    <col min="5" max="5" width="17.421875" style="25" bestFit="1" customWidth="1"/>
    <col min="6" max="6" width="9.140625" style="25" customWidth="1"/>
    <col min="7" max="7" width="18.57421875" style="25" bestFit="1" customWidth="1"/>
    <col min="8" max="16384" width="9.140625" style="25" customWidth="1"/>
  </cols>
  <sheetData>
    <row r="1" spans="1:6" s="69" customFormat="1" ht="15.75">
      <c r="A1" s="34" t="s">
        <v>58</v>
      </c>
      <c r="F1" s="24" t="s">
        <v>20</v>
      </c>
    </row>
    <row r="2" ht="15.75">
      <c r="A2" s="34" t="s">
        <v>57</v>
      </c>
    </row>
    <row r="3" spans="1:11" ht="15.75">
      <c r="A3" s="34"/>
      <c r="K3" s="30"/>
    </row>
    <row r="4" ht="12.75">
      <c r="B4" s="68"/>
    </row>
    <row r="5" spans="2:4" ht="25.5">
      <c r="B5" s="67" t="s">
        <v>56</v>
      </c>
      <c r="D5" s="31"/>
    </row>
    <row r="6" spans="1:6" ht="12.75">
      <c r="A6" s="31">
        <v>2004</v>
      </c>
      <c r="B6" s="28">
        <v>5.986</v>
      </c>
      <c r="C6" s="28"/>
      <c r="D6" s="28"/>
      <c r="E6" s="28"/>
      <c r="F6" s="28"/>
    </row>
    <row r="7" spans="1:6" ht="12.75">
      <c r="A7" s="31"/>
      <c r="B7" s="28">
        <v>8.294</v>
      </c>
      <c r="C7" s="28"/>
      <c r="D7" s="28"/>
      <c r="E7" s="28"/>
      <c r="F7" s="28"/>
    </row>
    <row r="8" spans="1:6" ht="12.75">
      <c r="A8" s="31">
        <v>2006</v>
      </c>
      <c r="B8" s="28">
        <v>10.71079624</v>
      </c>
      <c r="C8" s="28"/>
      <c r="D8" s="28"/>
      <c r="E8" s="28"/>
      <c r="F8" s="28"/>
    </row>
    <row r="9" spans="1:6" ht="12.75">
      <c r="A9" s="31"/>
      <c r="B9" s="28">
        <v>12.98610953</v>
      </c>
      <c r="C9" s="28"/>
      <c r="D9" s="28"/>
      <c r="E9" s="28"/>
      <c r="F9" s="28"/>
    </row>
    <row r="10" spans="1:6" ht="12.75">
      <c r="A10" s="31">
        <v>2008</v>
      </c>
      <c r="B10" s="28">
        <v>13.46900578</v>
      </c>
      <c r="C10" s="28"/>
      <c r="D10" s="28"/>
      <c r="E10" s="28"/>
      <c r="F10" s="28"/>
    </row>
    <row r="11" spans="1:12" ht="12.75">
      <c r="A11" s="31"/>
      <c r="B11" s="28">
        <v>14.47522465371126</v>
      </c>
      <c r="C11" s="28"/>
      <c r="D11" s="28"/>
      <c r="E11" s="28"/>
      <c r="F11" s="28"/>
      <c r="L11" s="28"/>
    </row>
    <row r="12" spans="1:12" ht="12.75">
      <c r="A12" s="31">
        <v>2010</v>
      </c>
      <c r="B12" s="28">
        <v>14.703447877275671</v>
      </c>
      <c r="C12" s="28"/>
      <c r="D12" s="28"/>
      <c r="E12" s="28"/>
      <c r="F12" s="28"/>
      <c r="G12" s="28"/>
      <c r="L12" s="28"/>
    </row>
    <row r="13" spans="1:12" ht="12.75">
      <c r="A13" s="31"/>
      <c r="B13" s="28">
        <v>17.945588168999997</v>
      </c>
      <c r="C13" s="28"/>
      <c r="D13" s="28"/>
      <c r="E13" s="66"/>
      <c r="F13" s="28"/>
      <c r="G13" s="28"/>
      <c r="K13" s="30"/>
      <c r="L13" s="28"/>
    </row>
    <row r="14" spans="1:7" ht="12.75">
      <c r="A14" s="31">
        <v>2012</v>
      </c>
      <c r="B14" s="28">
        <v>23.810248140999995</v>
      </c>
      <c r="C14" s="28"/>
      <c r="D14" s="28"/>
      <c r="E14" s="66"/>
      <c r="F14" s="28"/>
      <c r="G14" s="28"/>
    </row>
    <row r="15" spans="1:7" ht="12.75">
      <c r="A15" s="31"/>
      <c r="B15" s="28">
        <v>23.427087736</v>
      </c>
      <c r="E15" s="28"/>
      <c r="G15" s="28"/>
    </row>
    <row r="16" spans="1:7" ht="12.75">
      <c r="A16" s="31">
        <v>2014</v>
      </c>
      <c r="B16" s="28">
        <v>24.013</v>
      </c>
      <c r="E16" s="28"/>
      <c r="G16" s="28"/>
    </row>
    <row r="17" ht="12.75">
      <c r="E17" s="28"/>
    </row>
    <row r="18" ht="12.75">
      <c r="E18" s="28"/>
    </row>
    <row r="19" spans="1:5" ht="12.75">
      <c r="A19" s="65" t="s">
        <v>55</v>
      </c>
      <c r="E19" s="28"/>
    </row>
    <row r="20" ht="12.75">
      <c r="E20" s="28"/>
    </row>
    <row r="21" spans="1:5" ht="12.75">
      <c r="A21" s="64"/>
      <c r="B21" s="63"/>
      <c r="E21" s="28"/>
    </row>
    <row r="22" ht="12.75">
      <c r="E22" s="28"/>
    </row>
    <row r="23" ht="12.75">
      <c r="E23" s="28"/>
    </row>
    <row r="24" ht="12.75">
      <c r="E24" s="28"/>
    </row>
    <row r="25" ht="12.75">
      <c r="E25" s="28"/>
    </row>
    <row r="26" ht="12.75">
      <c r="E26" s="28"/>
    </row>
    <row r="27" ht="12.75">
      <c r="E27" s="28"/>
    </row>
    <row r="28" ht="12.75">
      <c r="E28" s="28"/>
    </row>
    <row r="29" ht="12.75">
      <c r="E29" s="28"/>
    </row>
    <row r="30" ht="12.75">
      <c r="E30" s="28"/>
    </row>
  </sheetData>
  <sheetProtection/>
  <hyperlinks>
    <hyperlink ref="F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Harris Kevin (Statistics)</cp:lastModifiedBy>
  <cp:lastPrinted>2012-10-17T10:51:27Z</cp:lastPrinted>
  <dcterms:created xsi:type="dcterms:W3CDTF">2001-03-02T15:48:48Z</dcterms:created>
  <dcterms:modified xsi:type="dcterms:W3CDTF">2015-10-27T15:08:50Z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DECCFCSJ-317-136048</vt:lpwstr>
  </property>
  <property fmtid="{D5CDD505-2E9C-101B-9397-08002B2CF9AE}" pid="3" name="_dlc_DocIdItemGuid">
    <vt:lpwstr>2e15340d-e186-491f-a608-d7170a9c806d</vt:lpwstr>
  </property>
  <property fmtid="{D5CDD505-2E9C-101B-9397-08002B2CF9AE}" pid="4" name="_dlc_DocIdUrl">
    <vt:lpwstr>https://edrms.decc.gsi.gov.uk/FCS/dw/BPS/_layouts/15/DocIdRedir.aspx?ID=DECCFCSJ-317-136048, DECCFCSJ-317-136048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ContentTypeId">
    <vt:lpwstr>0x01010020B27A3BB4AD4E469BDEA344273B4F22020022F6EF0C580CED48BE5E1BDB849FEC36</vt:lpwstr>
  </property>
  <property fmtid="{D5CDD505-2E9C-101B-9397-08002B2CF9AE}" pid="12" name="Linked Documents">
    <vt:lpwstr/>
  </property>
  <property fmtid="{D5CDD505-2E9C-101B-9397-08002B2CF9AE}" pid="13" name="Location Of Original Source Document">
    <vt:lpwstr/>
  </property>
  <property fmtid="{D5CDD505-2E9C-101B-9397-08002B2CF9AE}" pid="14" name="Folder Number">
    <vt:lpwstr/>
  </property>
  <property fmtid="{D5CDD505-2E9C-101B-9397-08002B2CF9AE}" pid="15" name="Folder ID">
    <vt:lpwstr/>
  </property>
  <property fmtid="{D5CDD505-2E9C-101B-9397-08002B2CF9AE}" pid="16" name="_dlc_Exempt">
    <vt:lpwstr/>
  </property>
</Properties>
</file>