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2" yWindow="288" windowWidth="15576" windowHeight="10428" tabRatio="688"/>
  </bookViews>
  <sheets>
    <sheet name="Title" sheetId="1" r:id="rId1"/>
    <sheet name="Index" sheetId="3" r:id="rId2"/>
    <sheet name="Headlines" sheetId="14" r:id="rId3"/>
    <sheet name="Table 1" sheetId="5" r:id="rId4"/>
    <sheet name="Table 2" sheetId="4" r:id="rId5"/>
    <sheet name="Table 3" sheetId="12" r:id="rId6"/>
    <sheet name="Table 4" sheetId="6" r:id="rId7"/>
    <sheet name="Table 5" sheetId="7" r:id="rId8"/>
    <sheet name="Table 6" sheetId="8" r:id="rId9"/>
    <sheet name="Table 7" sheetId="9" r:id="rId10"/>
    <sheet name="Table 8" sheetId="10" r:id="rId11"/>
    <sheet name="Table 9" sheetId="22" r:id="rId12"/>
    <sheet name="Table 10" sheetId="15" r:id="rId13"/>
    <sheet name="Table 11" sheetId="16" r:id="rId14"/>
    <sheet name="Table 12" sheetId="17" r:id="rId15"/>
    <sheet name="Table 13" sheetId="18" r:id="rId16"/>
    <sheet name="Table 14" sheetId="20" r:id="rId17"/>
    <sheet name="Table 15" sheetId="19" r:id="rId18"/>
    <sheet name="Table 16" sheetId="21" r:id="rId19"/>
  </sheets>
  <definedNames>
    <definedName name="_xlnm._FilterDatabase" localSheetId="3" hidden="1">'Table 1'!$A$5:$I$39</definedName>
    <definedName name="_xlnm._FilterDatabase" localSheetId="12" hidden="1">'Table 10'!$A$5:$J$60</definedName>
    <definedName name="_xlnm._FilterDatabase" localSheetId="13" hidden="1">'Table 11'!$A$5:$J$94</definedName>
    <definedName name="_xlnm._FilterDatabase" localSheetId="14" hidden="1">'Table 12'!$A$5:$K$39</definedName>
    <definedName name="_xlnm._FilterDatabase" localSheetId="15" hidden="1">'Table 13'!$A$5:$K$50</definedName>
    <definedName name="_xlnm._FilterDatabase" localSheetId="16" hidden="1">'Table 14'!$A$5:$K$49</definedName>
    <definedName name="_xlnm._FilterDatabase" localSheetId="17" hidden="1">'Table 15'!$A$5:$S$50</definedName>
    <definedName name="_xlnm._FilterDatabase" localSheetId="18" hidden="1">'Table 16'!$A$5:$K$50</definedName>
    <definedName name="_xlnm._FilterDatabase" localSheetId="4" hidden="1">'Table 2'!$A$5:$K$94</definedName>
    <definedName name="_xlnm._FilterDatabase" localSheetId="5" hidden="1">'Table 3'!$A$5:$J$72</definedName>
    <definedName name="_xlnm._FilterDatabase" localSheetId="6" hidden="1">'Table 4'!$A$5:$J$83</definedName>
    <definedName name="_xlnm._FilterDatabase" localSheetId="7" hidden="1">'Table 5'!$A$5:$J$50</definedName>
    <definedName name="_xlnm._FilterDatabase" localSheetId="8" hidden="1">'Table 6'!$A$5:$K$116</definedName>
    <definedName name="_xlnm._FilterDatabase" localSheetId="9" hidden="1">'Table 7'!$A$5:$J$61</definedName>
    <definedName name="_xlnm._FilterDatabase" localSheetId="10" hidden="1">'Table 8'!$A$5:$J$50</definedName>
    <definedName name="_xlnm._FilterDatabase" localSheetId="11" hidden="1">'Table 9'!$A$5:$J$61</definedName>
    <definedName name="_xlnm.Print_Area" localSheetId="2">Headlines!$A$1:$S$43</definedName>
    <definedName name="_xlnm.Print_Area" localSheetId="1">Index!$A$1:$K$23</definedName>
    <definedName name="_xlnm.Print_Area" localSheetId="3">'Table 1'!$A$1:$I$45</definedName>
    <definedName name="_xlnm.Print_Area" localSheetId="12">'Table 10'!$A$1:$J$67</definedName>
    <definedName name="_xlnm.Print_Area" localSheetId="13">'Table 11'!$A$1:$J$102</definedName>
    <definedName name="_xlnm.Print_Area" localSheetId="14">'Table 12'!$A$1:$J$44</definedName>
    <definedName name="_xlnm.Print_Area" localSheetId="15">'Table 13'!$A$1:$J$55</definedName>
    <definedName name="_xlnm.Print_Area" localSheetId="16">'Table 14'!$A$1:$K$56</definedName>
    <definedName name="_xlnm.Print_Area" localSheetId="17">'Table 15'!$A$1:$J$55</definedName>
    <definedName name="_xlnm.Print_Area" localSheetId="18">'Table 16'!$A$1:$J$55</definedName>
    <definedName name="_xlnm.Print_Area" localSheetId="4">'Table 2'!$A$1:$J$99</definedName>
    <definedName name="_xlnm.Print_Area" localSheetId="5">'Table 3'!$A$1:$J$77</definedName>
    <definedName name="_xlnm.Print_Area" localSheetId="6">'Table 4'!$A$1:$J$90</definedName>
    <definedName name="_xlnm.Print_Area" localSheetId="7">'Table 5'!$A$1:$J$55</definedName>
    <definedName name="_xlnm.Print_Area" localSheetId="8">'Table 6'!$A$1:$J$122</definedName>
    <definedName name="_xlnm.Print_Area" localSheetId="9">'Table 7'!$A$1:$J$68</definedName>
    <definedName name="_xlnm.Print_Area" localSheetId="10">'Table 8'!$A$1:$J$56</definedName>
    <definedName name="_xlnm.Print_Area" localSheetId="0">Title!$A$1:$K$23</definedName>
  </definedNames>
  <calcPr calcId="145621"/>
</workbook>
</file>

<file path=xl/calcChain.xml><?xml version="1.0" encoding="utf-8"?>
<calcChain xmlns="http://schemas.openxmlformats.org/spreadsheetml/2006/main">
  <c r="A109" i="12" l="1"/>
  <c r="A107" i="12"/>
  <c r="A103" i="12"/>
  <c r="A105" i="12"/>
  <c r="A101" i="12"/>
  <c r="A99" i="12"/>
</calcChain>
</file>

<file path=xl/sharedStrings.xml><?xml version="1.0" encoding="utf-8"?>
<sst xmlns="http://schemas.openxmlformats.org/spreadsheetml/2006/main" count="526" uniqueCount="190">
  <si>
    <t>Trends in Fuel Poverty</t>
  </si>
  <si>
    <t>England</t>
  </si>
  <si>
    <t>Trends in Fuel Poverty, England</t>
  </si>
  <si>
    <t>Index</t>
  </si>
  <si>
    <t>All households</t>
  </si>
  <si>
    <t>Headline Figures</t>
  </si>
  <si>
    <t>Number of households in fuel poverty</t>
  </si>
  <si>
    <t>Table 3</t>
  </si>
  <si>
    <t>Table 4</t>
  </si>
  <si>
    <t>Household Composition</t>
  </si>
  <si>
    <t>Fuel poverty rates by household composition</t>
  </si>
  <si>
    <t>Table 5</t>
  </si>
  <si>
    <t>Table 6</t>
  </si>
  <si>
    <t>Age of Oldest Person</t>
  </si>
  <si>
    <t>Fuel poverty rates by age of oldest person in household</t>
  </si>
  <si>
    <t>Table 7</t>
  </si>
  <si>
    <t>Household Size</t>
  </si>
  <si>
    <t>Fuel poverty rates by number of occupants in household</t>
  </si>
  <si>
    <t>Table 8</t>
  </si>
  <si>
    <t>Working Status</t>
  </si>
  <si>
    <t>Fuel poverty rates by working status of household reference person</t>
  </si>
  <si>
    <t>Table 9</t>
  </si>
  <si>
    <t>Fuel poverty rates by method of payment, electricity</t>
  </si>
  <si>
    <t>Payment Method - Gas</t>
  </si>
  <si>
    <t>Fuel poverty rates by method of payment, gas</t>
  </si>
  <si>
    <t>Region</t>
  </si>
  <si>
    <t>Fuel poverty rates by region</t>
  </si>
  <si>
    <t>Banded SAP</t>
  </si>
  <si>
    <t xml:space="preserve">Fuel poverty rates by banded SAP </t>
  </si>
  <si>
    <t>Year</t>
  </si>
  <si>
    <t>Not fuel poor</t>
  </si>
  <si>
    <t>Fuel poor</t>
  </si>
  <si>
    <t>Number of households (000's)</t>
  </si>
  <si>
    <t>Number of households    (000's)</t>
  </si>
  <si>
    <t>Proportion of households within group (%)</t>
  </si>
  <si>
    <t>Total number of households (000's)</t>
  </si>
  <si>
    <t>Couple, no dependent child(ren) aged 60 or over</t>
  </si>
  <si>
    <t>Couple with dependent (child)ren</t>
  </si>
  <si>
    <t>Lone parent with dependent chil(dren)</t>
  </si>
  <si>
    <t>Couple, no dependent child(ren) under 60</t>
  </si>
  <si>
    <t>One person aged 60 or over</t>
  </si>
  <si>
    <t>One person under 60</t>
  </si>
  <si>
    <t>Other multi-person households</t>
  </si>
  <si>
    <t>Household composition</t>
  </si>
  <si>
    <t>Age of oldest occupant</t>
  </si>
  <si>
    <t>16-24</t>
  </si>
  <si>
    <t>25-34</t>
  </si>
  <si>
    <t>35-49</t>
  </si>
  <si>
    <t>50-59</t>
  </si>
  <si>
    <t>60-74</t>
  </si>
  <si>
    <t>Employment status</t>
  </si>
  <si>
    <t>Working</t>
  </si>
  <si>
    <t>Unemployed</t>
  </si>
  <si>
    <t>Inactive</t>
  </si>
  <si>
    <t>North East</t>
  </si>
  <si>
    <t>Yorkshire and the Humber</t>
  </si>
  <si>
    <t>North West</t>
  </si>
  <si>
    <t>East Midlands</t>
  </si>
  <si>
    <t>West Midlands</t>
  </si>
  <si>
    <t>South West</t>
  </si>
  <si>
    <t>East</t>
  </si>
  <si>
    <t>South East</t>
  </si>
  <si>
    <t>London</t>
  </si>
  <si>
    <t>Method of gas payment</t>
  </si>
  <si>
    <t>Direct debit</t>
  </si>
  <si>
    <t>Standard credit</t>
  </si>
  <si>
    <t>Pre-payment</t>
  </si>
  <si>
    <t>No gas</t>
  </si>
  <si>
    <t>Method of electricity payment</t>
  </si>
  <si>
    <t>SAP</t>
  </si>
  <si>
    <t>A/B/C</t>
  </si>
  <si>
    <t>D</t>
  </si>
  <si>
    <t>E</t>
  </si>
  <si>
    <t>F/G</t>
  </si>
  <si>
    <t>Table 1</t>
  </si>
  <si>
    <t>Table 2</t>
  </si>
  <si>
    <t>Payment Method - Electricity</t>
  </si>
  <si>
    <t>Back to contents</t>
  </si>
  <si>
    <t>Number of people in household</t>
  </si>
  <si>
    <t>One</t>
  </si>
  <si>
    <t>Two</t>
  </si>
  <si>
    <t>Three</t>
  </si>
  <si>
    <t>Four</t>
  </si>
  <si>
    <t>5 or more</t>
  </si>
  <si>
    <t>Proportion of households fuel poor (%)</t>
  </si>
  <si>
    <t>* Figures have been suppressed due to small sample size</t>
  </si>
  <si>
    <t>Table 1 - Total number of households living in fuel poverty under the low income high costs AHC equivalised income definition</t>
  </si>
  <si>
    <t>*</t>
  </si>
  <si>
    <t>Low Income High Costs (LIHC) definition</t>
  </si>
  <si>
    <t>Fuel poverty status</t>
  </si>
  <si>
    <t>Table 2 - Fuel poverty under the low income high costs AHC equivalised income definition by household composition</t>
  </si>
  <si>
    <t>Table 3 - Fuel poverty under the low income high costs AHC equivalised income definition by household size</t>
  </si>
  <si>
    <t>Table 4 - Fuel poverty under the low income high costs AHC equivalised income definition by age of oldest occupant</t>
  </si>
  <si>
    <t>Table 5 - Fuel poverty under the low income high costs AHC equivalised income definition by employment status</t>
  </si>
  <si>
    <t>Table 6 - Fuel poverty under the low income high costs AHC equivalised income definition by region</t>
  </si>
  <si>
    <t>Table 7 - Fuel poverty under the low income high costs AHC equivalised income definition by method of gas payment</t>
  </si>
  <si>
    <t>Table 8 - Fuel poverty under the low income high costs AHC equivalised income definition by method of electricity payment</t>
  </si>
  <si>
    <t>75 or more</t>
  </si>
  <si>
    <t xml:space="preserve">The proportion of unemployed and inactive households in fuel poverty has fallen since 2003, while the percentage of employed households in fuel poverty has increased in this time. </t>
  </si>
  <si>
    <t>The increase in the proportion of these households being fuel poor is likely to be a result of the relative nature of the LIHC indicator.</t>
  </si>
  <si>
    <r>
      <t>Average fuel poverty gap (£):               Real Terms</t>
    </r>
    <r>
      <rPr>
        <b/>
        <vertAlign val="superscript"/>
        <sz val="9"/>
        <rFont val="Arial"/>
        <family val="2"/>
      </rPr>
      <t>1</t>
    </r>
  </si>
  <si>
    <r>
      <t>Aggregate fuel poverty gap (£m):                   Real Terms</t>
    </r>
    <r>
      <rPr>
        <b/>
        <vertAlign val="superscript"/>
        <sz val="9"/>
        <rFont val="Arial"/>
        <family val="2"/>
      </rPr>
      <t>1</t>
    </r>
  </si>
  <si>
    <t>Table 9 - Fuel poverty under the low income high costs AHC equivalised income definition by banded SAP</t>
  </si>
  <si>
    <t>Tenure</t>
  </si>
  <si>
    <t>Table 10</t>
  </si>
  <si>
    <t>Local Authority</t>
  </si>
  <si>
    <t>Owner Occupied</t>
  </si>
  <si>
    <t>Private Rented</t>
  </si>
  <si>
    <t>Housing Association</t>
  </si>
  <si>
    <t>Table 10 - Fuel poverty under the low income high costs AHC equivalised income definition by tenure</t>
  </si>
  <si>
    <t>2003 to 2013</t>
  </si>
  <si>
    <t>Age of Youngest Person</t>
  </si>
  <si>
    <t>Gas Grid Connection</t>
  </si>
  <si>
    <t>Wall Insulation</t>
  </si>
  <si>
    <t>Loft Insulation</t>
  </si>
  <si>
    <t>Boiler Type</t>
  </si>
  <si>
    <t>Central Heating</t>
  </si>
  <si>
    <t>Fuel poverty rates by tenure</t>
  </si>
  <si>
    <t>Fuel poverty rates by age of youngest person in household</t>
  </si>
  <si>
    <t>Fuel poverty rates by gas grid connection</t>
  </si>
  <si>
    <t>Fuel poverty rates by wall insulation</t>
  </si>
  <si>
    <t>Fuel poverty rates by loft insulation thickness</t>
  </si>
  <si>
    <t>Fuel poverty rates by boiler type</t>
  </si>
  <si>
    <t>Fuel poverty rates by main heating system</t>
  </si>
  <si>
    <t>1. Produced using the Gross Domestic Product (GDP) deflators published in December 2014 available at the following link:</t>
  </si>
  <si>
    <t>https://www.gov.uk/government/statistics/gdp-deflators-at-market-prices-and-money-gdp-december-2014-quarterly-national-accounts</t>
  </si>
  <si>
    <t>2003</t>
  </si>
  <si>
    <t xml:space="preserve"> 2003</t>
  </si>
  <si>
    <t>Table 11</t>
  </si>
  <si>
    <t>Table 12</t>
  </si>
  <si>
    <t>Table 13</t>
  </si>
  <si>
    <t>Table 14</t>
  </si>
  <si>
    <t>Table 15</t>
  </si>
  <si>
    <t>Table 16</t>
  </si>
  <si>
    <t>Age of youngest occupant</t>
  </si>
  <si>
    <t>0-4</t>
  </si>
  <si>
    <t>5-10</t>
  </si>
  <si>
    <t>11-15</t>
  </si>
  <si>
    <t>25-59</t>
  </si>
  <si>
    <t>Table 11 - Fuel poverty under the low income high costs AHC equivalised income definition by age of youngest occupant</t>
  </si>
  <si>
    <t>Yes</t>
  </si>
  <si>
    <t>No</t>
  </si>
  <si>
    <t>Gas grid connection</t>
  </si>
  <si>
    <t>Table 12 - Fuel poverty under the low income high costs AHC equivalised income definition by gas grid connection</t>
  </si>
  <si>
    <t>Table 13 - Fuel poverty under the low income high costs AHC equivalised income definition by wall insulation</t>
  </si>
  <si>
    <t>Wall insulation</t>
  </si>
  <si>
    <t>Cavity with insulation</t>
  </si>
  <si>
    <t>Cavity uninsulated</t>
  </si>
  <si>
    <t>Other</t>
  </si>
  <si>
    <t>Table 14 - Fuel poverty under the low income high costs AHC equivalised income definition by loft insulation thickness</t>
  </si>
  <si>
    <t>Loft insulation thickness</t>
  </si>
  <si>
    <t>Not applicable</t>
  </si>
  <si>
    <t>Table 15 - Fuel poverty under the low income high costs AHC equivalised income definition by boiler type</t>
  </si>
  <si>
    <t>Boiler type</t>
  </si>
  <si>
    <t>Condensing</t>
  </si>
  <si>
    <t>Non-condensing</t>
  </si>
  <si>
    <t>No boiler</t>
  </si>
  <si>
    <t>Table 16 - Fuel poverty under the low income high costs AHC equivalised income definition by main heating system</t>
  </si>
  <si>
    <t>Central heating</t>
  </si>
  <si>
    <t>Main heating system</t>
  </si>
  <si>
    <t xml:space="preserve">Boiler </t>
  </si>
  <si>
    <t xml:space="preserve">Headline Findings </t>
  </si>
  <si>
    <t xml:space="preserve">In 2013, the proportion of fuel poor households fell by 0.4 percent from 2012, from 10.8 percent to 10.4 percent. </t>
  </si>
  <si>
    <t>The proportion of households aged 60 or more in fuel poverty decreased between 2003 and 2013.</t>
  </si>
  <si>
    <t xml:space="preserve">The percentage of younger households (&lt;34) and older households (60 or more) in fuel poverty has fallen since 2003. </t>
  </si>
  <si>
    <t xml:space="preserve">The majority of regions saw a decrease in the percentage classified as fuel poor in 2013 compared with 2003. </t>
  </si>
  <si>
    <t xml:space="preserve">The percentage of pre-paid households who were fuel poor fell between 2003 and 2013. Whilst the percentage on standard credit and direct debit who were fuel poor increased very slightly over this time. </t>
  </si>
  <si>
    <t xml:space="preserve">Like with gas, the percentage of pre-paid households who were fuel poor fell between 2003 and 2013. Whilst the percentage on standard credit and direct debit who were fuel poor increased very slightly over this time. </t>
  </si>
  <si>
    <t xml:space="preserve">The percentage of households in SAP bands A to E, who are fuel poor, increased since 2003. The number of households in the A to D SAP band has increased and there are a greater proportion of fuel poor in SAP bands E to G. </t>
  </si>
  <si>
    <t>There are a greater proportion of fuel poor without a connection to the gas grid. Of households without the connection, there is a greater percentage drop in those who are fuel poor from 2003.</t>
  </si>
  <si>
    <t>Since 2003 there has been an increase in condensing boilers, and a decrease in the proportion of households who are fuel poor with non-condensing boilers.</t>
  </si>
  <si>
    <t>In addition, there was a decreasing proportion of households who are fuel poor and who do not have a boiler.</t>
  </si>
  <si>
    <t>Storage heating</t>
  </si>
  <si>
    <t>Other (fixed and portable)</t>
  </si>
  <si>
    <t>A decreasing percentage of households are fuel poor without central heating, however there are a greater proportion of fuel poor within households that use storage or other heating types, compared to central heating.</t>
  </si>
  <si>
    <t>Aggregate fuel poverty gap (£m):                   Real Terms1</t>
  </si>
  <si>
    <t>Average fuel poverty gap (£):               Real Terms1</t>
  </si>
  <si>
    <t>125 mm or More</t>
  </si>
  <si>
    <t>No insulation or Under 125 mm</t>
  </si>
  <si>
    <t xml:space="preserve">The proportion of larger households, with (3 or more) in fuel poverty has increased since 2003, whilst the proportion of smaller households (1-2 people) in fuel poverty has decreased since 2003 </t>
  </si>
  <si>
    <t xml:space="preserve">There is a greater proportion of fuel poor in younger groups, in particular, the percentage of households who are fuel poor, with the youngest person between 11-24, has increased. </t>
  </si>
  <si>
    <t xml:space="preserve">Insulated cavity walls has the lowest proportion of Fuel Poverty. The percentage of households with cavity insulation has been increasing for all households, and households who are fuel poor since 2003. </t>
  </si>
  <si>
    <t>Loft insulation thickness has increased since 2003. However, for those that have no insulation or less than 125mm of insulation, there has been an increase in households who are fuel poor.</t>
  </si>
  <si>
    <t xml:space="preserve">Those living in privately rented accommodation continue to have the highest rates of fuel poverty, however the proportion in this group who are fuel poor has fallen since 2003. </t>
  </si>
  <si>
    <t>An increase in the proportion of households in fuel poverty was observed for couples under 60 with no dependent children and other multi-person households.</t>
  </si>
  <si>
    <t>The largest decrease over this time has been seen in the North East and Yorkshire and Humberside.</t>
  </si>
  <si>
    <t>15D/162</t>
  </si>
  <si>
    <t>URN</t>
  </si>
  <si>
    <r>
      <t>Median fuel poverty gap (£) Excel method:               Real Terms</t>
    </r>
    <r>
      <rPr>
        <b/>
        <vertAlign val="superscript"/>
        <sz val="9"/>
        <rFont val="Arial"/>
        <family val="2"/>
      </rPr>
      <t>1</t>
    </r>
  </si>
  <si>
    <t>This workbook was updated in October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</si>
</sst>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000"/>
    <numFmt numFmtId="165" formatCode="0.0"/>
    <numFmt numFmtId="166" formatCode="0.000"/>
  </numFmts>
  <fonts count="49" x14ac:knownFonts="1">
    <font>
      <sz val="12"/>
      <name val="Arial"/>
    </font>
    <font>
      <sz val="11"/>
      <color theme="1"/>
      <name val="Calibri"/>
      <family val="2"/>
      <scheme val="minor"/>
    </font>
    <font>
      <sz val="10"/>
      <color theme="1"/>
      <name val="Arial"/>
      <family val="2"/>
    </font>
    <font>
      <sz val="18"/>
      <name val="Arial"/>
      <family val="2"/>
    </font>
    <font>
      <sz val="16"/>
      <name val="Arial"/>
      <family val="2"/>
    </font>
    <font>
      <b/>
      <sz val="11"/>
      <name val="Arial"/>
      <family val="2"/>
    </font>
    <font>
      <sz val="10"/>
      <name val="Arial"/>
      <family val="2"/>
    </font>
    <font>
      <u/>
      <sz val="12"/>
      <color indexed="12"/>
      <name val="Arial"/>
      <family val="2"/>
    </font>
    <font>
      <u/>
      <sz val="10"/>
      <color indexed="12"/>
      <name val="Arial"/>
      <family val="2"/>
    </font>
    <font>
      <sz val="12"/>
      <name val="Arial"/>
      <family val="2"/>
    </font>
    <font>
      <sz val="10"/>
      <color indexed="8"/>
      <name val="Arial"/>
      <family val="2"/>
    </font>
    <font>
      <sz val="12"/>
      <color rgb="FF0070C0"/>
      <name val="Arial"/>
      <family val="2"/>
    </font>
    <font>
      <sz val="14"/>
      <name val="Arial"/>
      <family val="2"/>
    </font>
    <font>
      <b/>
      <sz val="10"/>
      <name val="Arial"/>
      <family val="2"/>
    </font>
    <font>
      <b/>
      <sz val="9"/>
      <name val="Arial"/>
      <family val="2"/>
    </font>
    <font>
      <sz val="9"/>
      <name val="Arial"/>
      <family val="2"/>
    </font>
    <font>
      <i/>
      <sz val="10"/>
      <name val="Arial"/>
      <family val="2"/>
    </font>
    <font>
      <sz val="22"/>
      <name val="Arial"/>
      <family val="2"/>
    </font>
    <font>
      <sz val="20"/>
      <name val="Arial"/>
      <family val="2"/>
    </font>
    <font>
      <sz val="10"/>
      <name val="Arial"/>
      <family val="2"/>
    </font>
    <font>
      <sz val="12"/>
      <color rgb="FF0096CD"/>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2"/>
      <name val="Arial"/>
      <family val="2"/>
    </font>
    <font>
      <u/>
      <sz val="11"/>
      <name val="Arial"/>
      <family val="2"/>
    </font>
    <font>
      <sz val="16"/>
      <color rgb="FF0096CD"/>
      <name val="Arial"/>
      <family val="2"/>
    </font>
    <font>
      <sz val="12"/>
      <name val="Arial"/>
      <family val="2"/>
    </font>
    <font>
      <sz val="10"/>
      <name val="Arial"/>
      <family val="2"/>
    </font>
    <font>
      <sz val="11"/>
      <name val="Arial"/>
      <family val="2"/>
    </font>
    <font>
      <sz val="11.5"/>
      <name val="Arial"/>
      <family val="2"/>
    </font>
    <font>
      <b/>
      <vertAlign val="superscript"/>
      <sz val="9"/>
      <name val="Arial"/>
      <family val="2"/>
    </font>
    <font>
      <b/>
      <sz val="11"/>
      <color theme="1"/>
      <name val="Calibri"/>
      <family val="2"/>
      <scheme val="minor"/>
    </font>
    <font>
      <i/>
      <sz val="12"/>
      <name val="Arial"/>
      <family val="2"/>
    </font>
    <font>
      <sz val="12"/>
      <name val="Calibri"/>
      <family val="2"/>
      <scheme val="minor"/>
    </font>
    <font>
      <sz val="12"/>
      <color theme="1"/>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s>
  <cellStyleXfs count="83">
    <xf numFmtId="0" fontId="0" fillId="0" borderId="0"/>
    <xf numFmtId="0" fontId="7" fillId="0" borderId="0" applyNumberFormat="0" applyFill="0" applyBorder="0" applyAlignment="0" applyProtection="0">
      <alignment vertical="top"/>
      <protection locked="0"/>
    </xf>
    <xf numFmtId="43" fontId="9" fillId="0" borderId="0" applyFont="0" applyFill="0" applyBorder="0" applyAlignment="0" applyProtection="0"/>
    <xf numFmtId="0" fontId="7" fillId="0" borderId="0" applyNumberFormat="0" applyFill="0" applyBorder="0" applyAlignment="0" applyProtection="0">
      <alignment vertical="top"/>
      <protection locked="0"/>
    </xf>
    <xf numFmtId="0" fontId="10" fillId="0" borderId="0"/>
    <xf numFmtId="0" fontId="9" fillId="0" borderId="0"/>
    <xf numFmtId="9" fontId="9" fillId="0" borderId="0" applyFont="0" applyFill="0" applyBorder="0" applyAlignment="0" applyProtection="0"/>
    <xf numFmtId="0" fontId="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1" fillId="0" borderId="0" applyNumberForma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22" fillId="0" borderId="18" applyNumberFormat="0" applyFill="0" applyAlignment="0" applyProtection="0"/>
    <xf numFmtId="0" fontId="23" fillId="0" borderId="19" applyNumberFormat="0" applyFill="0" applyAlignment="0" applyProtection="0"/>
    <xf numFmtId="0" fontId="24" fillId="0" borderId="20"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21" applyNumberFormat="0" applyAlignment="0" applyProtection="0"/>
    <xf numFmtId="0" fontId="29" fillId="7" borderId="22" applyNumberFormat="0" applyAlignment="0" applyProtection="0"/>
    <xf numFmtId="0" fontId="30" fillId="7" borderId="21" applyNumberFormat="0" applyAlignment="0" applyProtection="0"/>
    <xf numFmtId="0" fontId="31" fillId="0" borderId="23" applyNumberFormat="0" applyFill="0" applyAlignment="0" applyProtection="0"/>
    <xf numFmtId="0" fontId="32" fillId="8" borderId="24"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6" applyNumberFormat="0" applyFill="0" applyAlignment="0" applyProtection="0"/>
    <xf numFmtId="0" fontId="36"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6" fillId="33" borderId="0" applyNumberFormat="0" applyBorder="0" applyAlignment="0" applyProtection="0"/>
    <xf numFmtId="0" fontId="2" fillId="9" borderId="25" applyNumberFormat="0" applyFont="0" applyAlignment="0" applyProtection="0"/>
    <xf numFmtId="0" fontId="2" fillId="0" borderId="0"/>
    <xf numFmtId="0" fontId="2" fillId="9" borderId="25" applyNumberFormat="0" applyFont="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3" fontId="6" fillId="0" borderId="0" applyFill="0" applyBorder="0" applyAlignment="0" applyProtection="0"/>
    <xf numFmtId="43" fontId="37"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1" fillId="0" borderId="0" applyNumberFormat="0" applyFill="0" applyBorder="0" applyAlignment="0" applyProtection="0"/>
    <xf numFmtId="0" fontId="6" fillId="0" borderId="0"/>
    <xf numFmtId="0" fontId="8" fillId="0" borderId="0" applyNumberFormat="0" applyFill="0" applyBorder="0" applyAlignment="0" applyProtection="0">
      <alignment vertical="top"/>
      <protection locked="0"/>
    </xf>
    <xf numFmtId="0" fontId="1" fillId="0" borderId="0"/>
    <xf numFmtId="0" fontId="6" fillId="0" borderId="0"/>
    <xf numFmtId="0" fontId="1" fillId="0" borderId="0"/>
    <xf numFmtId="0" fontId="1" fillId="0" borderId="0"/>
    <xf numFmtId="0" fontId="6" fillId="0" borderId="0"/>
    <xf numFmtId="43" fontId="40" fillId="0" borderId="0" applyFont="0" applyFill="0" applyBorder="0" applyAlignment="0" applyProtection="0"/>
  </cellStyleXfs>
  <cellXfs count="313">
    <xf numFmtId="0" fontId="0" fillId="0" borderId="0" xfId="0"/>
    <xf numFmtId="0" fontId="6" fillId="2" borderId="0" xfId="5" applyFont="1" applyFill="1"/>
    <xf numFmtId="0" fontId="0" fillId="2" borderId="0" xfId="0" applyFill="1"/>
    <xf numFmtId="0" fontId="6" fillId="2" borderId="5" xfId="2" applyNumberFormat="1" applyFont="1" applyFill="1" applyBorder="1" applyAlignment="1">
      <alignment horizontal="center"/>
    </xf>
    <xf numFmtId="0" fontId="7" fillId="0" borderId="0" xfId="1" applyAlignment="1" applyProtection="1"/>
    <xf numFmtId="0" fontId="12" fillId="2" borderId="0" xfId="5" applyFont="1" applyFill="1"/>
    <xf numFmtId="0" fontId="6" fillId="2" borderId="0" xfId="2" applyNumberFormat="1" applyFont="1" applyFill="1" applyBorder="1" applyAlignment="1">
      <alignment horizontal="center"/>
    </xf>
    <xf numFmtId="164" fontId="6" fillId="2" borderId="0" xfId="5" applyNumberFormat="1" applyFont="1" applyFill="1" applyBorder="1"/>
    <xf numFmtId="0" fontId="6" fillId="2" borderId="0" xfId="0" applyFont="1" applyFill="1"/>
    <xf numFmtId="2" fontId="6" fillId="2" borderId="0" xfId="5" applyNumberFormat="1" applyFont="1" applyFill="1"/>
    <xf numFmtId="0" fontId="0" fillId="2" borderId="0" xfId="0" applyFill="1" applyBorder="1"/>
    <xf numFmtId="164" fontId="13" fillId="2" borderId="1" xfId="5" applyNumberFormat="1" applyFont="1" applyFill="1" applyBorder="1"/>
    <xf numFmtId="0" fontId="6" fillId="2" borderId="1" xfId="2" applyNumberFormat="1" applyFont="1" applyFill="1" applyBorder="1" applyAlignment="1">
      <alignment horizontal="center"/>
    </xf>
    <xf numFmtId="164" fontId="6" fillId="2" borderId="5" xfId="5" applyNumberFormat="1" applyFont="1" applyFill="1" applyBorder="1"/>
    <xf numFmtId="164" fontId="13" fillId="2" borderId="0" xfId="5" applyNumberFormat="1" applyFont="1" applyFill="1" applyBorder="1"/>
    <xf numFmtId="0" fontId="20" fillId="2" borderId="0" xfId="0" applyFont="1" applyFill="1" applyAlignment="1">
      <alignment horizontal="left" indent="5"/>
    </xf>
    <xf numFmtId="0" fontId="20" fillId="2" borderId="0" xfId="0" applyFont="1" applyFill="1"/>
    <xf numFmtId="0" fontId="11" fillId="2" borderId="0" xfId="0" applyFont="1" applyFill="1"/>
    <xf numFmtId="0" fontId="9" fillId="2" borderId="0" xfId="0" applyFont="1" applyFill="1"/>
    <xf numFmtId="0" fontId="9" fillId="2" borderId="0" xfId="0" applyFont="1" applyFill="1" applyAlignment="1">
      <alignment horizontal="left" indent="1"/>
    </xf>
    <xf numFmtId="0" fontId="9" fillId="2" borderId="0" xfId="0" applyFont="1" applyFill="1" applyAlignment="1">
      <alignment horizontal="center"/>
    </xf>
    <xf numFmtId="0" fontId="9" fillId="2" borderId="0" xfId="0" applyFont="1" applyFill="1" applyAlignment="1">
      <alignment horizontal="left"/>
    </xf>
    <xf numFmtId="0" fontId="7" fillId="2" borderId="0" xfId="1" applyFont="1" applyFill="1" applyAlignment="1" applyProtection="1">
      <alignment horizontal="left" indent="1"/>
    </xf>
    <xf numFmtId="0" fontId="8" fillId="2" borderId="0" xfId="1" applyFont="1" applyFill="1" applyAlignment="1" applyProtection="1"/>
    <xf numFmtId="0" fontId="13" fillId="2" borderId="0" xfId="2" applyNumberFormat="1" applyFont="1" applyFill="1" applyBorder="1" applyAlignment="1">
      <alignment horizontal="center"/>
    </xf>
    <xf numFmtId="164" fontId="13" fillId="2" borderId="11" xfId="5" applyNumberFormat="1" applyFont="1" applyFill="1" applyBorder="1"/>
    <xf numFmtId="0" fontId="13" fillId="2" borderId="11" xfId="2" applyNumberFormat="1" applyFont="1" applyFill="1" applyBorder="1" applyAlignment="1">
      <alignment horizontal="center"/>
    </xf>
    <xf numFmtId="0" fontId="13" fillId="2" borderId="1" xfId="2" applyNumberFormat="1" applyFont="1" applyFill="1" applyBorder="1" applyAlignment="1">
      <alignment horizontal="center"/>
    </xf>
    <xf numFmtId="0" fontId="38" fillId="2" borderId="0" xfId="0" applyFont="1" applyFill="1"/>
    <xf numFmtId="0" fontId="20" fillId="2" borderId="0" xfId="0" applyFont="1" applyFill="1" applyAlignment="1">
      <alignment horizontal="center"/>
    </xf>
    <xf numFmtId="0" fontId="9" fillId="2" borderId="0" xfId="5" applyFill="1"/>
    <xf numFmtId="2" fontId="0" fillId="2" borderId="0" xfId="0" applyNumberFormat="1" applyFill="1"/>
    <xf numFmtId="2" fontId="6" fillId="2" borderId="0" xfId="0" applyNumberFormat="1" applyFont="1" applyFill="1"/>
    <xf numFmtId="1" fontId="0" fillId="2" borderId="0" xfId="0" applyNumberFormat="1" applyFill="1" applyBorder="1"/>
    <xf numFmtId="1" fontId="6" fillId="2" borderId="0" xfId="0" applyNumberFormat="1" applyFont="1" applyFill="1" applyBorder="1"/>
    <xf numFmtId="1" fontId="6" fillId="2" borderId="0" xfId="0" applyNumberFormat="1" applyFont="1" applyFill="1"/>
    <xf numFmtId="0" fontId="42" fillId="2" borderId="0" xfId="0" applyFont="1" applyFill="1"/>
    <xf numFmtId="0" fontId="43" fillId="0" borderId="0" xfId="0" applyFont="1"/>
    <xf numFmtId="0" fontId="5" fillId="2" borderId="0" xfId="0" applyFont="1" applyFill="1"/>
    <xf numFmtId="0" fontId="5" fillId="2" borderId="0" xfId="0" applyFont="1" applyFill="1" applyAlignment="1">
      <alignment horizontal="left"/>
    </xf>
    <xf numFmtId="0" fontId="7" fillId="2" borderId="0" xfId="1" applyFill="1" applyAlignment="1" applyProtection="1">
      <alignment horizontal="left" indent="1"/>
    </xf>
    <xf numFmtId="0" fontId="12" fillId="2" borderId="0" xfId="0" applyFont="1" applyFill="1"/>
    <xf numFmtId="0" fontId="6" fillId="2" borderId="0" xfId="0" applyFont="1" applyFill="1" applyBorder="1"/>
    <xf numFmtId="0" fontId="0" fillId="2" borderId="5" xfId="0" applyFill="1" applyBorder="1"/>
    <xf numFmtId="0" fontId="7" fillId="2" borderId="0" xfId="1" applyFill="1" applyAlignment="1" applyProtection="1"/>
    <xf numFmtId="165" fontId="0" fillId="2" borderId="0" xfId="0" applyNumberFormat="1" applyFill="1"/>
    <xf numFmtId="1" fontId="0" fillId="2" borderId="0" xfId="0" applyNumberFormat="1" applyFill="1"/>
    <xf numFmtId="1" fontId="9" fillId="2" borderId="0" xfId="71" applyNumberFormat="1" applyFont="1" applyFill="1"/>
    <xf numFmtId="0" fontId="6" fillId="2" borderId="0" xfId="5" applyFont="1" applyFill="1" applyBorder="1"/>
    <xf numFmtId="0" fontId="9" fillId="2" borderId="0" xfId="5" applyFill="1" applyBorder="1"/>
    <xf numFmtId="0" fontId="12" fillId="2" borderId="0" xfId="0" applyFont="1" applyFill="1" applyBorder="1"/>
    <xf numFmtId="49" fontId="6" fillId="2" borderId="0" xfId="0" applyNumberFormat="1" applyFont="1" applyFill="1" applyAlignment="1">
      <alignment horizontal="center"/>
    </xf>
    <xf numFmtId="165" fontId="6" fillId="2" borderId="0" xfId="0" applyNumberFormat="1" applyFont="1" applyFill="1"/>
    <xf numFmtId="0" fontId="6" fillId="2" borderId="6" xfId="2" applyNumberFormat="1" applyFont="1" applyFill="1" applyBorder="1" applyAlignment="1">
      <alignment horizontal="center"/>
    </xf>
    <xf numFmtId="49" fontId="13" fillId="2" borderId="0" xfId="0" applyNumberFormat="1" applyFont="1" applyFill="1" applyAlignment="1">
      <alignment horizontal="center"/>
    </xf>
    <xf numFmtId="164" fontId="6" fillId="2" borderId="11" xfId="5" applyNumberFormat="1" applyFont="1" applyFill="1" applyBorder="1"/>
    <xf numFmtId="0" fontId="7" fillId="2" borderId="0" xfId="1" applyFill="1" applyBorder="1" applyAlignment="1" applyProtection="1"/>
    <xf numFmtId="164" fontId="6" fillId="2" borderId="0" xfId="0" applyNumberFormat="1" applyFont="1" applyFill="1" applyBorder="1"/>
    <xf numFmtId="164" fontId="6" fillId="2" borderId="5" xfId="0" applyNumberFormat="1" applyFont="1" applyFill="1" applyBorder="1"/>
    <xf numFmtId="165" fontId="6" fillId="2" borderId="0" xfId="0" applyNumberFormat="1" applyFont="1" applyFill="1" applyBorder="1"/>
    <xf numFmtId="0" fontId="6" fillId="2" borderId="2" xfId="2" applyNumberFormat="1" applyFont="1" applyFill="1" applyBorder="1" applyAlignment="1">
      <alignment horizontal="center"/>
    </xf>
    <xf numFmtId="0" fontId="6" fillId="2" borderId="14" xfId="2" applyNumberFormat="1" applyFont="1" applyFill="1" applyBorder="1" applyAlignment="1">
      <alignment horizontal="center"/>
    </xf>
    <xf numFmtId="164" fontId="6" fillId="2" borderId="9" xfId="0" applyNumberFormat="1" applyFont="1" applyFill="1" applyBorder="1"/>
    <xf numFmtId="164" fontId="6" fillId="2" borderId="8" xfId="0" applyNumberFormat="1" applyFont="1" applyFill="1" applyBorder="1"/>
    <xf numFmtId="164" fontId="13" fillId="2" borderId="4" xfId="0" applyNumberFormat="1" applyFont="1" applyFill="1" applyBorder="1"/>
    <xf numFmtId="164" fontId="6" fillId="2" borderId="13" xfId="0" applyNumberFormat="1" applyFont="1" applyFill="1" applyBorder="1"/>
    <xf numFmtId="164" fontId="6" fillId="2" borderId="9" xfId="5" applyNumberFormat="1" applyFont="1" applyFill="1" applyBorder="1"/>
    <xf numFmtId="164" fontId="6" fillId="2" borderId="8" xfId="5" applyNumberFormat="1" applyFont="1" applyFill="1" applyBorder="1"/>
    <xf numFmtId="0" fontId="0" fillId="2" borderId="11" xfId="0" applyFill="1" applyBorder="1"/>
    <xf numFmtId="49" fontId="6" fillId="2" borderId="1" xfId="0" applyNumberFormat="1" applyFont="1" applyFill="1" applyBorder="1" applyAlignment="1">
      <alignment horizontal="center"/>
    </xf>
    <xf numFmtId="0" fontId="42" fillId="0" borderId="0" xfId="0" applyFont="1"/>
    <xf numFmtId="1" fontId="15" fillId="2" borderId="15" xfId="0" applyNumberFormat="1" applyFont="1" applyFill="1" applyBorder="1" applyAlignment="1">
      <alignment horizontal="center" vertical="center" wrapText="1"/>
    </xf>
    <xf numFmtId="1" fontId="15" fillId="2" borderId="17" xfId="0" applyNumberFormat="1" applyFont="1" applyFill="1" applyBorder="1" applyAlignment="1">
      <alignment horizontal="center" vertical="center" wrapText="1"/>
    </xf>
    <xf numFmtId="1" fontId="16" fillId="2" borderId="0" xfId="5" applyNumberFormat="1" applyFont="1" applyFill="1" applyAlignment="1">
      <alignment horizontal="right"/>
    </xf>
    <xf numFmtId="1" fontId="9" fillId="2" borderId="0" xfId="5" applyNumberFormat="1" applyFill="1"/>
    <xf numFmtId="1" fontId="6" fillId="2" borderId="0" xfId="5" applyNumberFormat="1" applyFont="1" applyFill="1"/>
    <xf numFmtId="1" fontId="15" fillId="2" borderId="4" xfId="0" applyNumberFormat="1" applyFont="1" applyFill="1" applyBorder="1" applyAlignment="1">
      <alignment horizontal="center" vertical="center" wrapText="1"/>
    </xf>
    <xf numFmtId="1" fontId="6" fillId="2" borderId="0" xfId="2" applyNumberFormat="1" applyFont="1" applyFill="1" applyBorder="1" applyAlignment="1">
      <alignment horizontal="center"/>
    </xf>
    <xf numFmtId="1" fontId="6" fillId="2" borderId="0" xfId="2" applyNumberFormat="1" applyFont="1" applyFill="1" applyBorder="1"/>
    <xf numFmtId="1" fontId="15" fillId="2" borderId="3" xfId="0" applyNumberFormat="1" applyFont="1" applyFill="1" applyBorder="1" applyAlignment="1">
      <alignment horizontal="center" vertical="center" wrapText="1"/>
    </xf>
    <xf numFmtId="1" fontId="15" fillId="2" borderId="9" xfId="0" applyNumberFormat="1" applyFont="1" applyFill="1" applyBorder="1" applyAlignment="1">
      <alignment horizontal="center" vertical="center" wrapText="1"/>
    </xf>
    <xf numFmtId="2" fontId="15" fillId="2" borderId="4" xfId="0" applyNumberFormat="1" applyFont="1" applyFill="1" applyBorder="1" applyAlignment="1">
      <alignment horizontal="center" vertical="center" wrapText="1"/>
    </xf>
    <xf numFmtId="2" fontId="9" fillId="2" borderId="0" xfId="5" applyNumberFormat="1" applyFill="1"/>
    <xf numFmtId="165" fontId="0" fillId="2" borderId="0" xfId="0" applyNumberFormat="1" applyFill="1" applyBorder="1"/>
    <xf numFmtId="1" fontId="16" fillId="2" borderId="0" xfId="5" applyNumberFormat="1" applyFont="1" applyFill="1" applyBorder="1" applyAlignment="1">
      <alignment horizontal="right"/>
    </xf>
    <xf numFmtId="1" fontId="15" fillId="2" borderId="16" xfId="0" applyNumberFormat="1" applyFont="1" applyFill="1" applyBorder="1" applyAlignment="1">
      <alignment horizontal="center" vertical="center" wrapText="1"/>
    </xf>
    <xf numFmtId="1" fontId="6" fillId="2" borderId="3" xfId="0" applyNumberFormat="1" applyFont="1" applyFill="1" applyBorder="1"/>
    <xf numFmtId="1" fontId="6" fillId="2" borderId="1" xfId="0" applyNumberFormat="1" applyFont="1" applyFill="1" applyBorder="1"/>
    <xf numFmtId="165" fontId="6" fillId="2" borderId="1" xfId="0" applyNumberFormat="1" applyFont="1" applyFill="1" applyBorder="1"/>
    <xf numFmtId="1" fontId="6" fillId="2" borderId="2" xfId="0" applyNumberFormat="1" applyFont="1" applyFill="1" applyBorder="1"/>
    <xf numFmtId="1" fontId="6" fillId="2" borderId="10" xfId="0" applyNumberFormat="1" applyFont="1" applyFill="1" applyBorder="1"/>
    <xf numFmtId="1" fontId="6" fillId="2" borderId="14" xfId="0" applyNumberFormat="1" applyFont="1" applyFill="1" applyBorder="1"/>
    <xf numFmtId="1" fontId="6" fillId="2" borderId="7" xfId="0" applyNumberFormat="1" applyFont="1" applyFill="1" applyBorder="1"/>
    <xf numFmtId="1" fontId="6" fillId="2" borderId="9" xfId="0" applyNumberFormat="1" applyFont="1" applyFill="1" applyBorder="1"/>
    <xf numFmtId="165" fontId="6" fillId="2" borderId="3" xfId="0" applyNumberFormat="1" applyFont="1" applyFill="1" applyBorder="1"/>
    <xf numFmtId="165" fontId="6" fillId="2" borderId="10" xfId="0" applyNumberFormat="1" applyFont="1" applyFill="1" applyBorder="1"/>
    <xf numFmtId="165" fontId="6" fillId="2" borderId="7" xfId="0" applyNumberFormat="1" applyFont="1" applyFill="1" applyBorder="1"/>
    <xf numFmtId="165" fontId="6" fillId="2" borderId="14" xfId="5" applyNumberFormat="1" applyFont="1" applyFill="1" applyBorder="1" applyAlignment="1"/>
    <xf numFmtId="1" fontId="6" fillId="2" borderId="10" xfId="5" applyNumberFormat="1" applyFont="1" applyFill="1" applyBorder="1"/>
    <xf numFmtId="1" fontId="2" fillId="2" borderId="10" xfId="71" applyNumberFormat="1" applyFont="1" applyFill="1" applyBorder="1"/>
    <xf numFmtId="1" fontId="2" fillId="2" borderId="14" xfId="71" applyNumberFormat="1" applyFont="1" applyFill="1" applyBorder="1"/>
    <xf numFmtId="1" fontId="2" fillId="2" borderId="0" xfId="71" applyNumberFormat="1" applyFont="1" applyFill="1" applyBorder="1"/>
    <xf numFmtId="164" fontId="0" fillId="2" borderId="0" xfId="0" applyNumberFormat="1" applyFill="1"/>
    <xf numFmtId="164" fontId="0" fillId="2" borderId="5" xfId="0" applyNumberFormat="1" applyFill="1" applyBorder="1"/>
    <xf numFmtId="164" fontId="6" fillId="2" borderId="5" xfId="2" applyNumberFormat="1" applyFont="1" applyFill="1" applyBorder="1" applyAlignment="1">
      <alignment horizontal="center"/>
    </xf>
    <xf numFmtId="165" fontId="6" fillId="2" borderId="0" xfId="5" applyNumberFormat="1" applyFont="1" applyFill="1" applyBorder="1" applyAlignment="1"/>
    <xf numFmtId="164" fontId="6" fillId="2" borderId="11" xfId="0" applyNumberFormat="1" applyFont="1" applyFill="1" applyBorder="1"/>
    <xf numFmtId="0" fontId="6" fillId="2" borderId="11" xfId="2" applyNumberFormat="1" applyFont="1" applyFill="1" applyBorder="1" applyAlignment="1">
      <alignment horizontal="center"/>
    </xf>
    <xf numFmtId="1" fontId="6" fillId="2" borderId="4" xfId="0" applyNumberFormat="1" applyFont="1" applyFill="1" applyBorder="1"/>
    <xf numFmtId="1" fontId="6" fillId="2" borderId="8" xfId="0" applyNumberFormat="1" applyFont="1" applyFill="1" applyBorder="1"/>
    <xf numFmtId="1" fontId="2" fillId="2" borderId="9" xfId="71" applyNumberFormat="1" applyFont="1" applyFill="1" applyBorder="1"/>
    <xf numFmtId="1" fontId="16" fillId="2" borderId="0" xfId="0" applyNumberFormat="1" applyFont="1" applyFill="1"/>
    <xf numFmtId="164" fontId="0" fillId="2" borderId="11" xfId="0" applyNumberFormat="1" applyFill="1" applyBorder="1"/>
    <xf numFmtId="1" fontId="6" fillId="2" borderId="12" xfId="0" applyNumberFormat="1" applyFont="1" applyFill="1" applyBorder="1"/>
    <xf numFmtId="1" fontId="6" fillId="2" borderId="11" xfId="0" applyNumberFormat="1" applyFont="1" applyFill="1" applyBorder="1"/>
    <xf numFmtId="165" fontId="6" fillId="2" borderId="27" xfId="5" applyNumberFormat="1" applyFont="1" applyFill="1" applyBorder="1" applyAlignment="1"/>
    <xf numFmtId="1" fontId="6" fillId="2" borderId="13" xfId="0" applyNumberFormat="1" applyFont="1" applyFill="1" applyBorder="1"/>
    <xf numFmtId="3" fontId="6" fillId="2" borderId="3" xfId="0" applyNumberFormat="1" applyFont="1" applyFill="1" applyBorder="1"/>
    <xf numFmtId="3" fontId="6" fillId="2" borderId="1" xfId="0" applyNumberFormat="1" applyFont="1" applyFill="1" applyBorder="1"/>
    <xf numFmtId="3" fontId="6" fillId="2" borderId="10" xfId="0" applyNumberFormat="1" applyFont="1" applyFill="1" applyBorder="1"/>
    <xf numFmtId="3" fontId="6" fillId="2" borderId="0" xfId="0" applyNumberFormat="1" applyFont="1" applyFill="1" applyBorder="1"/>
    <xf numFmtId="3" fontId="6" fillId="2" borderId="7" xfId="0" applyNumberFormat="1" applyFont="1" applyFill="1" applyBorder="1"/>
    <xf numFmtId="3" fontId="2" fillId="2" borderId="0" xfId="71" applyNumberFormat="1" applyFont="1" applyFill="1" applyBorder="1"/>
    <xf numFmtId="3" fontId="2" fillId="2" borderId="10" xfId="71" applyNumberFormat="1" applyFont="1" applyFill="1" applyBorder="1"/>
    <xf numFmtId="3" fontId="6" fillId="2" borderId="12" xfId="0" applyNumberFormat="1" applyFont="1" applyFill="1" applyBorder="1"/>
    <xf numFmtId="3" fontId="6" fillId="2" borderId="11" xfId="0" applyNumberFormat="1" applyFont="1" applyFill="1" applyBorder="1"/>
    <xf numFmtId="165" fontId="6" fillId="2" borderId="11" xfId="5" applyNumberFormat="1" applyFont="1" applyFill="1" applyBorder="1" applyAlignment="1"/>
    <xf numFmtId="0" fontId="46" fillId="2" borderId="0" xfId="0" applyFont="1" applyFill="1"/>
    <xf numFmtId="2" fontId="47" fillId="2" borderId="0" xfId="71" applyNumberFormat="1" applyFont="1" applyFill="1"/>
    <xf numFmtId="9" fontId="6" fillId="2" borderId="0" xfId="5" applyNumberFormat="1" applyFont="1" applyFill="1"/>
    <xf numFmtId="0" fontId="9" fillId="0" borderId="0" xfId="0" applyFont="1" applyFill="1" applyAlignment="1">
      <alignment horizontal="left" indent="1"/>
    </xf>
    <xf numFmtId="0" fontId="0" fillId="2" borderId="0" xfId="0" applyFill="1" applyAlignment="1">
      <alignment vertical="center" wrapText="1"/>
    </xf>
    <xf numFmtId="0" fontId="9" fillId="2" borderId="0" xfId="5" applyFill="1" applyAlignment="1">
      <alignment vertical="center" wrapText="1"/>
    </xf>
    <xf numFmtId="0" fontId="9" fillId="2" borderId="9" xfId="5" applyFill="1" applyBorder="1" applyAlignment="1">
      <alignment vertical="center" wrapText="1"/>
    </xf>
    <xf numFmtId="166" fontId="9" fillId="2" borderId="0" xfId="71" applyNumberFormat="1" applyFont="1" applyFill="1"/>
    <xf numFmtId="2" fontId="42" fillId="2" borderId="3" xfId="71" applyNumberFormat="1" applyFont="1" applyFill="1" applyBorder="1"/>
    <xf numFmtId="2" fontId="42" fillId="2" borderId="10" xfId="71" applyNumberFormat="1" applyFont="1" applyFill="1" applyBorder="1"/>
    <xf numFmtId="2" fontId="42" fillId="2" borderId="7" xfId="71" applyNumberFormat="1" applyFont="1" applyFill="1" applyBorder="1"/>
    <xf numFmtId="1" fontId="9" fillId="2" borderId="0" xfId="5" applyNumberFormat="1" applyFill="1" applyAlignment="1">
      <alignment horizontal="right"/>
    </xf>
    <xf numFmtId="2" fontId="48" fillId="2" borderId="0" xfId="0" applyNumberFormat="1" applyFont="1" applyFill="1" applyAlignment="1">
      <alignment vertical="top"/>
    </xf>
    <xf numFmtId="1" fontId="2" fillId="2" borderId="9" xfId="2" applyNumberFormat="1" applyFont="1" applyFill="1" applyBorder="1"/>
    <xf numFmtId="2" fontId="47" fillId="2" borderId="0" xfId="5" applyNumberFormat="1" applyFont="1" applyFill="1"/>
    <xf numFmtId="1" fontId="6" fillId="2" borderId="0" xfId="5" applyNumberFormat="1" applyFont="1" applyFill="1" applyBorder="1" applyAlignment="1">
      <alignment horizontal="right" indent="1"/>
    </xf>
    <xf numFmtId="1" fontId="6" fillId="2" borderId="1" xfId="5" applyNumberFormat="1" applyFont="1" applyFill="1" applyBorder="1" applyAlignment="1">
      <alignment horizontal="right" indent="1"/>
    </xf>
    <xf numFmtId="3" fontId="0" fillId="2" borderId="0" xfId="0" applyNumberFormat="1" applyFill="1"/>
    <xf numFmtId="165" fontId="6" fillId="2" borderId="12" xfId="0" applyNumberFormat="1" applyFont="1" applyFill="1" applyBorder="1"/>
    <xf numFmtId="1" fontId="6" fillId="2" borderId="11" xfId="5" applyNumberFormat="1" applyFont="1" applyFill="1" applyBorder="1" applyAlignment="1">
      <alignment horizontal="right" indent="1"/>
    </xf>
    <xf numFmtId="0" fontId="45" fillId="2" borderId="0" xfId="0" applyFont="1" applyFill="1"/>
    <xf numFmtId="1" fontId="0" fillId="2" borderId="0" xfId="0" applyNumberFormat="1" applyFill="1" applyAlignment="1">
      <alignment horizontal="right"/>
    </xf>
    <xf numFmtId="165" fontId="6" fillId="2" borderId="4" xfId="0" applyNumberFormat="1" applyFont="1" applyFill="1" applyBorder="1"/>
    <xf numFmtId="165" fontId="6" fillId="2" borderId="9" xfId="0" applyNumberFormat="1" applyFont="1" applyFill="1" applyBorder="1"/>
    <xf numFmtId="165" fontId="6" fillId="2" borderId="8" xfId="0" applyNumberFormat="1" applyFont="1" applyFill="1" applyBorder="1"/>
    <xf numFmtId="3" fontId="6" fillId="2" borderId="0" xfId="0" applyNumberFormat="1" applyFont="1" applyFill="1"/>
    <xf numFmtId="1" fontId="6" fillId="2" borderId="27" xfId="0" applyNumberFormat="1" applyFont="1" applyFill="1" applyBorder="1"/>
    <xf numFmtId="165" fontId="6" fillId="2" borderId="11" xfId="0" applyNumberFormat="1" applyFont="1" applyFill="1" applyBorder="1"/>
    <xf numFmtId="1" fontId="6" fillId="2" borderId="3" xfId="0" applyNumberFormat="1" applyFont="1" applyFill="1" applyBorder="1" applyAlignment="1"/>
    <xf numFmtId="1" fontId="6" fillId="2" borderId="0" xfId="0" applyNumberFormat="1" applyFont="1" applyFill="1" applyAlignment="1"/>
    <xf numFmtId="3" fontId="6" fillId="2" borderId="3" xfId="0" applyNumberFormat="1" applyFont="1" applyFill="1" applyBorder="1" applyAlignment="1"/>
    <xf numFmtId="3" fontId="6" fillId="2" borderId="0" xfId="0" applyNumberFormat="1" applyFont="1" applyFill="1" applyAlignment="1"/>
    <xf numFmtId="165" fontId="6" fillId="2" borderId="0" xfId="0" applyNumberFormat="1" applyFont="1" applyFill="1" applyAlignment="1"/>
    <xf numFmtId="1" fontId="6" fillId="2" borderId="4" xfId="0" applyNumberFormat="1" applyFont="1" applyFill="1" applyBorder="1" applyAlignment="1"/>
    <xf numFmtId="1" fontId="6" fillId="2" borderId="9" xfId="0" applyNumberFormat="1" applyFont="1" applyFill="1" applyBorder="1" applyAlignment="1"/>
    <xf numFmtId="1" fontId="6" fillId="2" borderId="10" xfId="0" applyNumberFormat="1" applyFont="1" applyFill="1" applyBorder="1" applyAlignment="1"/>
    <xf numFmtId="3" fontId="6" fillId="2" borderId="10" xfId="0" applyNumberFormat="1" applyFont="1" applyFill="1" applyBorder="1" applyAlignment="1"/>
    <xf numFmtId="1" fontId="6" fillId="2" borderId="7" xfId="0" applyNumberFormat="1" applyFont="1" applyFill="1" applyBorder="1" applyAlignment="1"/>
    <xf numFmtId="3" fontId="6" fillId="2" borderId="7" xfId="0" applyNumberFormat="1" applyFont="1" applyFill="1" applyBorder="1" applyAlignment="1"/>
    <xf numFmtId="1" fontId="6" fillId="2" borderId="8" xfId="0" applyNumberFormat="1" applyFont="1" applyFill="1" applyBorder="1" applyAlignment="1"/>
    <xf numFmtId="165" fontId="6" fillId="2" borderId="3" xfId="0" applyNumberFormat="1" applyFont="1" applyFill="1" applyBorder="1" applyAlignment="1"/>
    <xf numFmtId="165" fontId="6" fillId="2" borderId="10" xfId="0" applyNumberFormat="1" applyFont="1" applyFill="1" applyBorder="1" applyAlignment="1"/>
    <xf numFmtId="165" fontId="6" fillId="2" borderId="7" xfId="0" applyNumberFormat="1" applyFont="1" applyFill="1" applyBorder="1" applyAlignment="1"/>
    <xf numFmtId="1" fontId="6" fillId="2" borderId="2" xfId="0" applyNumberFormat="1" applyFont="1" applyFill="1" applyBorder="1" applyAlignment="1"/>
    <xf numFmtId="3" fontId="6" fillId="2" borderId="1" xfId="0" applyNumberFormat="1" applyFont="1" applyFill="1" applyBorder="1" applyAlignment="1"/>
    <xf numFmtId="165" fontId="6" fillId="2" borderId="3" xfId="5" applyNumberFormat="1" applyFont="1" applyFill="1" applyBorder="1" applyAlignment="1"/>
    <xf numFmtId="1" fontId="6" fillId="2" borderId="10" xfId="5" applyNumberFormat="1" applyFont="1" applyFill="1" applyBorder="1" applyAlignment="1"/>
    <xf numFmtId="1" fontId="6" fillId="2" borderId="14" xfId="0" applyNumberFormat="1" applyFont="1" applyFill="1" applyBorder="1" applyAlignment="1"/>
    <xf numFmtId="3" fontId="6" fillId="2" borderId="0" xfId="0" applyNumberFormat="1" applyFont="1" applyFill="1" applyBorder="1" applyAlignment="1"/>
    <xf numFmtId="165" fontId="6" fillId="2" borderId="10" xfId="5" applyNumberFormat="1" applyFont="1" applyFill="1" applyBorder="1" applyAlignment="1"/>
    <xf numFmtId="1" fontId="2" fillId="2" borderId="10" xfId="71" applyNumberFormat="1" applyFont="1" applyFill="1" applyBorder="1" applyAlignment="1"/>
    <xf numFmtId="1" fontId="2" fillId="2" borderId="14" xfId="71" applyNumberFormat="1" applyFont="1" applyFill="1" applyBorder="1" applyAlignment="1"/>
    <xf numFmtId="3" fontId="2" fillId="2" borderId="10" xfId="71" applyNumberFormat="1" applyFont="1" applyFill="1" applyBorder="1" applyAlignment="1"/>
    <xf numFmtId="3" fontId="2" fillId="2" borderId="0" xfId="71" applyNumberFormat="1" applyFont="1" applyFill="1" applyBorder="1" applyAlignment="1"/>
    <xf numFmtId="1" fontId="2" fillId="2" borderId="9" xfId="71" applyNumberFormat="1" applyFont="1" applyFill="1" applyBorder="1" applyAlignment="1"/>
    <xf numFmtId="1" fontId="6" fillId="2" borderId="12" xfId="0" applyNumberFormat="1" applyFont="1" applyFill="1" applyBorder="1" applyAlignment="1"/>
    <xf numFmtId="3" fontId="6" fillId="2" borderId="11" xfId="0" applyNumberFormat="1" applyFont="1" applyFill="1" applyBorder="1" applyAlignment="1"/>
    <xf numFmtId="3" fontId="6" fillId="2" borderId="12" xfId="0" applyNumberFormat="1" applyFont="1" applyFill="1" applyBorder="1" applyAlignment="1"/>
    <xf numFmtId="165" fontId="6" fillId="2" borderId="12" xfId="5" applyNumberFormat="1" applyFont="1" applyFill="1" applyBorder="1" applyAlignment="1"/>
    <xf numFmtId="1" fontId="6" fillId="2" borderId="13" xfId="0" applyNumberFormat="1" applyFont="1" applyFill="1" applyBorder="1" applyAlignment="1"/>
    <xf numFmtId="1" fontId="6" fillId="2" borderId="4" xfId="0" applyNumberFormat="1" applyFont="1" applyFill="1" applyBorder="1" applyAlignment="1">
      <alignment horizontal="right"/>
    </xf>
    <xf numFmtId="1" fontId="6" fillId="2" borderId="3" xfId="0" applyNumberFormat="1" applyFont="1" applyFill="1" applyBorder="1" applyAlignment="1">
      <alignment horizontal="right"/>
    </xf>
    <xf numFmtId="3" fontId="6" fillId="2" borderId="1" xfId="0" applyNumberFormat="1" applyFont="1" applyFill="1" applyBorder="1" applyAlignment="1">
      <alignment horizontal="right"/>
    </xf>
    <xf numFmtId="3" fontId="6" fillId="2" borderId="3" xfId="0" applyNumberFormat="1" applyFont="1" applyFill="1" applyBorder="1" applyAlignment="1">
      <alignment horizontal="right"/>
    </xf>
    <xf numFmtId="165" fontId="6" fillId="2" borderId="3" xfId="0" applyNumberFormat="1" applyFont="1" applyFill="1" applyBorder="1" applyAlignment="1">
      <alignment horizontal="right"/>
    </xf>
    <xf numFmtId="1" fontId="6" fillId="2" borderId="1" xfId="0" applyNumberFormat="1" applyFont="1" applyFill="1" applyBorder="1" applyAlignment="1">
      <alignment horizontal="right"/>
    </xf>
    <xf numFmtId="1" fontId="6" fillId="2" borderId="9" xfId="0" applyNumberFormat="1" applyFont="1" applyFill="1" applyBorder="1" applyAlignment="1">
      <alignment horizontal="right"/>
    </xf>
    <xf numFmtId="1" fontId="6" fillId="2" borderId="10"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10" xfId="0" applyNumberFormat="1" applyFont="1" applyFill="1" applyBorder="1" applyAlignment="1">
      <alignment horizontal="right"/>
    </xf>
    <xf numFmtId="165" fontId="6" fillId="2" borderId="10" xfId="0" applyNumberFormat="1" applyFont="1" applyFill="1" applyBorder="1" applyAlignment="1">
      <alignment horizontal="right"/>
    </xf>
    <xf numFmtId="1" fontId="6" fillId="2" borderId="0" xfId="0" applyNumberFormat="1" applyFont="1" applyFill="1" applyBorder="1" applyAlignment="1">
      <alignment horizontal="right"/>
    </xf>
    <xf numFmtId="1" fontId="6" fillId="2" borderId="7" xfId="0" applyNumberFormat="1" applyFont="1" applyFill="1" applyBorder="1" applyAlignment="1">
      <alignment horizontal="right"/>
    </xf>
    <xf numFmtId="3" fontId="6" fillId="2" borderId="7" xfId="0" applyNumberFormat="1" applyFont="1" applyFill="1" applyBorder="1" applyAlignment="1">
      <alignment horizontal="right"/>
    </xf>
    <xf numFmtId="165" fontId="6" fillId="2" borderId="7" xfId="0" applyNumberFormat="1" applyFont="1" applyFill="1" applyBorder="1" applyAlignment="1">
      <alignment horizontal="right"/>
    </xf>
    <xf numFmtId="1" fontId="6" fillId="2" borderId="8" xfId="0" applyNumberFormat="1" applyFont="1" applyFill="1" applyBorder="1" applyAlignment="1">
      <alignment horizontal="right"/>
    </xf>
    <xf numFmtId="165" fontId="6" fillId="2" borderId="0" xfId="0" applyNumberFormat="1" applyFont="1" applyFill="1" applyBorder="1" applyAlignment="1">
      <alignment horizontal="right"/>
    </xf>
    <xf numFmtId="1" fontId="6" fillId="2" borderId="2" xfId="0" applyNumberFormat="1" applyFont="1" applyFill="1" applyBorder="1" applyAlignment="1">
      <alignment horizontal="right"/>
    </xf>
    <xf numFmtId="165" fontId="6" fillId="2" borderId="2" xfId="5" applyNumberFormat="1" applyFont="1" applyFill="1" applyBorder="1" applyAlignment="1">
      <alignment horizontal="right"/>
    </xf>
    <xf numFmtId="1" fontId="6" fillId="2" borderId="10" xfId="5" applyNumberFormat="1" applyFont="1" applyFill="1" applyBorder="1" applyAlignment="1">
      <alignment horizontal="right"/>
    </xf>
    <xf numFmtId="1" fontId="6" fillId="2" borderId="14" xfId="0" applyNumberFormat="1" applyFont="1" applyFill="1" applyBorder="1" applyAlignment="1">
      <alignment horizontal="right"/>
    </xf>
    <xf numFmtId="165" fontId="6" fillId="2" borderId="14" xfId="5" applyNumberFormat="1" applyFont="1" applyFill="1" applyBorder="1" applyAlignment="1">
      <alignment horizontal="right"/>
    </xf>
    <xf numFmtId="1" fontId="2" fillId="2" borderId="10" xfId="71" applyNumberFormat="1" applyFont="1" applyFill="1" applyBorder="1" applyAlignment="1">
      <alignment horizontal="right"/>
    </xf>
    <xf numFmtId="1" fontId="2" fillId="2" borderId="14" xfId="71" applyNumberFormat="1" applyFont="1" applyFill="1" applyBorder="1" applyAlignment="1">
      <alignment horizontal="right"/>
    </xf>
    <xf numFmtId="3" fontId="2" fillId="2" borderId="0" xfId="71" applyNumberFormat="1" applyFont="1" applyFill="1" applyBorder="1" applyAlignment="1">
      <alignment horizontal="right"/>
    </xf>
    <xf numFmtId="3" fontId="2" fillId="2" borderId="10" xfId="71" applyNumberFormat="1" applyFont="1" applyFill="1" applyBorder="1" applyAlignment="1">
      <alignment horizontal="right"/>
    </xf>
    <xf numFmtId="1" fontId="2" fillId="2" borderId="9" xfId="71" applyNumberFormat="1" applyFont="1" applyFill="1" applyBorder="1" applyAlignment="1">
      <alignment horizontal="right"/>
    </xf>
    <xf numFmtId="1" fontId="2" fillId="2" borderId="0" xfId="71" applyNumberFormat="1" applyFont="1" applyFill="1" applyBorder="1" applyAlignment="1">
      <alignment horizontal="right"/>
    </xf>
    <xf numFmtId="1" fontId="6" fillId="2" borderId="5" xfId="0" applyNumberFormat="1" applyFont="1" applyFill="1" applyBorder="1" applyAlignment="1">
      <alignment horizontal="right"/>
    </xf>
    <xf numFmtId="3" fontId="6" fillId="2" borderId="5" xfId="0" applyNumberFormat="1" applyFont="1" applyFill="1" applyBorder="1" applyAlignment="1">
      <alignment horizontal="right"/>
    </xf>
    <xf numFmtId="165" fontId="6" fillId="2" borderId="6" xfId="5" applyNumberFormat="1" applyFont="1" applyFill="1" applyBorder="1" applyAlignment="1">
      <alignment horizontal="right"/>
    </xf>
    <xf numFmtId="0" fontId="19" fillId="2" borderId="0" xfId="8" applyFill="1"/>
    <xf numFmtId="1" fontId="19" fillId="2" borderId="0" xfId="8" applyNumberFormat="1" applyFill="1"/>
    <xf numFmtId="1" fontId="19" fillId="2" borderId="0" xfId="9" applyNumberFormat="1" applyFill="1"/>
    <xf numFmtId="1" fontId="15" fillId="2" borderId="1" xfId="0" applyNumberFormat="1" applyFont="1" applyFill="1" applyBorder="1" applyAlignment="1">
      <alignment horizontal="center" vertical="center" wrapText="1"/>
    </xf>
    <xf numFmtId="165" fontId="6" fillId="2" borderId="4" xfId="5" applyNumberFormat="1" applyFont="1" applyFill="1" applyBorder="1" applyAlignment="1"/>
    <xf numFmtId="165" fontId="6" fillId="2" borderId="9" xfId="5" applyNumberFormat="1" applyFont="1" applyFill="1" applyBorder="1" applyAlignment="1"/>
    <xf numFmtId="165" fontId="6" fillId="2" borderId="13" xfId="5" applyNumberFormat="1" applyFont="1" applyFill="1" applyBorder="1" applyAlignment="1"/>
    <xf numFmtId="1" fontId="6" fillId="2" borderId="1" xfId="0" applyNumberFormat="1" applyFont="1" applyFill="1" applyBorder="1" applyAlignment="1"/>
    <xf numFmtId="165" fontId="6" fillId="2" borderId="1" xfId="0" applyNumberFormat="1" applyFont="1" applyFill="1" applyBorder="1" applyAlignment="1"/>
    <xf numFmtId="1" fontId="6" fillId="2" borderId="0" xfId="0" applyNumberFormat="1" applyFont="1" applyFill="1" applyBorder="1" applyAlignment="1"/>
    <xf numFmtId="165" fontId="6" fillId="2" borderId="0" xfId="0" applyNumberFormat="1" applyFont="1" applyFill="1" applyBorder="1" applyAlignment="1"/>
    <xf numFmtId="1" fontId="2" fillId="2" borderId="0" xfId="71" applyNumberFormat="1" applyFont="1" applyFill="1" applyBorder="1" applyAlignment="1"/>
    <xf numFmtId="1" fontId="6" fillId="2" borderId="11" xfId="0" applyNumberFormat="1" applyFont="1" applyFill="1" applyBorder="1" applyAlignment="1"/>
    <xf numFmtId="3" fontId="6" fillId="2" borderId="2" xfId="0" applyNumberFormat="1" applyFont="1" applyFill="1" applyBorder="1"/>
    <xf numFmtId="3" fontId="6" fillId="2" borderId="14" xfId="0" applyNumberFormat="1" applyFont="1" applyFill="1" applyBorder="1"/>
    <xf numFmtId="3" fontId="6" fillId="2" borderId="6" xfId="0" applyNumberFormat="1" applyFont="1" applyFill="1" applyBorder="1"/>
    <xf numFmtId="1" fontId="6" fillId="2" borderId="6" xfId="0" applyNumberFormat="1" applyFont="1" applyFill="1" applyBorder="1"/>
    <xf numFmtId="0" fontId="17" fillId="2" borderId="0" xfId="0" applyFont="1" applyFill="1" applyAlignment="1">
      <alignment horizontal="center"/>
    </xf>
    <xf numFmtId="0" fontId="0" fillId="2" borderId="0" xfId="0" applyFill="1" applyAlignment="1"/>
    <xf numFmtId="0" fontId="39" fillId="2" borderId="0" xfId="0" applyFont="1" applyFill="1" applyAlignment="1">
      <alignment horizontal="center"/>
    </xf>
    <xf numFmtId="0" fontId="3" fillId="2" borderId="0" xfId="0" applyFont="1" applyFill="1" applyAlignment="1">
      <alignment horizontal="center"/>
    </xf>
    <xf numFmtId="0" fontId="18" fillId="2" borderId="0" xfId="0" applyFont="1" applyFill="1" applyAlignment="1">
      <alignment horizontal="center"/>
    </xf>
    <xf numFmtId="0" fontId="20" fillId="2" borderId="0" xfId="0" applyFont="1" applyFill="1" applyAlignment="1">
      <alignment horizontal="center"/>
    </xf>
    <xf numFmtId="0" fontId="4" fillId="2" borderId="0" xfId="0" applyFont="1" applyFill="1" applyAlignment="1">
      <alignment horizontal="left" indent="13"/>
    </xf>
    <xf numFmtId="0" fontId="12" fillId="2" borderId="0" xfId="5" applyFont="1" applyFill="1" applyAlignment="1">
      <alignment horizontal="center"/>
    </xf>
    <xf numFmtId="1" fontId="14" fillId="2" borderId="4" xfId="5" applyNumberFormat="1" applyFont="1" applyFill="1" applyBorder="1" applyAlignment="1">
      <alignment horizontal="center" vertical="center" wrapText="1"/>
    </xf>
    <xf numFmtId="1" fontId="14" fillId="2" borderId="9" xfId="5" applyNumberFormat="1" applyFont="1" applyFill="1" applyBorder="1" applyAlignment="1">
      <alignment horizontal="center" vertical="center" wrapText="1"/>
    </xf>
    <xf numFmtId="1" fontId="14" fillId="2" borderId="8" xfId="5" applyNumberFormat="1" applyFont="1" applyFill="1" applyBorder="1" applyAlignment="1">
      <alignment horizontal="center" vertical="center" wrapText="1"/>
    </xf>
    <xf numFmtId="164" fontId="13" fillId="2" borderId="1" xfId="5" applyNumberFormat="1" applyFont="1" applyFill="1" applyBorder="1" applyAlignment="1">
      <alignment horizontal="left" vertical="center" wrapText="1"/>
    </xf>
    <xf numFmtId="164" fontId="13" fillId="2" borderId="0" xfId="5" applyNumberFormat="1" applyFont="1" applyFill="1" applyBorder="1" applyAlignment="1">
      <alignment horizontal="left" vertical="center" wrapText="1"/>
    </xf>
    <xf numFmtId="164" fontId="13" fillId="2" borderId="5" xfId="5" applyNumberFormat="1" applyFont="1" applyFill="1" applyBorder="1" applyAlignment="1">
      <alignment horizontal="left" vertical="center" wrapText="1"/>
    </xf>
    <xf numFmtId="164" fontId="13" fillId="2" borderId="2" xfId="5" applyNumberFormat="1" applyFont="1" applyFill="1" applyBorder="1" applyAlignment="1">
      <alignment horizontal="center" vertical="center" wrapText="1"/>
    </xf>
    <xf numFmtId="164" fontId="13" fillId="2" borderId="14" xfId="5" applyNumberFormat="1" applyFont="1" applyFill="1" applyBorder="1" applyAlignment="1">
      <alignment horizontal="center" vertical="center" wrapText="1"/>
    </xf>
    <xf numFmtId="164" fontId="13" fillId="2" borderId="6" xfId="5" applyNumberFormat="1" applyFont="1" applyFill="1" applyBorder="1" applyAlignment="1">
      <alignment horizontal="center" vertical="center" wrapText="1"/>
    </xf>
    <xf numFmtId="1" fontId="14" fillId="2" borderId="3" xfId="5" applyNumberFormat="1" applyFont="1" applyFill="1" applyBorder="1" applyAlignment="1">
      <alignment horizontal="center" vertical="center" wrapText="1"/>
    </xf>
    <xf numFmtId="1" fontId="14" fillId="2" borderId="10" xfId="5" applyNumberFormat="1" applyFont="1" applyFill="1" applyBorder="1" applyAlignment="1">
      <alignment horizontal="center" vertical="center" wrapText="1"/>
    </xf>
    <xf numFmtId="1" fontId="14" fillId="2" borderId="7" xfId="5" applyNumberFormat="1" applyFont="1" applyFill="1" applyBorder="1" applyAlignment="1">
      <alignment horizontal="center" vertical="center" wrapText="1"/>
    </xf>
    <xf numFmtId="1" fontId="14" fillId="2" borderId="3" xfId="0" applyNumberFormat="1" applyFont="1" applyFill="1" applyBorder="1" applyAlignment="1">
      <alignment horizontal="right" vertical="center" wrapText="1"/>
    </xf>
    <xf numFmtId="1" fontId="14" fillId="2" borderId="10" xfId="0" applyNumberFormat="1" applyFont="1" applyFill="1" applyBorder="1" applyAlignment="1">
      <alignment horizontal="right" vertical="center" wrapText="1"/>
    </xf>
    <xf numFmtId="1" fontId="14" fillId="2" borderId="7" xfId="0" applyNumberFormat="1" applyFont="1" applyFill="1" applyBorder="1" applyAlignment="1">
      <alignment horizontal="right" vertical="center" wrapText="1"/>
    </xf>
    <xf numFmtId="164" fontId="6" fillId="2" borderId="4" xfId="0" applyNumberFormat="1" applyFont="1" applyFill="1" applyBorder="1" applyAlignment="1">
      <alignment vertical="center" wrapText="1"/>
    </xf>
    <xf numFmtId="0" fontId="0" fillId="2" borderId="9" xfId="0" applyFill="1" applyBorder="1" applyAlignment="1">
      <alignment vertical="center" wrapText="1"/>
    </xf>
    <xf numFmtId="164" fontId="6" fillId="2" borderId="0" xfId="0" applyNumberFormat="1" applyFont="1" applyFill="1" applyBorder="1" applyAlignment="1">
      <alignment vertical="center" wrapText="1"/>
    </xf>
    <xf numFmtId="0" fontId="0" fillId="2" borderId="0" xfId="0" applyFill="1" applyAlignment="1">
      <alignment vertical="center" wrapText="1"/>
    </xf>
    <xf numFmtId="164" fontId="13" fillId="2" borderId="1" xfId="0" applyNumberFormat="1" applyFont="1" applyFill="1" applyBorder="1" applyAlignment="1">
      <alignment horizontal="left" vertical="center" wrapText="1"/>
    </xf>
    <xf numFmtId="164" fontId="13" fillId="2" borderId="0" xfId="0" applyNumberFormat="1" applyFont="1" applyFill="1" applyBorder="1" applyAlignment="1">
      <alignment horizontal="left" vertical="center" wrapText="1"/>
    </xf>
    <xf numFmtId="0" fontId="0" fillId="2" borderId="5" xfId="0" applyFill="1" applyBorder="1" applyAlignment="1">
      <alignment horizontal="left" vertical="center" wrapText="1"/>
    </xf>
    <xf numFmtId="164" fontId="13" fillId="2" borderId="2" xfId="0" applyNumberFormat="1" applyFont="1" applyFill="1" applyBorder="1" applyAlignment="1">
      <alignment horizontal="center" vertical="center" wrapText="1"/>
    </xf>
    <xf numFmtId="164" fontId="13" fillId="2" borderId="14" xfId="0" applyNumberFormat="1" applyFont="1" applyFill="1" applyBorder="1" applyAlignment="1">
      <alignment horizontal="center" vertical="center" wrapText="1"/>
    </xf>
    <xf numFmtId="0" fontId="0" fillId="2" borderId="5" xfId="0" applyFill="1" applyBorder="1" applyAlignment="1">
      <alignment horizontal="center" vertical="center" wrapText="1"/>
    </xf>
    <xf numFmtId="165" fontId="14" fillId="2" borderId="4" xfId="0" applyNumberFormat="1" applyFont="1" applyFill="1" applyBorder="1" applyAlignment="1">
      <alignment horizontal="center" vertical="center" wrapText="1"/>
    </xf>
    <xf numFmtId="165" fontId="14" fillId="2" borderId="9" xfId="0" applyNumberFormat="1" applyFont="1" applyFill="1" applyBorder="1" applyAlignment="1">
      <alignment horizontal="center" vertical="center" wrapText="1"/>
    </xf>
    <xf numFmtId="165" fontId="15" fillId="2" borderId="8" xfId="0" applyNumberFormat="1" applyFont="1" applyFill="1" applyBorder="1" applyAlignment="1">
      <alignment horizontal="center" vertical="center" wrapText="1"/>
    </xf>
    <xf numFmtId="0" fontId="0" fillId="2" borderId="9" xfId="0" applyFill="1" applyBorder="1" applyAlignment="1">
      <alignment wrapText="1"/>
    </xf>
    <xf numFmtId="164" fontId="6" fillId="2" borderId="1" xfId="0" applyNumberFormat="1" applyFont="1" applyFill="1" applyBorder="1" applyAlignment="1">
      <alignment vertical="center" wrapText="1"/>
    </xf>
    <xf numFmtId="0" fontId="0" fillId="2" borderId="0" xfId="0" applyFill="1" applyBorder="1" applyAlignment="1">
      <alignment vertical="center" wrapText="1"/>
    </xf>
    <xf numFmtId="1" fontId="14" fillId="2" borderId="4" xfId="0" applyNumberFormat="1" applyFont="1" applyFill="1" applyBorder="1" applyAlignment="1">
      <alignment horizontal="center" vertical="center" wrapText="1"/>
    </xf>
    <xf numFmtId="1" fontId="0" fillId="2" borderId="2" xfId="0" applyNumberFormat="1" applyFill="1" applyBorder="1" applyAlignment="1">
      <alignment horizontal="center" vertical="center" wrapText="1"/>
    </xf>
    <xf numFmtId="1" fontId="0" fillId="2" borderId="8" xfId="0" applyNumberFormat="1" applyFill="1" applyBorder="1" applyAlignment="1">
      <alignment horizontal="center" vertical="center" wrapText="1"/>
    </xf>
    <xf numFmtId="1" fontId="0" fillId="2" borderId="6" xfId="0" applyNumberForma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1" fontId="0" fillId="2" borderId="10" xfId="0" applyNumberFormat="1" applyFill="1" applyBorder="1" applyAlignment="1">
      <alignment horizontal="center" vertical="center" wrapText="1"/>
    </xf>
    <xf numFmtId="1" fontId="0" fillId="2" borderId="7" xfId="0" applyNumberFormat="1" applyFill="1" applyBorder="1" applyAlignment="1">
      <alignment horizontal="center" vertical="center" wrapText="1"/>
    </xf>
    <xf numFmtId="0" fontId="0" fillId="2" borderId="8" xfId="0" applyFill="1" applyBorder="1" applyAlignment="1">
      <alignment vertical="center" wrapText="1"/>
    </xf>
    <xf numFmtId="0" fontId="0" fillId="2" borderId="0" xfId="0" applyFill="1" applyBorder="1" applyAlignment="1">
      <alignment horizontal="left" vertical="center" wrapText="1"/>
    </xf>
    <xf numFmtId="164" fontId="6" fillId="2" borderId="1" xfId="5" applyNumberFormat="1" applyFont="1" applyFill="1" applyBorder="1" applyAlignment="1">
      <alignment vertical="center" wrapText="1"/>
    </xf>
    <xf numFmtId="164" fontId="6" fillId="2" borderId="0" xfId="5" applyNumberFormat="1" applyFont="1" applyFill="1" applyBorder="1" applyAlignment="1">
      <alignment vertical="center" wrapText="1"/>
    </xf>
    <xf numFmtId="164" fontId="13" fillId="2" borderId="6" xfId="0" applyNumberFormat="1"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 fontId="14" fillId="2" borderId="8" xfId="0" applyNumberFormat="1" applyFont="1" applyFill="1" applyBorder="1" applyAlignment="1">
      <alignment horizontal="center" vertical="center" wrapText="1"/>
    </xf>
    <xf numFmtId="1" fontId="14" fillId="2" borderId="6" xfId="0" applyNumberFormat="1"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1" fontId="14" fillId="2" borderId="7" xfId="0" applyNumberFormat="1" applyFont="1" applyFill="1" applyBorder="1" applyAlignment="1">
      <alignment horizontal="center" vertical="center" wrapText="1"/>
    </xf>
    <xf numFmtId="165" fontId="14" fillId="2" borderId="3" xfId="0" applyNumberFormat="1" applyFont="1" applyFill="1" applyBorder="1" applyAlignment="1">
      <alignment horizontal="center" vertical="center" wrapText="1"/>
    </xf>
    <xf numFmtId="165" fontId="14" fillId="2" borderId="10" xfId="0" applyNumberFormat="1" applyFont="1" applyFill="1" applyBorder="1" applyAlignment="1">
      <alignment horizontal="center" vertical="center" wrapText="1"/>
    </xf>
    <xf numFmtId="165" fontId="14" fillId="2" borderId="7" xfId="0" applyNumberFormat="1" applyFont="1" applyFill="1" applyBorder="1" applyAlignment="1">
      <alignment horizontal="center" vertical="center" wrapText="1"/>
    </xf>
    <xf numFmtId="0" fontId="9" fillId="2" borderId="0" xfId="5" applyFill="1" applyAlignment="1">
      <alignment vertical="center" wrapText="1"/>
    </xf>
    <xf numFmtId="0" fontId="9" fillId="2" borderId="5" xfId="5" applyFill="1" applyBorder="1" applyAlignment="1">
      <alignment horizontal="left" vertical="center" wrapText="1"/>
    </xf>
    <xf numFmtId="0" fontId="9" fillId="2" borderId="0" xfId="5" applyFill="1" applyBorder="1" applyAlignment="1">
      <alignment vertical="center" wrapText="1"/>
    </xf>
    <xf numFmtId="0" fontId="9" fillId="2" borderId="0" xfId="5" applyFill="1" applyBorder="1" applyAlignment="1">
      <alignment wrapText="1"/>
    </xf>
    <xf numFmtId="0" fontId="0" fillId="2" borderId="6" xfId="0" applyFill="1" applyBorder="1" applyAlignment="1">
      <alignment horizontal="center" vertical="center" wrapText="1"/>
    </xf>
    <xf numFmtId="0" fontId="9" fillId="2" borderId="0" xfId="5" applyFill="1" applyAlignment="1">
      <alignment wrapText="1"/>
    </xf>
    <xf numFmtId="165" fontId="15" fillId="2" borderId="9" xfId="0" applyNumberFormat="1" applyFont="1" applyFill="1" applyBorder="1" applyAlignment="1">
      <alignment horizontal="center" vertical="center" wrapText="1"/>
    </xf>
    <xf numFmtId="164" fontId="6" fillId="2" borderId="4" xfId="5" applyNumberFormat="1" applyFont="1" applyFill="1" applyBorder="1" applyAlignment="1">
      <alignment vertical="center" wrapText="1"/>
    </xf>
    <xf numFmtId="0" fontId="9" fillId="2" borderId="9" xfId="5" applyFill="1" applyBorder="1" applyAlignment="1">
      <alignment vertical="center" wrapText="1"/>
    </xf>
    <xf numFmtId="0" fontId="9" fillId="2" borderId="0" xfId="5" applyFill="1" applyBorder="1" applyAlignment="1">
      <alignment horizontal="left" vertical="center" wrapText="1"/>
    </xf>
    <xf numFmtId="0" fontId="0" fillId="2" borderId="14" xfId="0" applyFill="1" applyBorder="1" applyAlignment="1">
      <alignment horizontal="center" vertical="center" wrapText="1"/>
    </xf>
    <xf numFmtId="0" fontId="9" fillId="2" borderId="9" xfId="5" applyFill="1" applyBorder="1" applyAlignment="1">
      <alignment wrapText="1"/>
    </xf>
    <xf numFmtId="0" fontId="6" fillId="2" borderId="0" xfId="5" applyFont="1" applyFill="1" applyBorder="1" applyAlignment="1">
      <alignment vertical="center" wrapText="1"/>
    </xf>
    <xf numFmtId="0" fontId="13" fillId="2" borderId="5" xfId="5" applyFont="1" applyFill="1" applyBorder="1" applyAlignment="1">
      <alignment horizontal="left" vertical="center" wrapText="1"/>
    </xf>
    <xf numFmtId="0" fontId="13" fillId="2" borderId="6" xfId="0" applyFont="1" applyFill="1" applyBorder="1" applyAlignment="1">
      <alignment horizontal="center" vertical="center" wrapText="1"/>
    </xf>
    <xf numFmtId="164" fontId="6" fillId="2" borderId="1" xfId="5" quotePrefix="1" applyNumberFormat="1" applyFont="1" applyFill="1" applyBorder="1" applyAlignment="1">
      <alignment vertical="center" wrapText="1"/>
    </xf>
    <xf numFmtId="0" fontId="9" fillId="2" borderId="0" xfId="5" applyFont="1" applyFill="1" applyAlignment="1">
      <alignment vertical="center" wrapText="1"/>
    </xf>
    <xf numFmtId="164" fontId="6" fillId="2" borderId="4" xfId="5" applyNumberFormat="1" applyFont="1" applyFill="1" applyBorder="1" applyAlignment="1">
      <alignment horizontal="left" vertical="center" wrapText="1"/>
    </xf>
    <xf numFmtId="164" fontId="6" fillId="2" borderId="9" xfId="5" applyNumberFormat="1" applyFont="1" applyFill="1" applyBorder="1" applyAlignment="1">
      <alignment horizontal="left" vertical="center" wrapText="1"/>
    </xf>
  </cellXfs>
  <cellStyles count="83">
    <cellStyle name="20% - Accent1 2" xfId="58"/>
    <cellStyle name="20% - Accent1 3" xfId="32"/>
    <cellStyle name="20% - Accent2 2" xfId="60"/>
    <cellStyle name="20% - Accent2 3" xfId="36"/>
    <cellStyle name="20% - Accent3 2" xfId="62"/>
    <cellStyle name="20% - Accent3 3" xfId="40"/>
    <cellStyle name="20% - Accent4 2" xfId="64"/>
    <cellStyle name="20% - Accent4 3" xfId="44"/>
    <cellStyle name="20% - Accent5 2" xfId="66"/>
    <cellStyle name="20% - Accent5 3" xfId="48"/>
    <cellStyle name="20% - Accent6 2" xfId="68"/>
    <cellStyle name="20% - Accent6 3" xfId="52"/>
    <cellStyle name="40% - Accent1 2" xfId="59"/>
    <cellStyle name="40% - Accent1 3" xfId="33"/>
    <cellStyle name="40% - Accent2 2" xfId="61"/>
    <cellStyle name="40% - Accent2 3" xfId="37"/>
    <cellStyle name="40% - Accent3 2" xfId="63"/>
    <cellStyle name="40% - Accent3 3" xfId="41"/>
    <cellStyle name="40% - Accent4 2" xfId="65"/>
    <cellStyle name="40% - Accent4 3" xfId="45"/>
    <cellStyle name="40% - Accent5 2" xfId="67"/>
    <cellStyle name="40% - Accent5 3" xfId="49"/>
    <cellStyle name="40% - Accent6 2" xfId="69"/>
    <cellStyle name="40% - Accent6 3" xfId="53"/>
    <cellStyle name="60% - Accent1 2" xfId="34"/>
    <cellStyle name="60% - Accent2 2" xfId="38"/>
    <cellStyle name="60% - Accent3 2" xfId="42"/>
    <cellStyle name="60% - Accent4 2" xfId="46"/>
    <cellStyle name="60% - Accent5 2" xfId="50"/>
    <cellStyle name="60% - Accent6 2" xfId="54"/>
    <cellStyle name="Accent1 2" xfId="31"/>
    <cellStyle name="Accent2 2" xfId="35"/>
    <cellStyle name="Accent3 2" xfId="39"/>
    <cellStyle name="Accent4 2" xfId="43"/>
    <cellStyle name="Accent5 2" xfId="47"/>
    <cellStyle name="Accent6 2" xfId="51"/>
    <cellStyle name="Bad 2" xfId="21"/>
    <cellStyle name="Calculation 2" xfId="25"/>
    <cellStyle name="Check Cell 2" xfId="27"/>
    <cellStyle name="Comma" xfId="71" builtinId="3"/>
    <cellStyle name="Comma 2" xfId="2"/>
    <cellStyle name="Comma 2 2" xfId="12"/>
    <cellStyle name="Comma 3" xfId="9"/>
    <cellStyle name="Comma 3 2" xfId="73"/>
    <cellStyle name="Comma 4" xfId="14"/>
    <cellStyle name="Comma 5" xfId="82"/>
    <cellStyle name="Explanatory Text 2" xfId="29"/>
    <cellStyle name="Good 2" xfId="20"/>
    <cellStyle name="Heading 1 2" xfId="16"/>
    <cellStyle name="Heading 2 2" xfId="17"/>
    <cellStyle name="Heading 3 2" xfId="18"/>
    <cellStyle name="Heading 4 2" xfId="19"/>
    <cellStyle name="Hyperlink" xfId="1" builtinId="8"/>
    <cellStyle name="Hyperlink 2" xfId="3"/>
    <cellStyle name="Hyperlink 3" xfId="76"/>
    <cellStyle name="Input 2" xfId="23"/>
    <cellStyle name="Linked Cell 2" xfId="26"/>
    <cellStyle name="Neutral 2" xfId="22"/>
    <cellStyle name="Normal" xfId="0" builtinId="0"/>
    <cellStyle name="Normal 2" xfId="4"/>
    <cellStyle name="Normal 2 2" xfId="5"/>
    <cellStyle name="Normal 2 3" xfId="10"/>
    <cellStyle name="Normal 2 4" xfId="77"/>
    <cellStyle name="Normal 3" xfId="7"/>
    <cellStyle name="Normal 3 2" xfId="56"/>
    <cellStyle name="Normal 3 3" xfId="78"/>
    <cellStyle name="Normal 4" xfId="8"/>
    <cellStyle name="Normal 4 2" xfId="72"/>
    <cellStyle name="Normal 4 3" xfId="74"/>
    <cellStyle name="Normal 4 4" xfId="79"/>
    <cellStyle name="Normal 5" xfId="80"/>
    <cellStyle name="Normal 6" xfId="75"/>
    <cellStyle name="Note 2" xfId="55"/>
    <cellStyle name="Note 3" xfId="57"/>
    <cellStyle name="Output 2" xfId="24"/>
    <cellStyle name="Percent 2" xfId="6"/>
    <cellStyle name="Percent 2 2" xfId="11"/>
    <cellStyle name="Percent 3" xfId="15"/>
    <cellStyle name="Percent 4" xfId="70"/>
    <cellStyle name="Style 1" xfId="81"/>
    <cellStyle name="Title" xfId="13" builtinId="15" customBuiltin="1"/>
    <cellStyle name="Total 2" xfId="30"/>
    <cellStyle name="Warning Text 2" xfId="28"/>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0096C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381000</xdr:colOff>
      <xdr:row>7</xdr:row>
      <xdr:rowOff>180975</xdr:rowOff>
    </xdr:to>
    <xdr:pic>
      <xdr:nvPicPr>
        <xdr:cNvPr id="2" name="Picture 707"/>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228850" cy="15144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495300</xdr:colOff>
      <xdr:row>6</xdr:row>
      <xdr:rowOff>104775</xdr:rowOff>
    </xdr:to>
    <xdr:pic>
      <xdr:nvPicPr>
        <xdr:cNvPr id="3" name="Picture 707"/>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228850" cy="1514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gov.uk/government/statistics/gdp-deflators-at-market-prices-and-money-gdp-december-2014-quarterly-national-accounts"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gov.uk/government/statistics/gdp-deflators-at-market-prices-and-money-gdp-december-2014-quarterly-national-accounts"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gov.uk/government/statistics/gdp-deflators-at-market-prices-and-money-gdp-december-2014-quarterly-national-accounts"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statistics/gdp-deflators-at-market-prices-and-money-gdp-december-2014-quarterly-national-account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gov.uk/government/statistics/gdp-deflators-at-market-prices-and-money-gdp-december-2014-quarterly-national-accounts"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gov.uk/government/statistics/gdp-deflators-at-market-prices-and-money-gdp-december-2014-quarterly-national-accounts"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gov.uk/government/statistics/gdp-deflators-at-market-prices-and-money-gdp-december-2014-quarterly-national-account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gov.uk/government/statistics/gdp-deflators-at-market-prices-and-money-gdp-december-2014-quarterly-national-account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gov.uk/government/statistics/gdp-deflators-at-market-prices-and-money-gdp-december-2014-quarterly-national-accounts"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gov.uk/government/statistics/gdp-deflators-at-market-prices-and-money-gdp-december-2014-quarterly-national-accoun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s/gdp-deflators-at-market-prices-and-money-gdp-december-2014-quarterly-national-account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statistics/gdp-deflators-at-market-prices-and-money-gdp-december-2014-quarterly-national-account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statistics/gdp-deflators-at-market-prices-and-money-gdp-december-2014-quarterly-national-account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statistics/gdp-deflators-at-market-prices-and-money-gdp-december-2014-quarterly-national-account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s/gdp-deflators-at-market-prices-and-money-gdp-december-2014-quarterly-national-accounts"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statistics/gdp-deflators-at-market-prices-and-money-gdp-december-2014-quarterly-national-accou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70C0"/>
    <pageSetUpPr fitToPage="1"/>
  </sheetPr>
  <dimension ref="A9:R22"/>
  <sheetViews>
    <sheetView tabSelected="1" zoomScale="85" zoomScaleNormal="85" workbookViewId="0"/>
  </sheetViews>
  <sheetFormatPr defaultColWidth="8.90625" defaultRowHeight="15" x14ac:dyDescent="0.25"/>
  <cols>
    <col min="1" max="17" width="10.81640625" style="2" customWidth="1"/>
    <col min="18" max="16384" width="8.90625" style="2"/>
  </cols>
  <sheetData>
    <row r="9" spans="2:18" ht="27.6" x14ac:dyDescent="0.45">
      <c r="B9" s="235" t="s">
        <v>0</v>
      </c>
      <c r="C9" s="236"/>
      <c r="D9" s="236"/>
      <c r="E9" s="236"/>
      <c r="F9" s="236"/>
      <c r="G9" s="236"/>
      <c r="H9" s="236"/>
      <c r="I9" s="236"/>
      <c r="J9" s="236"/>
    </row>
    <row r="10" spans="2:18" ht="27.6" x14ac:dyDescent="0.45">
      <c r="B10" s="235" t="s">
        <v>1</v>
      </c>
      <c r="C10" s="236"/>
      <c r="D10" s="236"/>
      <c r="E10" s="236"/>
      <c r="F10" s="236"/>
      <c r="G10" s="236"/>
      <c r="H10" s="236"/>
      <c r="I10" s="236"/>
      <c r="J10" s="236"/>
    </row>
    <row r="11" spans="2:18" ht="34.5" customHeight="1" x14ac:dyDescent="0.4">
      <c r="B11" s="238" t="s">
        <v>110</v>
      </c>
      <c r="C11" s="238"/>
      <c r="D11" s="238"/>
      <c r="E11" s="238"/>
      <c r="F11" s="238"/>
      <c r="G11" s="238"/>
      <c r="H11" s="238"/>
      <c r="I11" s="238"/>
      <c r="J11" s="238"/>
    </row>
    <row r="12" spans="2:18" ht="27.75" customHeight="1" x14ac:dyDescent="0.35">
      <c r="B12" s="237" t="s">
        <v>88</v>
      </c>
      <c r="C12" s="237"/>
      <c r="D12" s="237"/>
      <c r="E12" s="237"/>
      <c r="F12" s="237"/>
      <c r="G12" s="237"/>
      <c r="H12" s="237"/>
      <c r="I12" s="237"/>
      <c r="J12" s="237"/>
    </row>
    <row r="15" spans="2:18" x14ac:dyDescent="0.25">
      <c r="B15" s="38"/>
    </row>
    <row r="16" spans="2:18" x14ac:dyDescent="0.25">
      <c r="B16" s="39"/>
      <c r="C16" s="8"/>
      <c r="D16" s="8"/>
      <c r="E16" s="8"/>
      <c r="F16" s="8"/>
      <c r="G16" s="8"/>
      <c r="H16" s="8"/>
      <c r="I16" s="8"/>
      <c r="J16" s="8"/>
      <c r="K16" s="8"/>
      <c r="L16" s="8"/>
      <c r="M16" s="8"/>
      <c r="N16" s="8"/>
      <c r="O16" s="8"/>
      <c r="P16" s="8"/>
      <c r="Q16" s="8"/>
      <c r="R16" s="8"/>
    </row>
    <row r="17" spans="1:2" x14ac:dyDescent="0.25">
      <c r="B17" s="23"/>
    </row>
    <row r="18" spans="1:2" x14ac:dyDescent="0.25">
      <c r="B18" s="18"/>
    </row>
    <row r="19" spans="1:2" x14ac:dyDescent="0.25">
      <c r="A19" s="130" t="s">
        <v>187</v>
      </c>
      <c r="B19" s="2" t="s">
        <v>186</v>
      </c>
    </row>
    <row r="20" spans="1:2" x14ac:dyDescent="0.25">
      <c r="A20" s="19" t="s">
        <v>189</v>
      </c>
    </row>
    <row r="21" spans="1:2" x14ac:dyDescent="0.25">
      <c r="B21" s="18"/>
    </row>
    <row r="22" spans="1:2" x14ac:dyDescent="0.25">
      <c r="B22" s="18"/>
    </row>
  </sheetData>
  <mergeCells count="4">
    <mergeCell ref="B9:J9"/>
    <mergeCell ref="B12:J12"/>
    <mergeCell ref="B11:J11"/>
    <mergeCell ref="B10:J10"/>
  </mergeCells>
  <pageMargins left="0.75" right="0.75" top="1" bottom="1" header="0.5" footer="0.5"/>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pageSetUpPr fitToPage="1"/>
  </sheetPr>
  <dimension ref="A1:J83"/>
  <sheetViews>
    <sheetView showGridLines="0" zoomScaleNormal="100" workbookViewId="0">
      <selection activeCell="A3" sqref="A3:A5"/>
    </sheetView>
  </sheetViews>
  <sheetFormatPr defaultColWidth="8.90625" defaultRowHeight="15" x14ac:dyDescent="0.25"/>
  <cols>
    <col min="1" max="1" width="15.81640625" style="2" customWidth="1"/>
    <col min="2" max="2" width="8.81640625" style="2" customWidth="1"/>
    <col min="3" max="7" width="9.81640625" style="46" customWidth="1"/>
    <col min="8" max="8" width="14.81640625" style="45" customWidth="1"/>
    <col min="9" max="9" width="10.1796875" style="46" customWidth="1"/>
    <col min="10" max="10" width="8.90625" style="35"/>
    <col min="11" max="16384" width="8.90625" style="2"/>
  </cols>
  <sheetData>
    <row r="1" spans="1:10" ht="21" customHeight="1" x14ac:dyDescent="0.3">
      <c r="A1" s="41" t="s">
        <v>95</v>
      </c>
    </row>
    <row r="2" spans="1:10" ht="15" customHeight="1" x14ac:dyDescent="0.25"/>
    <row r="3" spans="1:10" ht="18" customHeight="1" x14ac:dyDescent="0.25">
      <c r="A3" s="246" t="s">
        <v>63</v>
      </c>
      <c r="B3" s="265" t="s">
        <v>29</v>
      </c>
      <c r="C3" s="274" t="s">
        <v>34</v>
      </c>
      <c r="D3" s="275"/>
      <c r="E3" s="274" t="s">
        <v>33</v>
      </c>
      <c r="F3" s="275"/>
      <c r="G3" s="278" t="s">
        <v>35</v>
      </c>
      <c r="H3" s="268" t="s">
        <v>84</v>
      </c>
      <c r="I3" s="252" t="s">
        <v>101</v>
      </c>
      <c r="J3" s="243" t="s">
        <v>100</v>
      </c>
    </row>
    <row r="4" spans="1:10" ht="18" customHeight="1" x14ac:dyDescent="0.25">
      <c r="A4" s="247"/>
      <c r="B4" s="266"/>
      <c r="C4" s="276"/>
      <c r="D4" s="277"/>
      <c r="E4" s="276"/>
      <c r="F4" s="277"/>
      <c r="G4" s="279"/>
      <c r="H4" s="269"/>
      <c r="I4" s="253"/>
      <c r="J4" s="244"/>
    </row>
    <row r="5" spans="1:10" s="8" customFormat="1" ht="50.4" customHeight="1" x14ac:dyDescent="0.25">
      <c r="A5" s="303"/>
      <c r="B5" s="304"/>
      <c r="C5" s="80" t="s">
        <v>30</v>
      </c>
      <c r="D5" s="76" t="s">
        <v>31</v>
      </c>
      <c r="E5" s="76" t="s">
        <v>30</v>
      </c>
      <c r="F5" s="79" t="s">
        <v>31</v>
      </c>
      <c r="G5" s="279"/>
      <c r="H5" s="300"/>
      <c r="I5" s="253"/>
      <c r="J5" s="244"/>
    </row>
    <row r="6" spans="1:10" s="8" customFormat="1" ht="15" customHeight="1" x14ac:dyDescent="0.25">
      <c r="A6" s="301" t="s">
        <v>64</v>
      </c>
      <c r="B6" s="69" t="s">
        <v>127</v>
      </c>
      <c r="C6" s="108">
        <v>95</v>
      </c>
      <c r="D6" s="86">
        <v>5</v>
      </c>
      <c r="E6" s="118">
        <v>8858</v>
      </c>
      <c r="F6" s="117">
        <v>499</v>
      </c>
      <c r="G6" s="118">
        <v>9358</v>
      </c>
      <c r="H6" s="94">
        <v>20.7</v>
      </c>
      <c r="I6" s="87">
        <v>97</v>
      </c>
      <c r="J6" s="108">
        <v>194</v>
      </c>
    </row>
    <row r="7" spans="1:10" s="8" customFormat="1" ht="15" customHeight="1" x14ac:dyDescent="0.25">
      <c r="A7" s="302"/>
      <c r="B7" s="6">
        <v>2004</v>
      </c>
      <c r="C7" s="93">
        <v>94</v>
      </c>
      <c r="D7" s="90">
        <v>6</v>
      </c>
      <c r="E7" s="120">
        <v>9186</v>
      </c>
      <c r="F7" s="119">
        <v>574</v>
      </c>
      <c r="G7" s="120">
        <v>9761</v>
      </c>
      <c r="H7" s="95">
        <v>23.6</v>
      </c>
      <c r="I7" s="34">
        <v>106</v>
      </c>
      <c r="J7" s="93">
        <v>185</v>
      </c>
    </row>
    <row r="8" spans="1:10" s="8" customFormat="1" ht="15" customHeight="1" x14ac:dyDescent="0.25">
      <c r="A8" s="66"/>
      <c r="B8" s="6">
        <v>2005</v>
      </c>
      <c r="C8" s="93">
        <v>94</v>
      </c>
      <c r="D8" s="90">
        <v>6</v>
      </c>
      <c r="E8" s="120">
        <v>9679</v>
      </c>
      <c r="F8" s="119">
        <v>597</v>
      </c>
      <c r="G8" s="120">
        <v>10276</v>
      </c>
      <c r="H8" s="95">
        <v>25</v>
      </c>
      <c r="I8" s="34">
        <v>115</v>
      </c>
      <c r="J8" s="93">
        <v>193</v>
      </c>
    </row>
    <row r="9" spans="1:10" s="8" customFormat="1" ht="15" customHeight="1" x14ac:dyDescent="0.25">
      <c r="A9" s="66"/>
      <c r="B9" s="6">
        <v>2006</v>
      </c>
      <c r="C9" s="93">
        <v>94</v>
      </c>
      <c r="D9" s="90">
        <v>6</v>
      </c>
      <c r="E9" s="120">
        <v>10108</v>
      </c>
      <c r="F9" s="119">
        <v>631</v>
      </c>
      <c r="G9" s="120">
        <v>10739</v>
      </c>
      <c r="H9" s="95">
        <v>27.7</v>
      </c>
      <c r="I9" s="34">
        <v>170</v>
      </c>
      <c r="J9" s="93">
        <v>270</v>
      </c>
    </row>
    <row r="10" spans="1:10" s="8" customFormat="1" ht="15" customHeight="1" x14ac:dyDescent="0.25">
      <c r="A10" s="66"/>
      <c r="B10" s="6">
        <v>2007</v>
      </c>
      <c r="C10" s="93">
        <v>94</v>
      </c>
      <c r="D10" s="90">
        <v>6</v>
      </c>
      <c r="E10" s="120">
        <v>10378</v>
      </c>
      <c r="F10" s="119">
        <v>672</v>
      </c>
      <c r="G10" s="120">
        <v>11050</v>
      </c>
      <c r="H10" s="95">
        <v>28.3</v>
      </c>
      <c r="I10" s="34">
        <v>195</v>
      </c>
      <c r="J10" s="93">
        <v>290</v>
      </c>
    </row>
    <row r="11" spans="1:10" s="8" customFormat="1" ht="15" customHeight="1" x14ac:dyDescent="0.25">
      <c r="A11" s="66"/>
      <c r="B11" s="6">
        <v>2008</v>
      </c>
      <c r="C11" s="93">
        <v>93</v>
      </c>
      <c r="D11" s="90">
        <v>7</v>
      </c>
      <c r="E11" s="120">
        <v>10394</v>
      </c>
      <c r="F11" s="119">
        <v>775</v>
      </c>
      <c r="G11" s="120">
        <v>11170</v>
      </c>
      <c r="H11" s="95">
        <v>30.9</v>
      </c>
      <c r="I11" s="34">
        <v>233</v>
      </c>
      <c r="J11" s="93">
        <v>301</v>
      </c>
    </row>
    <row r="12" spans="1:10" s="8" customFormat="1" ht="15" customHeight="1" x14ac:dyDescent="0.25">
      <c r="A12" s="66"/>
      <c r="B12" s="6">
        <v>2009</v>
      </c>
      <c r="C12" s="93">
        <v>93</v>
      </c>
      <c r="D12" s="90">
        <v>7</v>
      </c>
      <c r="E12" s="120">
        <v>10901</v>
      </c>
      <c r="F12" s="119">
        <v>823</v>
      </c>
      <c r="G12" s="120">
        <v>11724</v>
      </c>
      <c r="H12" s="95">
        <v>32.1</v>
      </c>
      <c r="I12" s="34">
        <v>276</v>
      </c>
      <c r="J12" s="93">
        <v>335</v>
      </c>
    </row>
    <row r="13" spans="1:10" s="8" customFormat="1" ht="15" customHeight="1" x14ac:dyDescent="0.25">
      <c r="A13" s="66"/>
      <c r="B13" s="6">
        <v>2010</v>
      </c>
      <c r="C13" s="93">
        <v>93</v>
      </c>
      <c r="D13" s="90">
        <v>7</v>
      </c>
      <c r="E13" s="120">
        <v>11269</v>
      </c>
      <c r="F13" s="119">
        <v>874</v>
      </c>
      <c r="G13" s="120">
        <v>12143</v>
      </c>
      <c r="H13" s="95">
        <v>35.1</v>
      </c>
      <c r="I13" s="34">
        <v>290</v>
      </c>
      <c r="J13" s="93">
        <v>332</v>
      </c>
    </row>
    <row r="14" spans="1:10" s="8" customFormat="1" ht="15" customHeight="1" x14ac:dyDescent="0.25">
      <c r="A14" s="66"/>
      <c r="B14" s="6">
        <v>2011</v>
      </c>
      <c r="C14" s="93">
        <v>93</v>
      </c>
      <c r="D14" s="90">
        <v>7</v>
      </c>
      <c r="E14" s="120">
        <v>11930</v>
      </c>
      <c r="F14" s="119">
        <v>957</v>
      </c>
      <c r="G14" s="120">
        <v>12887</v>
      </c>
      <c r="H14" s="95">
        <v>39.299999999999997</v>
      </c>
      <c r="I14" s="34">
        <v>314</v>
      </c>
      <c r="J14" s="93">
        <v>328</v>
      </c>
    </row>
    <row r="15" spans="1:10" s="8" customFormat="1" ht="15" customHeight="1" x14ac:dyDescent="0.25">
      <c r="A15" s="66"/>
      <c r="B15" s="6">
        <v>2012</v>
      </c>
      <c r="C15" s="93">
        <v>93</v>
      </c>
      <c r="D15" s="90">
        <v>7</v>
      </c>
      <c r="E15" s="120">
        <v>12542</v>
      </c>
      <c r="F15" s="119">
        <v>942</v>
      </c>
      <c r="G15" s="120">
        <v>13484</v>
      </c>
      <c r="H15" s="95">
        <v>39.9</v>
      </c>
      <c r="I15" s="34">
        <v>314</v>
      </c>
      <c r="J15" s="93">
        <v>333</v>
      </c>
    </row>
    <row r="16" spans="1:10" s="8" customFormat="1" ht="15" customHeight="1" x14ac:dyDescent="0.25">
      <c r="A16" s="67"/>
      <c r="B16" s="3">
        <v>2013</v>
      </c>
      <c r="C16" s="93">
        <v>94</v>
      </c>
      <c r="D16" s="92">
        <v>6</v>
      </c>
      <c r="E16" s="120">
        <v>12926</v>
      </c>
      <c r="F16" s="121">
        <v>849</v>
      </c>
      <c r="G16" s="120">
        <v>13775</v>
      </c>
      <c r="H16" s="96">
        <v>36.200000000000003</v>
      </c>
      <c r="I16" s="34">
        <v>277</v>
      </c>
      <c r="J16" s="109">
        <v>326</v>
      </c>
    </row>
    <row r="17" spans="1:10" s="8" customFormat="1" ht="15" customHeight="1" x14ac:dyDescent="0.25">
      <c r="A17" s="301" t="s">
        <v>65</v>
      </c>
      <c r="B17" s="69" t="s">
        <v>127</v>
      </c>
      <c r="C17" s="86">
        <v>86</v>
      </c>
      <c r="D17" s="34">
        <v>14</v>
      </c>
      <c r="E17" s="117">
        <v>5550</v>
      </c>
      <c r="F17" s="120">
        <v>877</v>
      </c>
      <c r="G17" s="117">
        <v>6427</v>
      </c>
      <c r="H17" s="59">
        <v>36.299999999999997</v>
      </c>
      <c r="I17" s="108">
        <v>183</v>
      </c>
      <c r="J17" s="108">
        <v>209</v>
      </c>
    </row>
    <row r="18" spans="1:10" s="8" customFormat="1" ht="15" customHeight="1" x14ac:dyDescent="0.25">
      <c r="A18" s="302"/>
      <c r="B18" s="6">
        <v>2004</v>
      </c>
      <c r="C18" s="90">
        <v>87</v>
      </c>
      <c r="D18" s="34">
        <v>13</v>
      </c>
      <c r="E18" s="119">
        <v>5374</v>
      </c>
      <c r="F18" s="120">
        <v>816</v>
      </c>
      <c r="G18" s="119">
        <v>6190</v>
      </c>
      <c r="H18" s="59">
        <v>33.5</v>
      </c>
      <c r="I18" s="93">
        <v>169</v>
      </c>
      <c r="J18" s="93">
        <v>207</v>
      </c>
    </row>
    <row r="19" spans="1:10" s="8" customFormat="1" ht="15" customHeight="1" x14ac:dyDescent="0.25">
      <c r="A19" s="305"/>
      <c r="B19" s="6">
        <v>2005</v>
      </c>
      <c r="C19" s="90">
        <v>87</v>
      </c>
      <c r="D19" s="34">
        <v>13</v>
      </c>
      <c r="E19" s="119">
        <v>5167</v>
      </c>
      <c r="F19" s="120">
        <v>777</v>
      </c>
      <c r="G19" s="119">
        <v>5943</v>
      </c>
      <c r="H19" s="59">
        <v>32.5</v>
      </c>
      <c r="I19" s="93">
        <v>172</v>
      </c>
      <c r="J19" s="93">
        <v>221</v>
      </c>
    </row>
    <row r="20" spans="1:10" s="8" customFormat="1" ht="15" customHeight="1" x14ac:dyDescent="0.25">
      <c r="A20" s="66"/>
      <c r="B20" s="6">
        <v>2006</v>
      </c>
      <c r="C20" s="90">
        <v>87</v>
      </c>
      <c r="D20" s="34">
        <v>13</v>
      </c>
      <c r="E20" s="119">
        <v>4881</v>
      </c>
      <c r="F20" s="120">
        <v>734</v>
      </c>
      <c r="G20" s="119">
        <v>5615</v>
      </c>
      <c r="H20" s="59">
        <v>32.200000000000003</v>
      </c>
      <c r="I20" s="93">
        <v>230</v>
      </c>
      <c r="J20" s="93">
        <v>313</v>
      </c>
    </row>
    <row r="21" spans="1:10" s="8" customFormat="1" ht="15" customHeight="1" x14ac:dyDescent="0.25">
      <c r="A21" s="66"/>
      <c r="B21" s="6">
        <v>2007</v>
      </c>
      <c r="C21" s="90">
        <v>85</v>
      </c>
      <c r="D21" s="34">
        <v>15</v>
      </c>
      <c r="E21" s="119">
        <v>4642</v>
      </c>
      <c r="F21" s="120">
        <v>803</v>
      </c>
      <c r="G21" s="119">
        <v>5445</v>
      </c>
      <c r="H21" s="59">
        <v>33.799999999999997</v>
      </c>
      <c r="I21" s="93">
        <v>231</v>
      </c>
      <c r="J21" s="93">
        <v>288</v>
      </c>
    </row>
    <row r="22" spans="1:10" s="8" customFormat="1" ht="15" customHeight="1" x14ac:dyDescent="0.25">
      <c r="A22" s="66"/>
      <c r="B22" s="6">
        <v>2008</v>
      </c>
      <c r="C22" s="90">
        <v>85</v>
      </c>
      <c r="D22" s="34">
        <v>15</v>
      </c>
      <c r="E22" s="119">
        <v>4512</v>
      </c>
      <c r="F22" s="120">
        <v>776</v>
      </c>
      <c r="G22" s="119">
        <v>5287</v>
      </c>
      <c r="H22" s="59">
        <v>31</v>
      </c>
      <c r="I22" s="93">
        <v>254</v>
      </c>
      <c r="J22" s="93">
        <v>328</v>
      </c>
    </row>
    <row r="23" spans="1:10" s="8" customFormat="1" ht="15" customHeight="1" x14ac:dyDescent="0.25">
      <c r="A23" s="66"/>
      <c r="B23" s="6">
        <v>2009</v>
      </c>
      <c r="C23" s="90">
        <v>84</v>
      </c>
      <c r="D23" s="34">
        <v>16</v>
      </c>
      <c r="E23" s="119">
        <v>4027</v>
      </c>
      <c r="F23" s="120">
        <v>761</v>
      </c>
      <c r="G23" s="119">
        <v>4788</v>
      </c>
      <c r="H23" s="59">
        <v>29.6</v>
      </c>
      <c r="I23" s="93">
        <v>270</v>
      </c>
      <c r="J23" s="93">
        <v>354</v>
      </c>
    </row>
    <row r="24" spans="1:10" s="8" customFormat="1" ht="15" customHeight="1" x14ac:dyDescent="0.25">
      <c r="A24" s="66"/>
      <c r="B24" s="6">
        <v>2010</v>
      </c>
      <c r="C24" s="90">
        <v>85</v>
      </c>
      <c r="D24" s="34">
        <v>15</v>
      </c>
      <c r="E24" s="119">
        <v>3722</v>
      </c>
      <c r="F24" s="120">
        <v>660</v>
      </c>
      <c r="G24" s="119">
        <v>4383</v>
      </c>
      <c r="H24" s="59">
        <v>26.5</v>
      </c>
      <c r="I24" s="93">
        <v>231</v>
      </c>
      <c r="J24" s="93">
        <v>349</v>
      </c>
    </row>
    <row r="25" spans="1:10" s="8" customFormat="1" ht="15" customHeight="1" x14ac:dyDescent="0.25">
      <c r="A25" s="66"/>
      <c r="B25" s="6">
        <v>2011</v>
      </c>
      <c r="C25" s="90">
        <v>86</v>
      </c>
      <c r="D25" s="34">
        <v>14</v>
      </c>
      <c r="E25" s="119">
        <v>3274</v>
      </c>
      <c r="F25" s="120">
        <v>520</v>
      </c>
      <c r="G25" s="119">
        <v>3793</v>
      </c>
      <c r="H25" s="59">
        <v>21.4</v>
      </c>
      <c r="I25" s="93">
        <v>186</v>
      </c>
      <c r="J25" s="93">
        <v>358</v>
      </c>
    </row>
    <row r="26" spans="1:10" s="8" customFormat="1" ht="15" customHeight="1" x14ac:dyDescent="0.25">
      <c r="A26" s="66"/>
      <c r="B26" s="6">
        <v>2012</v>
      </c>
      <c r="C26" s="90">
        <v>85</v>
      </c>
      <c r="D26" s="34">
        <v>15</v>
      </c>
      <c r="E26" s="119">
        <v>2624</v>
      </c>
      <c r="F26" s="120">
        <v>452</v>
      </c>
      <c r="G26" s="119">
        <v>3075</v>
      </c>
      <c r="H26" s="59">
        <v>19.100000000000001</v>
      </c>
      <c r="I26" s="93">
        <v>166</v>
      </c>
      <c r="J26" s="93">
        <v>368</v>
      </c>
    </row>
    <row r="27" spans="1:10" s="8" customFormat="1" ht="15" customHeight="1" x14ac:dyDescent="0.25">
      <c r="A27" s="67"/>
      <c r="B27" s="3">
        <v>2013</v>
      </c>
      <c r="C27" s="92">
        <v>84</v>
      </c>
      <c r="D27" s="34">
        <v>16</v>
      </c>
      <c r="E27" s="121">
        <v>2685</v>
      </c>
      <c r="F27" s="120">
        <v>503</v>
      </c>
      <c r="G27" s="121">
        <v>3187</v>
      </c>
      <c r="H27" s="59">
        <v>21.4</v>
      </c>
      <c r="I27" s="109">
        <v>199</v>
      </c>
      <c r="J27" s="109">
        <v>395</v>
      </c>
    </row>
    <row r="28" spans="1:10" s="8" customFormat="1" ht="15" customHeight="1" x14ac:dyDescent="0.25">
      <c r="A28" s="284" t="s">
        <v>66</v>
      </c>
      <c r="B28" s="51" t="s">
        <v>127</v>
      </c>
      <c r="C28" s="93">
        <v>74</v>
      </c>
      <c r="D28" s="86">
        <v>26</v>
      </c>
      <c r="E28" s="120">
        <v>1583</v>
      </c>
      <c r="F28" s="117">
        <v>564</v>
      </c>
      <c r="G28" s="120">
        <v>2147</v>
      </c>
      <c r="H28" s="94">
        <v>23.4</v>
      </c>
      <c r="I28" s="34">
        <v>104</v>
      </c>
      <c r="J28" s="93">
        <v>184</v>
      </c>
    </row>
    <row r="29" spans="1:10" s="8" customFormat="1" ht="15" customHeight="1" x14ac:dyDescent="0.25">
      <c r="A29" s="294"/>
      <c r="B29" s="6">
        <v>2004</v>
      </c>
      <c r="C29" s="93">
        <v>75</v>
      </c>
      <c r="D29" s="90">
        <v>25</v>
      </c>
      <c r="E29" s="120">
        <v>1621</v>
      </c>
      <c r="F29" s="119">
        <v>554</v>
      </c>
      <c r="G29" s="120">
        <v>2175</v>
      </c>
      <c r="H29" s="95">
        <v>22.7</v>
      </c>
      <c r="I29" s="34">
        <v>97</v>
      </c>
      <c r="J29" s="93">
        <v>175</v>
      </c>
    </row>
    <row r="30" spans="1:10" s="8" customFormat="1" ht="15" customHeight="1" x14ac:dyDescent="0.25">
      <c r="A30" s="132"/>
      <c r="B30" s="6">
        <v>2005</v>
      </c>
      <c r="C30" s="93">
        <v>76</v>
      </c>
      <c r="D30" s="90">
        <v>24</v>
      </c>
      <c r="E30" s="120">
        <v>1650</v>
      </c>
      <c r="F30" s="119">
        <v>515</v>
      </c>
      <c r="G30" s="120">
        <v>2164</v>
      </c>
      <c r="H30" s="95">
        <v>21.5</v>
      </c>
      <c r="I30" s="34">
        <v>91</v>
      </c>
      <c r="J30" s="93">
        <v>177</v>
      </c>
    </row>
    <row r="31" spans="1:10" s="8" customFormat="1" ht="15" customHeight="1" x14ac:dyDescent="0.25">
      <c r="A31" s="7"/>
      <c r="B31" s="6">
        <v>2006</v>
      </c>
      <c r="C31" s="93">
        <v>78</v>
      </c>
      <c r="D31" s="90">
        <v>22</v>
      </c>
      <c r="E31" s="120">
        <v>1689</v>
      </c>
      <c r="F31" s="119">
        <v>482</v>
      </c>
      <c r="G31" s="120">
        <v>2171</v>
      </c>
      <c r="H31" s="95">
        <v>21.2</v>
      </c>
      <c r="I31" s="34">
        <v>109</v>
      </c>
      <c r="J31" s="93">
        <v>226</v>
      </c>
    </row>
    <row r="32" spans="1:10" s="8" customFormat="1" ht="15" customHeight="1" x14ac:dyDescent="0.25">
      <c r="A32" s="7"/>
      <c r="B32" s="6">
        <v>2007</v>
      </c>
      <c r="C32" s="93">
        <v>77</v>
      </c>
      <c r="D32" s="90">
        <v>23</v>
      </c>
      <c r="E32" s="120">
        <v>1687</v>
      </c>
      <c r="F32" s="119">
        <v>512</v>
      </c>
      <c r="G32" s="120">
        <v>2199</v>
      </c>
      <c r="H32" s="95">
        <v>21.5</v>
      </c>
      <c r="I32" s="34">
        <v>112</v>
      </c>
      <c r="J32" s="93">
        <v>219</v>
      </c>
    </row>
    <row r="33" spans="1:10" s="8" customFormat="1" ht="15" customHeight="1" x14ac:dyDescent="0.25">
      <c r="A33" s="7"/>
      <c r="B33" s="6">
        <v>2008</v>
      </c>
      <c r="C33" s="93">
        <v>75</v>
      </c>
      <c r="D33" s="90">
        <v>25</v>
      </c>
      <c r="E33" s="120">
        <v>1685</v>
      </c>
      <c r="F33" s="119">
        <v>564</v>
      </c>
      <c r="G33" s="120">
        <v>2249</v>
      </c>
      <c r="H33" s="95">
        <v>22.5</v>
      </c>
      <c r="I33" s="34">
        <v>130</v>
      </c>
      <c r="J33" s="93">
        <v>230</v>
      </c>
    </row>
    <row r="34" spans="1:10" s="8" customFormat="1" ht="15" customHeight="1" x14ac:dyDescent="0.25">
      <c r="A34" s="7"/>
      <c r="B34" s="6">
        <v>2009</v>
      </c>
      <c r="C34" s="93">
        <v>75</v>
      </c>
      <c r="D34" s="90">
        <v>25</v>
      </c>
      <c r="E34" s="120">
        <v>1696</v>
      </c>
      <c r="F34" s="119">
        <v>575</v>
      </c>
      <c r="G34" s="120">
        <v>2272</v>
      </c>
      <c r="H34" s="95">
        <v>22.4</v>
      </c>
      <c r="I34" s="34">
        <v>140</v>
      </c>
      <c r="J34" s="93">
        <v>243</v>
      </c>
    </row>
    <row r="35" spans="1:10" s="8" customFormat="1" ht="15" customHeight="1" x14ac:dyDescent="0.25">
      <c r="A35" s="7"/>
      <c r="B35" s="6">
        <v>2010</v>
      </c>
      <c r="C35" s="93">
        <v>76</v>
      </c>
      <c r="D35" s="90">
        <v>24</v>
      </c>
      <c r="E35" s="120">
        <v>1763</v>
      </c>
      <c r="F35" s="119">
        <v>546</v>
      </c>
      <c r="G35" s="120">
        <v>2310</v>
      </c>
      <c r="H35" s="95">
        <v>21.9</v>
      </c>
      <c r="I35" s="34">
        <v>141</v>
      </c>
      <c r="J35" s="93">
        <v>259</v>
      </c>
    </row>
    <row r="36" spans="1:10" s="8" customFormat="1" ht="15" customHeight="1" x14ac:dyDescent="0.25">
      <c r="A36" s="7"/>
      <c r="B36" s="6">
        <v>2011</v>
      </c>
      <c r="C36" s="93">
        <v>79</v>
      </c>
      <c r="D36" s="90">
        <v>21</v>
      </c>
      <c r="E36" s="120">
        <v>1949</v>
      </c>
      <c r="F36" s="119">
        <v>504</v>
      </c>
      <c r="G36" s="120">
        <v>2452</v>
      </c>
      <c r="H36" s="95">
        <v>20.7</v>
      </c>
      <c r="I36" s="34">
        <v>133</v>
      </c>
      <c r="J36" s="93">
        <v>263</v>
      </c>
    </row>
    <row r="37" spans="1:10" s="8" customFormat="1" ht="15" customHeight="1" x14ac:dyDescent="0.25">
      <c r="A37" s="7"/>
      <c r="B37" s="6">
        <v>2012</v>
      </c>
      <c r="C37" s="93">
        <v>80</v>
      </c>
      <c r="D37" s="90">
        <v>20</v>
      </c>
      <c r="E37" s="120">
        <v>2103</v>
      </c>
      <c r="F37" s="119">
        <v>541</v>
      </c>
      <c r="G37" s="120">
        <v>2643</v>
      </c>
      <c r="H37" s="95">
        <v>22.9</v>
      </c>
      <c r="I37" s="34">
        <v>151</v>
      </c>
      <c r="J37" s="93">
        <v>279</v>
      </c>
    </row>
    <row r="38" spans="1:10" s="8" customFormat="1" ht="15" customHeight="1" x14ac:dyDescent="0.25">
      <c r="A38" s="7"/>
      <c r="B38" s="6">
        <v>2013</v>
      </c>
      <c r="C38" s="93">
        <v>79</v>
      </c>
      <c r="D38" s="92">
        <v>21</v>
      </c>
      <c r="E38" s="120">
        <v>2274</v>
      </c>
      <c r="F38" s="121">
        <v>608</v>
      </c>
      <c r="G38" s="120">
        <v>2882</v>
      </c>
      <c r="H38" s="96">
        <v>25.9</v>
      </c>
      <c r="I38" s="34">
        <v>158</v>
      </c>
      <c r="J38" s="109">
        <v>259</v>
      </c>
    </row>
    <row r="39" spans="1:10" s="8" customFormat="1" ht="15" customHeight="1" x14ac:dyDescent="0.25">
      <c r="A39" s="301" t="s">
        <v>67</v>
      </c>
      <c r="B39" s="69" t="s">
        <v>127</v>
      </c>
      <c r="C39" s="86">
        <v>83</v>
      </c>
      <c r="D39" s="34">
        <v>17</v>
      </c>
      <c r="E39" s="117">
        <v>2318</v>
      </c>
      <c r="F39" s="120">
        <v>474</v>
      </c>
      <c r="G39" s="117">
        <v>2793</v>
      </c>
      <c r="H39" s="59">
        <v>19.600000000000001</v>
      </c>
      <c r="I39" s="86">
        <v>172</v>
      </c>
      <c r="J39" s="93">
        <v>363</v>
      </c>
    </row>
    <row r="40" spans="1:10" s="8" customFormat="1" ht="15" customHeight="1" x14ac:dyDescent="0.25">
      <c r="A40" s="302"/>
      <c r="B40" s="6">
        <v>2004</v>
      </c>
      <c r="C40" s="90">
        <v>82</v>
      </c>
      <c r="D40" s="34">
        <v>18</v>
      </c>
      <c r="E40" s="119">
        <v>2311</v>
      </c>
      <c r="F40" s="120">
        <v>494</v>
      </c>
      <c r="G40" s="119">
        <v>2805</v>
      </c>
      <c r="H40" s="59">
        <v>20.3</v>
      </c>
      <c r="I40" s="90">
        <v>202</v>
      </c>
      <c r="J40" s="93">
        <v>409</v>
      </c>
    </row>
    <row r="41" spans="1:10" s="8" customFormat="1" ht="15" customHeight="1" x14ac:dyDescent="0.25">
      <c r="A41" s="133"/>
      <c r="B41" s="6">
        <v>2005</v>
      </c>
      <c r="C41" s="90">
        <v>82</v>
      </c>
      <c r="D41" s="34">
        <v>18</v>
      </c>
      <c r="E41" s="119">
        <v>2249</v>
      </c>
      <c r="F41" s="120">
        <v>501</v>
      </c>
      <c r="G41" s="119">
        <v>2750</v>
      </c>
      <c r="H41" s="59">
        <v>21</v>
      </c>
      <c r="I41" s="90">
        <v>230</v>
      </c>
      <c r="J41" s="93">
        <v>458</v>
      </c>
    </row>
    <row r="42" spans="1:10" s="8" customFormat="1" ht="15" customHeight="1" x14ac:dyDescent="0.25">
      <c r="A42" s="66"/>
      <c r="B42" s="6">
        <v>2006</v>
      </c>
      <c r="C42" s="90">
        <v>84</v>
      </c>
      <c r="D42" s="34">
        <v>16</v>
      </c>
      <c r="E42" s="119">
        <v>2266</v>
      </c>
      <c r="F42" s="120">
        <v>430</v>
      </c>
      <c r="G42" s="119">
        <v>2696</v>
      </c>
      <c r="H42" s="59">
        <v>18.899999999999999</v>
      </c>
      <c r="I42" s="90">
        <v>235</v>
      </c>
      <c r="J42" s="93">
        <v>548</v>
      </c>
    </row>
    <row r="43" spans="1:10" s="8" customFormat="1" ht="15" customHeight="1" x14ac:dyDescent="0.25">
      <c r="A43" s="66"/>
      <c r="B43" s="6">
        <v>2007</v>
      </c>
      <c r="C43" s="90">
        <v>86</v>
      </c>
      <c r="D43" s="34">
        <v>14</v>
      </c>
      <c r="E43" s="119">
        <v>2296</v>
      </c>
      <c r="F43" s="120">
        <v>389</v>
      </c>
      <c r="G43" s="119">
        <v>2685</v>
      </c>
      <c r="H43" s="59">
        <v>16.399999999999999</v>
      </c>
      <c r="I43" s="90">
        <v>234</v>
      </c>
      <c r="J43" s="93">
        <v>603</v>
      </c>
    </row>
    <row r="44" spans="1:10" s="8" customFormat="1" ht="15" customHeight="1" x14ac:dyDescent="0.25">
      <c r="A44" s="66"/>
      <c r="B44" s="6">
        <v>2008</v>
      </c>
      <c r="C44" s="90">
        <v>86</v>
      </c>
      <c r="D44" s="34">
        <v>14</v>
      </c>
      <c r="E44" s="119">
        <v>2310</v>
      </c>
      <c r="F44" s="120">
        <v>391</v>
      </c>
      <c r="G44" s="119">
        <v>2702</v>
      </c>
      <c r="H44" s="59">
        <v>15.6</v>
      </c>
      <c r="I44" s="90">
        <v>234</v>
      </c>
      <c r="J44" s="93">
        <v>598</v>
      </c>
    </row>
    <row r="45" spans="1:10" s="8" customFormat="1" ht="15" customHeight="1" x14ac:dyDescent="0.25">
      <c r="A45" s="66"/>
      <c r="B45" s="6">
        <v>2009</v>
      </c>
      <c r="C45" s="90">
        <v>85</v>
      </c>
      <c r="D45" s="34">
        <v>15</v>
      </c>
      <c r="E45" s="119">
        <v>2344</v>
      </c>
      <c r="F45" s="120">
        <v>408</v>
      </c>
      <c r="G45" s="119">
        <v>2752</v>
      </c>
      <c r="H45" s="59">
        <v>15.9</v>
      </c>
      <c r="I45" s="90">
        <v>226</v>
      </c>
      <c r="J45" s="93">
        <v>554</v>
      </c>
    </row>
    <row r="46" spans="1:10" s="8" customFormat="1" ht="15" customHeight="1" x14ac:dyDescent="0.25">
      <c r="A46" s="66"/>
      <c r="B46" s="6">
        <v>2010</v>
      </c>
      <c r="C46" s="90">
        <v>85</v>
      </c>
      <c r="D46" s="34">
        <v>15</v>
      </c>
      <c r="E46" s="119">
        <v>2356</v>
      </c>
      <c r="F46" s="120">
        <v>409</v>
      </c>
      <c r="G46" s="119">
        <v>2765</v>
      </c>
      <c r="H46" s="59">
        <v>16.399999999999999</v>
      </c>
      <c r="I46" s="90">
        <v>207</v>
      </c>
      <c r="J46" s="93">
        <v>506</v>
      </c>
    </row>
    <row r="47" spans="1:10" s="8" customFormat="1" ht="15" customHeight="1" x14ac:dyDescent="0.25">
      <c r="A47" s="66"/>
      <c r="B47" s="6">
        <v>2011</v>
      </c>
      <c r="C47" s="90">
        <v>84</v>
      </c>
      <c r="D47" s="34">
        <v>16</v>
      </c>
      <c r="E47" s="119">
        <v>2333</v>
      </c>
      <c r="F47" s="120">
        <v>452</v>
      </c>
      <c r="G47" s="119">
        <v>2785</v>
      </c>
      <c r="H47" s="59">
        <v>18.600000000000001</v>
      </c>
      <c r="I47" s="90">
        <v>293</v>
      </c>
      <c r="J47" s="93">
        <v>648</v>
      </c>
    </row>
    <row r="48" spans="1:10" s="8" customFormat="1" ht="15" customHeight="1" x14ac:dyDescent="0.25">
      <c r="A48" s="66"/>
      <c r="B48" s="6">
        <v>2012</v>
      </c>
      <c r="C48" s="90">
        <v>84</v>
      </c>
      <c r="D48" s="34">
        <v>16</v>
      </c>
      <c r="E48" s="119">
        <v>2307</v>
      </c>
      <c r="F48" s="120">
        <v>426</v>
      </c>
      <c r="G48" s="119">
        <v>2733</v>
      </c>
      <c r="H48" s="59">
        <v>18.100000000000001</v>
      </c>
      <c r="I48" s="90">
        <v>279</v>
      </c>
      <c r="J48" s="93">
        <v>655</v>
      </c>
    </row>
    <row r="49" spans="1:10" s="8" customFormat="1" ht="15" customHeight="1" x14ac:dyDescent="0.25">
      <c r="A49" s="67"/>
      <c r="B49" s="3">
        <v>2013</v>
      </c>
      <c r="C49" s="92">
        <v>86</v>
      </c>
      <c r="D49" s="34">
        <v>14</v>
      </c>
      <c r="E49" s="121">
        <v>2351</v>
      </c>
      <c r="F49" s="120">
        <v>387</v>
      </c>
      <c r="G49" s="121">
        <v>2738</v>
      </c>
      <c r="H49" s="59">
        <v>16.5</v>
      </c>
      <c r="I49" s="92">
        <v>244</v>
      </c>
      <c r="J49" s="93">
        <v>629</v>
      </c>
    </row>
    <row r="50" spans="1:10" s="8" customFormat="1" ht="15" customHeight="1" x14ac:dyDescent="0.25">
      <c r="A50" s="14" t="s">
        <v>4</v>
      </c>
      <c r="B50" s="54" t="s">
        <v>127</v>
      </c>
      <c r="C50" s="86">
        <v>88</v>
      </c>
      <c r="D50" s="89">
        <v>12</v>
      </c>
      <c r="E50" s="120">
        <v>18310</v>
      </c>
      <c r="F50" s="117">
        <v>2414</v>
      </c>
      <c r="G50" s="120">
        <v>20724</v>
      </c>
      <c r="H50" s="172">
        <v>100</v>
      </c>
      <c r="I50" s="34">
        <v>556</v>
      </c>
      <c r="J50" s="108">
        <v>231</v>
      </c>
    </row>
    <row r="51" spans="1:10" s="8" customFormat="1" ht="15" customHeight="1" x14ac:dyDescent="0.25">
      <c r="A51" s="7"/>
      <c r="B51" s="24">
        <v>2004</v>
      </c>
      <c r="C51" s="98">
        <v>88</v>
      </c>
      <c r="D51" s="91">
        <v>12</v>
      </c>
      <c r="E51" s="120">
        <v>18493</v>
      </c>
      <c r="F51" s="119">
        <v>2438</v>
      </c>
      <c r="G51" s="120">
        <v>20931</v>
      </c>
      <c r="H51" s="176">
        <v>100</v>
      </c>
      <c r="I51" s="34">
        <v>575</v>
      </c>
      <c r="J51" s="93">
        <v>236</v>
      </c>
    </row>
    <row r="52" spans="1:10" s="8" customFormat="1" ht="15" customHeight="1" x14ac:dyDescent="0.25">
      <c r="A52" s="7"/>
      <c r="B52" s="24">
        <v>2005</v>
      </c>
      <c r="C52" s="99">
        <v>89</v>
      </c>
      <c r="D52" s="100">
        <v>11</v>
      </c>
      <c r="E52" s="120">
        <v>18745</v>
      </c>
      <c r="F52" s="123">
        <v>2389</v>
      </c>
      <c r="G52" s="122">
        <v>21134</v>
      </c>
      <c r="H52" s="176">
        <v>100</v>
      </c>
      <c r="I52" s="101">
        <v>608</v>
      </c>
      <c r="J52" s="110">
        <v>254</v>
      </c>
    </row>
    <row r="53" spans="1:10" s="8" customFormat="1" ht="15" customHeight="1" x14ac:dyDescent="0.25">
      <c r="A53" s="7"/>
      <c r="B53" s="24">
        <v>2006</v>
      </c>
      <c r="C53" s="110">
        <v>89</v>
      </c>
      <c r="D53" s="99">
        <v>11</v>
      </c>
      <c r="E53" s="120">
        <v>18945</v>
      </c>
      <c r="F53" s="123">
        <v>2276</v>
      </c>
      <c r="G53" s="122">
        <v>21221</v>
      </c>
      <c r="H53" s="176">
        <v>100</v>
      </c>
      <c r="I53" s="101">
        <v>744</v>
      </c>
      <c r="J53" s="110">
        <v>327</v>
      </c>
    </row>
    <row r="54" spans="1:10" s="8" customFormat="1" ht="15" customHeight="1" x14ac:dyDescent="0.25">
      <c r="A54" s="7"/>
      <c r="B54" s="24">
        <v>2007</v>
      </c>
      <c r="C54" s="93">
        <v>89</v>
      </c>
      <c r="D54" s="90">
        <v>11</v>
      </c>
      <c r="E54" s="120">
        <v>19003</v>
      </c>
      <c r="F54" s="119">
        <v>2376</v>
      </c>
      <c r="G54" s="120">
        <v>21379</v>
      </c>
      <c r="H54" s="176">
        <v>100</v>
      </c>
      <c r="I54" s="34">
        <v>773</v>
      </c>
      <c r="J54" s="93">
        <v>325</v>
      </c>
    </row>
    <row r="55" spans="1:10" s="8" customFormat="1" ht="15" customHeight="1" x14ac:dyDescent="0.25">
      <c r="A55" s="7"/>
      <c r="B55" s="24">
        <v>2008</v>
      </c>
      <c r="C55" s="93">
        <v>88</v>
      </c>
      <c r="D55" s="90">
        <v>12</v>
      </c>
      <c r="E55" s="120">
        <v>18901</v>
      </c>
      <c r="F55" s="119">
        <v>2507</v>
      </c>
      <c r="G55" s="120">
        <v>21407</v>
      </c>
      <c r="H55" s="176">
        <v>100</v>
      </c>
      <c r="I55" s="34">
        <v>851</v>
      </c>
      <c r="J55" s="93">
        <v>340</v>
      </c>
    </row>
    <row r="56" spans="1:10" s="8" customFormat="1" ht="15" customHeight="1" x14ac:dyDescent="0.25">
      <c r="A56" s="7"/>
      <c r="B56" s="24">
        <v>2009</v>
      </c>
      <c r="C56" s="93">
        <v>88</v>
      </c>
      <c r="D56" s="90">
        <v>12</v>
      </c>
      <c r="E56" s="120">
        <v>18968</v>
      </c>
      <c r="F56" s="119">
        <v>2567</v>
      </c>
      <c r="G56" s="120">
        <v>21535</v>
      </c>
      <c r="H56" s="176">
        <v>100</v>
      </c>
      <c r="I56" s="34">
        <v>911</v>
      </c>
      <c r="J56" s="93">
        <v>355</v>
      </c>
    </row>
    <row r="57" spans="1:10" s="8" customFormat="1" ht="15" customHeight="1" x14ac:dyDescent="0.25">
      <c r="A57" s="7"/>
      <c r="B57" s="24">
        <v>2010</v>
      </c>
      <c r="C57" s="93">
        <v>88</v>
      </c>
      <c r="D57" s="90">
        <v>12</v>
      </c>
      <c r="E57" s="120">
        <v>19110</v>
      </c>
      <c r="F57" s="119">
        <v>2490</v>
      </c>
      <c r="G57" s="120">
        <v>21600</v>
      </c>
      <c r="H57" s="176">
        <v>100</v>
      </c>
      <c r="I57" s="34">
        <v>869</v>
      </c>
      <c r="J57" s="93">
        <v>349</v>
      </c>
    </row>
    <row r="58" spans="1:10" s="8" customFormat="1" ht="15" customHeight="1" x14ac:dyDescent="0.25">
      <c r="A58" s="7"/>
      <c r="B58" s="24">
        <v>2011</v>
      </c>
      <c r="C58" s="93">
        <v>89</v>
      </c>
      <c r="D58" s="90">
        <v>11</v>
      </c>
      <c r="E58" s="120">
        <v>19485</v>
      </c>
      <c r="F58" s="119">
        <v>2433</v>
      </c>
      <c r="G58" s="120">
        <v>21918</v>
      </c>
      <c r="H58" s="176">
        <v>100</v>
      </c>
      <c r="I58" s="34">
        <v>926</v>
      </c>
      <c r="J58" s="93">
        <v>380</v>
      </c>
    </row>
    <row r="59" spans="1:10" s="8" customFormat="1" ht="15" customHeight="1" x14ac:dyDescent="0.25">
      <c r="A59" s="7"/>
      <c r="B59" s="24">
        <v>2012</v>
      </c>
      <c r="C59" s="93">
        <v>89</v>
      </c>
      <c r="D59" s="90">
        <v>11</v>
      </c>
      <c r="E59" s="120">
        <v>19576</v>
      </c>
      <c r="F59" s="119">
        <v>2360</v>
      </c>
      <c r="G59" s="120">
        <v>21935</v>
      </c>
      <c r="H59" s="176">
        <v>100</v>
      </c>
      <c r="I59" s="34">
        <v>909</v>
      </c>
      <c r="J59" s="93">
        <v>385</v>
      </c>
    </row>
    <row r="60" spans="1:10" s="8" customFormat="1" ht="15" customHeight="1" thickBot="1" x14ac:dyDescent="0.3">
      <c r="A60" s="55"/>
      <c r="B60" s="26">
        <v>2013</v>
      </c>
      <c r="C60" s="116">
        <v>90</v>
      </c>
      <c r="D60" s="113">
        <v>10</v>
      </c>
      <c r="E60" s="125">
        <v>20236</v>
      </c>
      <c r="F60" s="124">
        <v>2347</v>
      </c>
      <c r="G60" s="125">
        <v>22583</v>
      </c>
      <c r="H60" s="185">
        <v>100</v>
      </c>
      <c r="I60" s="114">
        <v>877</v>
      </c>
      <c r="J60" s="116">
        <v>374</v>
      </c>
    </row>
    <row r="61" spans="1:10" x14ac:dyDescent="0.25">
      <c r="A61" s="1"/>
      <c r="J61" s="73" t="s">
        <v>1</v>
      </c>
    </row>
    <row r="62" spans="1:10" x14ac:dyDescent="0.25">
      <c r="A62" s="1"/>
      <c r="J62" s="73"/>
    </row>
    <row r="63" spans="1:10" x14ac:dyDescent="0.25">
      <c r="A63" s="1" t="s">
        <v>124</v>
      </c>
      <c r="B63" s="30"/>
      <c r="C63" s="74"/>
      <c r="D63" s="74"/>
      <c r="E63" s="74"/>
      <c r="F63" s="75"/>
      <c r="J63" s="73"/>
    </row>
    <row r="64" spans="1:10" x14ac:dyDescent="0.25">
      <c r="A64" s="23" t="s">
        <v>125</v>
      </c>
      <c r="B64" s="30"/>
      <c r="C64" s="74"/>
      <c r="D64" s="74"/>
      <c r="E64" s="74"/>
      <c r="F64" s="75"/>
      <c r="I64" s="75"/>
      <c r="J64" s="75"/>
    </row>
    <row r="65" spans="1:10" x14ac:dyDescent="0.25">
      <c r="A65" s="1"/>
      <c r="I65" s="75"/>
      <c r="J65" s="75"/>
    </row>
    <row r="66" spans="1:10" x14ac:dyDescent="0.25">
      <c r="A66" s="1"/>
      <c r="I66" s="75"/>
      <c r="J66" s="75"/>
    </row>
    <row r="67" spans="1:10" x14ac:dyDescent="0.25">
      <c r="A67" s="44" t="s">
        <v>77</v>
      </c>
    </row>
    <row r="71" spans="1:10" ht="15" customHeight="1" x14ac:dyDescent="0.25"/>
    <row r="74" spans="1:10" x14ac:dyDescent="0.25">
      <c r="A74" s="102"/>
      <c r="H74" s="46"/>
      <c r="J74" s="46"/>
    </row>
    <row r="75" spans="1:10" x14ac:dyDescent="0.25">
      <c r="A75" s="102"/>
      <c r="H75" s="46"/>
      <c r="J75" s="46"/>
    </row>
    <row r="76" spans="1:10" x14ac:dyDescent="0.25">
      <c r="A76" s="102"/>
      <c r="H76" s="46"/>
      <c r="J76" s="46"/>
    </row>
    <row r="77" spans="1:10" x14ac:dyDescent="0.25">
      <c r="A77" s="102"/>
      <c r="H77" s="46"/>
      <c r="J77" s="46"/>
    </row>
    <row r="78" spans="1:10" x14ac:dyDescent="0.25">
      <c r="A78" s="102"/>
      <c r="H78" s="46"/>
      <c r="J78" s="46"/>
    </row>
    <row r="79" spans="1:10" x14ac:dyDescent="0.25">
      <c r="H79" s="46"/>
      <c r="J79" s="46"/>
    </row>
    <row r="80" spans="1:10" x14ac:dyDescent="0.25">
      <c r="A80" s="102"/>
      <c r="H80" s="46"/>
      <c r="J80" s="46"/>
    </row>
    <row r="81" spans="1:10" x14ac:dyDescent="0.25">
      <c r="H81" s="46"/>
      <c r="J81" s="46"/>
    </row>
    <row r="82" spans="1:10" x14ac:dyDescent="0.25">
      <c r="A82" s="102"/>
      <c r="H82" s="46"/>
      <c r="J82" s="46"/>
    </row>
    <row r="83" spans="1:10" x14ac:dyDescent="0.25">
      <c r="H83" s="46"/>
      <c r="J83" s="46"/>
    </row>
  </sheetData>
  <mergeCells count="12">
    <mergeCell ref="I3:I5"/>
    <mergeCell ref="J3:J5"/>
    <mergeCell ref="A6:A7"/>
    <mergeCell ref="A17:A19"/>
    <mergeCell ref="E3:F4"/>
    <mergeCell ref="G3:G5"/>
    <mergeCell ref="H3:H5"/>
    <mergeCell ref="A39:A40"/>
    <mergeCell ref="A28:A29"/>
    <mergeCell ref="A3:A5"/>
    <mergeCell ref="B3:B5"/>
    <mergeCell ref="C3:D4"/>
  </mergeCells>
  <conditionalFormatting sqref="H1:J73 H84:J1048576">
    <cfRule type="containsText" dxfId="9" priority="13" operator="containsText" text="False">
      <formula>NOT(ISERROR(SEARCH("False",H1)))</formula>
    </cfRule>
  </conditionalFormatting>
  <hyperlinks>
    <hyperlink ref="A67" location="Index!A1" display="Back to contents"/>
    <hyperlink ref="A64" r:id="rId1"/>
  </hyperlinks>
  <pageMargins left="0.7" right="0.7" top="0.75" bottom="0.75" header="0.3" footer="0.3"/>
  <pageSetup paperSize="9" scale="68" orientation="portrait" r:id="rId2"/>
  <ignoredErrors>
    <ignoredError sqref="B50 B6 B17 B28 B3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92D050"/>
    <pageSetUpPr fitToPage="1"/>
  </sheetPr>
  <dimension ref="A1:J74"/>
  <sheetViews>
    <sheetView showGridLines="0" zoomScaleNormal="100" workbookViewId="0">
      <selection activeCell="A3" sqref="A3:A5"/>
    </sheetView>
  </sheetViews>
  <sheetFormatPr defaultColWidth="8.90625" defaultRowHeight="15" x14ac:dyDescent="0.25"/>
  <cols>
    <col min="1" max="1" width="15.81640625" style="10" customWidth="1"/>
    <col min="2" max="2" width="8.81640625" style="10" customWidth="1"/>
    <col min="3" max="7" width="9.81640625" style="33" customWidth="1"/>
    <col min="8" max="8" width="14.81640625" style="83" customWidth="1"/>
    <col min="9" max="9" width="10.1796875" style="33" customWidth="1"/>
    <col min="10" max="10" width="8.90625" style="34"/>
    <col min="11" max="16384" width="8.90625" style="2"/>
  </cols>
  <sheetData>
    <row r="1" spans="1:10" ht="21" customHeight="1" x14ac:dyDescent="0.3">
      <c r="A1" s="50" t="s">
        <v>96</v>
      </c>
    </row>
    <row r="2" spans="1:10" ht="15" customHeight="1" x14ac:dyDescent="0.25"/>
    <row r="3" spans="1:10" ht="18" customHeight="1" x14ac:dyDescent="0.25">
      <c r="A3" s="246" t="s">
        <v>68</v>
      </c>
      <c r="B3" s="265" t="s">
        <v>29</v>
      </c>
      <c r="C3" s="274" t="s">
        <v>34</v>
      </c>
      <c r="D3" s="275"/>
      <c r="E3" s="274" t="s">
        <v>33</v>
      </c>
      <c r="F3" s="275"/>
      <c r="G3" s="278" t="s">
        <v>35</v>
      </c>
      <c r="H3" s="268" t="s">
        <v>84</v>
      </c>
      <c r="I3" s="252" t="s">
        <v>101</v>
      </c>
      <c r="J3" s="243" t="s">
        <v>100</v>
      </c>
    </row>
    <row r="4" spans="1:10" ht="18" customHeight="1" x14ac:dyDescent="0.25">
      <c r="A4" s="247"/>
      <c r="B4" s="266"/>
      <c r="C4" s="276"/>
      <c r="D4" s="277"/>
      <c r="E4" s="276"/>
      <c r="F4" s="277"/>
      <c r="G4" s="279"/>
      <c r="H4" s="269"/>
      <c r="I4" s="253"/>
      <c r="J4" s="244"/>
    </row>
    <row r="5" spans="1:10" s="8" customFormat="1" ht="18" customHeight="1" x14ac:dyDescent="0.25">
      <c r="A5" s="295"/>
      <c r="B5" s="298"/>
      <c r="C5" s="80" t="s">
        <v>30</v>
      </c>
      <c r="D5" s="76" t="s">
        <v>31</v>
      </c>
      <c r="E5" s="76" t="s">
        <v>30</v>
      </c>
      <c r="F5" s="79" t="s">
        <v>31</v>
      </c>
      <c r="G5" s="279"/>
      <c r="H5" s="300"/>
      <c r="I5" s="253"/>
      <c r="J5" s="244"/>
    </row>
    <row r="6" spans="1:10" s="8" customFormat="1" ht="15" customHeight="1" x14ac:dyDescent="0.25">
      <c r="A6" s="283" t="s">
        <v>64</v>
      </c>
      <c r="B6" s="69" t="s">
        <v>126</v>
      </c>
      <c r="C6" s="108">
        <v>94</v>
      </c>
      <c r="D6" s="86">
        <v>6</v>
      </c>
      <c r="E6" s="118">
        <v>9554</v>
      </c>
      <c r="F6" s="117">
        <v>602</v>
      </c>
      <c r="G6" s="118">
        <v>10155</v>
      </c>
      <c r="H6" s="94">
        <v>24.9</v>
      </c>
      <c r="I6" s="87">
        <v>142</v>
      </c>
      <c r="J6" s="108">
        <v>236</v>
      </c>
    </row>
    <row r="7" spans="1:10" s="8" customFormat="1" ht="15" customHeight="1" x14ac:dyDescent="0.25">
      <c r="A7" s="294"/>
      <c r="B7" s="6">
        <v>2004</v>
      </c>
      <c r="C7" s="93">
        <v>94</v>
      </c>
      <c r="D7" s="90">
        <v>6</v>
      </c>
      <c r="E7" s="120">
        <v>9912</v>
      </c>
      <c r="F7" s="119">
        <v>681</v>
      </c>
      <c r="G7" s="120">
        <v>10593</v>
      </c>
      <c r="H7" s="95">
        <v>27.9</v>
      </c>
      <c r="I7" s="34">
        <v>160</v>
      </c>
      <c r="J7" s="93">
        <v>234</v>
      </c>
    </row>
    <row r="8" spans="1:10" s="8" customFormat="1" ht="15" customHeight="1" x14ac:dyDescent="0.25">
      <c r="A8" s="7"/>
      <c r="B8" s="6">
        <v>2005</v>
      </c>
      <c r="C8" s="93">
        <v>94</v>
      </c>
      <c r="D8" s="90">
        <v>6</v>
      </c>
      <c r="E8" s="120">
        <v>10506</v>
      </c>
      <c r="F8" s="119">
        <v>696</v>
      </c>
      <c r="G8" s="120">
        <v>11202</v>
      </c>
      <c r="H8" s="95">
        <v>29.1</v>
      </c>
      <c r="I8" s="34">
        <v>169</v>
      </c>
      <c r="J8" s="93">
        <v>242</v>
      </c>
    </row>
    <row r="9" spans="1:10" s="8" customFormat="1" ht="15" customHeight="1" x14ac:dyDescent="0.25">
      <c r="A9" s="7"/>
      <c r="B9" s="6">
        <v>2006</v>
      </c>
      <c r="C9" s="93">
        <v>94</v>
      </c>
      <c r="D9" s="90">
        <v>6</v>
      </c>
      <c r="E9" s="120">
        <v>11008</v>
      </c>
      <c r="F9" s="119">
        <v>736</v>
      </c>
      <c r="G9" s="120">
        <v>11744</v>
      </c>
      <c r="H9" s="95">
        <v>32.299999999999997</v>
      </c>
      <c r="I9" s="34">
        <v>258</v>
      </c>
      <c r="J9" s="93">
        <v>351</v>
      </c>
    </row>
    <row r="10" spans="1:10" s="8" customFormat="1" ht="15" customHeight="1" x14ac:dyDescent="0.25">
      <c r="A10" s="7"/>
      <c r="B10" s="6">
        <v>2007</v>
      </c>
      <c r="C10" s="93">
        <v>93</v>
      </c>
      <c r="D10" s="90">
        <v>7</v>
      </c>
      <c r="E10" s="120">
        <v>11356</v>
      </c>
      <c r="F10" s="119">
        <v>809</v>
      </c>
      <c r="G10" s="120">
        <v>12165</v>
      </c>
      <c r="H10" s="95">
        <v>34.1</v>
      </c>
      <c r="I10" s="34">
        <v>300</v>
      </c>
      <c r="J10" s="93">
        <v>371</v>
      </c>
    </row>
    <row r="11" spans="1:10" s="8" customFormat="1" ht="15" customHeight="1" x14ac:dyDescent="0.25">
      <c r="A11" s="7"/>
      <c r="B11" s="6">
        <v>2008</v>
      </c>
      <c r="C11" s="93">
        <v>93</v>
      </c>
      <c r="D11" s="90">
        <v>7</v>
      </c>
      <c r="E11" s="120">
        <v>11501</v>
      </c>
      <c r="F11" s="119">
        <v>902</v>
      </c>
      <c r="G11" s="120">
        <v>12404</v>
      </c>
      <c r="H11" s="95">
        <v>36</v>
      </c>
      <c r="I11" s="34">
        <v>330</v>
      </c>
      <c r="J11" s="93">
        <v>366</v>
      </c>
    </row>
    <row r="12" spans="1:10" s="8" customFormat="1" ht="15" customHeight="1" x14ac:dyDescent="0.25">
      <c r="A12" s="7"/>
      <c r="B12" s="6">
        <v>2009</v>
      </c>
      <c r="C12" s="93">
        <v>93</v>
      </c>
      <c r="D12" s="90">
        <v>7</v>
      </c>
      <c r="E12" s="120">
        <v>12050</v>
      </c>
      <c r="F12" s="119">
        <v>960</v>
      </c>
      <c r="G12" s="120">
        <v>13009</v>
      </c>
      <c r="H12" s="95">
        <v>37.4</v>
      </c>
      <c r="I12" s="34">
        <v>372</v>
      </c>
      <c r="J12" s="93">
        <v>388</v>
      </c>
    </row>
    <row r="13" spans="1:10" s="8" customFormat="1" ht="15" customHeight="1" x14ac:dyDescent="0.25">
      <c r="A13" s="7"/>
      <c r="B13" s="6">
        <v>2010</v>
      </c>
      <c r="C13" s="93">
        <v>92</v>
      </c>
      <c r="D13" s="90">
        <v>8</v>
      </c>
      <c r="E13" s="120">
        <v>12458</v>
      </c>
      <c r="F13" s="119">
        <v>1024</v>
      </c>
      <c r="G13" s="120">
        <v>13482</v>
      </c>
      <c r="H13" s="95">
        <v>41.1</v>
      </c>
      <c r="I13" s="34">
        <v>393</v>
      </c>
      <c r="J13" s="93">
        <v>384</v>
      </c>
    </row>
    <row r="14" spans="1:10" s="8" customFormat="1" ht="15" customHeight="1" x14ac:dyDescent="0.25">
      <c r="A14" s="7"/>
      <c r="B14" s="6">
        <v>2011</v>
      </c>
      <c r="C14" s="93">
        <v>92</v>
      </c>
      <c r="D14" s="90">
        <v>8</v>
      </c>
      <c r="E14" s="120">
        <v>13200</v>
      </c>
      <c r="F14" s="119">
        <v>1149</v>
      </c>
      <c r="G14" s="120">
        <v>14350</v>
      </c>
      <c r="H14" s="95">
        <v>47.2</v>
      </c>
      <c r="I14" s="34">
        <v>463</v>
      </c>
      <c r="J14" s="93">
        <v>403</v>
      </c>
    </row>
    <row r="15" spans="1:10" s="8" customFormat="1" ht="15" customHeight="1" x14ac:dyDescent="0.25">
      <c r="A15" s="7"/>
      <c r="B15" s="6">
        <v>2012</v>
      </c>
      <c r="C15" s="93">
        <v>93</v>
      </c>
      <c r="D15" s="90">
        <v>7</v>
      </c>
      <c r="E15" s="120">
        <v>13919</v>
      </c>
      <c r="F15" s="119">
        <v>1123</v>
      </c>
      <c r="G15" s="120">
        <v>15042</v>
      </c>
      <c r="H15" s="95">
        <v>47.6</v>
      </c>
      <c r="I15" s="34">
        <v>467</v>
      </c>
      <c r="J15" s="93">
        <v>416</v>
      </c>
    </row>
    <row r="16" spans="1:10" s="8" customFormat="1" ht="15" customHeight="1" x14ac:dyDescent="0.25">
      <c r="A16" s="13"/>
      <c r="B16" s="3">
        <v>2013</v>
      </c>
      <c r="C16" s="93">
        <v>93</v>
      </c>
      <c r="D16" s="92">
        <v>7</v>
      </c>
      <c r="E16" s="120">
        <v>14379</v>
      </c>
      <c r="F16" s="121">
        <v>1012</v>
      </c>
      <c r="G16" s="120">
        <v>15391</v>
      </c>
      <c r="H16" s="96">
        <v>43.1</v>
      </c>
      <c r="I16" s="34">
        <v>410</v>
      </c>
      <c r="J16" s="109">
        <v>406</v>
      </c>
    </row>
    <row r="17" spans="1:10" s="8" customFormat="1" ht="15" customHeight="1" x14ac:dyDescent="0.25">
      <c r="A17" s="283" t="s">
        <v>65</v>
      </c>
      <c r="B17" s="69" t="s">
        <v>126</v>
      </c>
      <c r="C17" s="86">
        <v>86</v>
      </c>
      <c r="D17" s="34">
        <v>14</v>
      </c>
      <c r="E17" s="117">
        <v>6404</v>
      </c>
      <c r="F17" s="120">
        <v>1011</v>
      </c>
      <c r="G17" s="117">
        <v>7415</v>
      </c>
      <c r="H17" s="59">
        <v>41.9</v>
      </c>
      <c r="I17" s="86">
        <v>245</v>
      </c>
      <c r="J17" s="93">
        <v>242</v>
      </c>
    </row>
    <row r="18" spans="1:10" s="8" customFormat="1" ht="15" customHeight="1" x14ac:dyDescent="0.25">
      <c r="A18" s="294"/>
      <c r="B18" s="6">
        <v>2004</v>
      </c>
      <c r="C18" s="90">
        <v>86</v>
      </c>
      <c r="D18" s="34">
        <v>14</v>
      </c>
      <c r="E18" s="119">
        <v>6269</v>
      </c>
      <c r="F18" s="120">
        <v>987</v>
      </c>
      <c r="G18" s="119">
        <v>7255</v>
      </c>
      <c r="H18" s="59">
        <v>40.5</v>
      </c>
      <c r="I18" s="90">
        <v>253</v>
      </c>
      <c r="J18" s="93">
        <v>257</v>
      </c>
    </row>
    <row r="19" spans="1:10" s="8" customFormat="1" ht="15" customHeight="1" x14ac:dyDescent="0.25">
      <c r="A19" s="299"/>
      <c r="B19" s="6">
        <v>2005</v>
      </c>
      <c r="C19" s="90">
        <v>86</v>
      </c>
      <c r="D19" s="34">
        <v>14</v>
      </c>
      <c r="E19" s="119">
        <v>5975</v>
      </c>
      <c r="F19" s="120">
        <v>962</v>
      </c>
      <c r="G19" s="119">
        <v>6936</v>
      </c>
      <c r="H19" s="59">
        <v>40.200000000000003</v>
      </c>
      <c r="I19" s="90">
        <v>276</v>
      </c>
      <c r="J19" s="93">
        <v>287</v>
      </c>
    </row>
    <row r="20" spans="1:10" s="8" customFormat="1" ht="15" customHeight="1" x14ac:dyDescent="0.25">
      <c r="A20" s="7"/>
      <c r="B20" s="6">
        <v>2006</v>
      </c>
      <c r="C20" s="90">
        <v>86</v>
      </c>
      <c r="D20" s="34">
        <v>14</v>
      </c>
      <c r="E20" s="119">
        <v>5609</v>
      </c>
      <c r="F20" s="120">
        <v>887</v>
      </c>
      <c r="G20" s="119">
        <v>6496</v>
      </c>
      <c r="H20" s="59">
        <v>39</v>
      </c>
      <c r="I20" s="90">
        <v>315</v>
      </c>
      <c r="J20" s="93">
        <v>355</v>
      </c>
    </row>
    <row r="21" spans="1:10" s="8" customFormat="1" ht="15" customHeight="1" x14ac:dyDescent="0.25">
      <c r="A21" s="7"/>
      <c r="B21" s="6">
        <v>2007</v>
      </c>
      <c r="C21" s="90">
        <v>86</v>
      </c>
      <c r="D21" s="34">
        <v>14</v>
      </c>
      <c r="E21" s="119">
        <v>5387</v>
      </c>
      <c r="F21" s="120">
        <v>911</v>
      </c>
      <c r="G21" s="119">
        <v>6298</v>
      </c>
      <c r="H21" s="59">
        <v>38.299999999999997</v>
      </c>
      <c r="I21" s="90">
        <v>311</v>
      </c>
      <c r="J21" s="93">
        <v>342</v>
      </c>
    </row>
    <row r="22" spans="1:10" s="8" customFormat="1" ht="15" customHeight="1" x14ac:dyDescent="0.25">
      <c r="A22" s="7"/>
      <c r="B22" s="6">
        <v>2008</v>
      </c>
      <c r="C22" s="90">
        <v>85</v>
      </c>
      <c r="D22" s="34">
        <v>15</v>
      </c>
      <c r="E22" s="119">
        <v>5165</v>
      </c>
      <c r="F22" s="120">
        <v>907</v>
      </c>
      <c r="G22" s="119">
        <v>6072</v>
      </c>
      <c r="H22" s="59">
        <v>36.200000000000003</v>
      </c>
      <c r="I22" s="90">
        <v>332</v>
      </c>
      <c r="J22" s="93">
        <v>367</v>
      </c>
    </row>
    <row r="23" spans="1:10" s="8" customFormat="1" ht="15" customHeight="1" x14ac:dyDescent="0.25">
      <c r="A23" s="7"/>
      <c r="B23" s="6">
        <v>2009</v>
      </c>
      <c r="C23" s="90">
        <v>84</v>
      </c>
      <c r="D23" s="34">
        <v>16</v>
      </c>
      <c r="E23" s="119">
        <v>4649</v>
      </c>
      <c r="F23" s="120">
        <v>865</v>
      </c>
      <c r="G23" s="119">
        <v>5513</v>
      </c>
      <c r="H23" s="59">
        <v>33.700000000000003</v>
      </c>
      <c r="I23" s="90">
        <v>343</v>
      </c>
      <c r="J23" s="93">
        <v>396</v>
      </c>
    </row>
    <row r="24" spans="1:10" s="8" customFormat="1" ht="15" customHeight="1" x14ac:dyDescent="0.25">
      <c r="A24" s="7"/>
      <c r="B24" s="6">
        <v>2010</v>
      </c>
      <c r="C24" s="90">
        <v>85</v>
      </c>
      <c r="D24" s="34">
        <v>15</v>
      </c>
      <c r="E24" s="119">
        <v>4313</v>
      </c>
      <c r="F24" s="120">
        <v>752</v>
      </c>
      <c r="G24" s="119">
        <v>5065</v>
      </c>
      <c r="H24" s="59">
        <v>30.2</v>
      </c>
      <c r="I24" s="90">
        <v>284</v>
      </c>
      <c r="J24" s="93">
        <v>378</v>
      </c>
    </row>
    <row r="25" spans="1:10" s="8" customFormat="1" ht="15" customHeight="1" x14ac:dyDescent="0.25">
      <c r="A25" s="7"/>
      <c r="B25" s="6">
        <v>2011</v>
      </c>
      <c r="C25" s="90">
        <v>86</v>
      </c>
      <c r="D25" s="34">
        <v>14</v>
      </c>
      <c r="E25" s="119">
        <v>3761</v>
      </c>
      <c r="F25" s="120">
        <v>622</v>
      </c>
      <c r="G25" s="119">
        <v>4382</v>
      </c>
      <c r="H25" s="59">
        <v>25.5</v>
      </c>
      <c r="I25" s="90">
        <v>276</v>
      </c>
      <c r="J25" s="93">
        <v>444</v>
      </c>
    </row>
    <row r="26" spans="1:10" s="8" customFormat="1" ht="15" customHeight="1" x14ac:dyDescent="0.25">
      <c r="A26" s="7"/>
      <c r="B26" s="6">
        <v>2012</v>
      </c>
      <c r="C26" s="90">
        <v>85</v>
      </c>
      <c r="D26" s="34">
        <v>15</v>
      </c>
      <c r="E26" s="119">
        <v>3039</v>
      </c>
      <c r="F26" s="120">
        <v>552</v>
      </c>
      <c r="G26" s="119">
        <v>3591</v>
      </c>
      <c r="H26" s="59">
        <v>23.4</v>
      </c>
      <c r="I26" s="90">
        <v>238</v>
      </c>
      <c r="J26" s="93">
        <v>432</v>
      </c>
    </row>
    <row r="27" spans="1:10" s="8" customFormat="1" ht="15" customHeight="1" x14ac:dyDescent="0.25">
      <c r="A27" s="13"/>
      <c r="B27" s="3">
        <v>2013</v>
      </c>
      <c r="C27" s="92">
        <v>85</v>
      </c>
      <c r="D27" s="34">
        <v>15</v>
      </c>
      <c r="E27" s="121">
        <v>3127</v>
      </c>
      <c r="F27" s="120">
        <v>564</v>
      </c>
      <c r="G27" s="121">
        <v>3692</v>
      </c>
      <c r="H27" s="59">
        <v>24</v>
      </c>
      <c r="I27" s="92">
        <v>236</v>
      </c>
      <c r="J27" s="93">
        <v>417</v>
      </c>
    </row>
    <row r="28" spans="1:10" s="8" customFormat="1" ht="15" customHeight="1" x14ac:dyDescent="0.25">
      <c r="A28" s="283" t="s">
        <v>66</v>
      </c>
      <c r="B28" s="69" t="s">
        <v>126</v>
      </c>
      <c r="C28" s="93">
        <v>75</v>
      </c>
      <c r="D28" s="86">
        <v>25</v>
      </c>
      <c r="E28" s="120">
        <v>2353</v>
      </c>
      <c r="F28" s="117">
        <v>801</v>
      </c>
      <c r="G28" s="120">
        <v>3154</v>
      </c>
      <c r="H28" s="94">
        <v>33.200000000000003</v>
      </c>
      <c r="I28" s="34">
        <v>170</v>
      </c>
      <c r="J28" s="108">
        <v>212</v>
      </c>
    </row>
    <row r="29" spans="1:10" s="8" customFormat="1" ht="15" customHeight="1" x14ac:dyDescent="0.25">
      <c r="A29" s="294"/>
      <c r="B29" s="6">
        <v>2004</v>
      </c>
      <c r="C29" s="93">
        <v>75</v>
      </c>
      <c r="D29" s="90">
        <v>25</v>
      </c>
      <c r="E29" s="120">
        <v>2313</v>
      </c>
      <c r="F29" s="119">
        <v>771</v>
      </c>
      <c r="G29" s="120">
        <v>3083</v>
      </c>
      <c r="H29" s="95">
        <v>31.6</v>
      </c>
      <c r="I29" s="34">
        <v>162</v>
      </c>
      <c r="J29" s="93">
        <v>210</v>
      </c>
    </row>
    <row r="30" spans="1:10" s="8" customFormat="1" ht="15" customHeight="1" x14ac:dyDescent="0.25">
      <c r="A30" s="132"/>
      <c r="B30" s="6">
        <v>2005</v>
      </c>
      <c r="C30" s="93">
        <v>76</v>
      </c>
      <c r="D30" s="90">
        <v>24</v>
      </c>
      <c r="E30" s="120">
        <v>2264</v>
      </c>
      <c r="F30" s="119">
        <v>732</v>
      </c>
      <c r="G30" s="120">
        <v>2996</v>
      </c>
      <c r="H30" s="95">
        <v>30.6</v>
      </c>
      <c r="I30" s="34">
        <v>163</v>
      </c>
      <c r="J30" s="93">
        <v>223</v>
      </c>
    </row>
    <row r="31" spans="1:10" s="8" customFormat="1" ht="15" customHeight="1" x14ac:dyDescent="0.25">
      <c r="A31" s="7"/>
      <c r="B31" s="6">
        <v>2006</v>
      </c>
      <c r="C31" s="93">
        <v>78</v>
      </c>
      <c r="D31" s="90">
        <v>22</v>
      </c>
      <c r="E31" s="120">
        <v>2327</v>
      </c>
      <c r="F31" s="119">
        <v>653</v>
      </c>
      <c r="G31" s="120">
        <v>2980</v>
      </c>
      <c r="H31" s="95">
        <v>28.7</v>
      </c>
      <c r="I31" s="34">
        <v>171</v>
      </c>
      <c r="J31" s="93">
        <v>261</v>
      </c>
    </row>
    <row r="32" spans="1:10" s="8" customFormat="1" ht="15" customHeight="1" x14ac:dyDescent="0.25">
      <c r="A32" s="7"/>
      <c r="B32" s="6">
        <v>2007</v>
      </c>
      <c r="C32" s="93">
        <v>78</v>
      </c>
      <c r="D32" s="90">
        <v>22</v>
      </c>
      <c r="E32" s="120">
        <v>2260</v>
      </c>
      <c r="F32" s="119">
        <v>656</v>
      </c>
      <c r="G32" s="120">
        <v>2916</v>
      </c>
      <c r="H32" s="95">
        <v>27.6</v>
      </c>
      <c r="I32" s="34">
        <v>162</v>
      </c>
      <c r="J32" s="93">
        <v>246</v>
      </c>
    </row>
    <row r="33" spans="1:10" s="8" customFormat="1" ht="15" customHeight="1" x14ac:dyDescent="0.25">
      <c r="A33" s="7"/>
      <c r="B33" s="6">
        <v>2008</v>
      </c>
      <c r="C33" s="93">
        <v>76</v>
      </c>
      <c r="D33" s="90">
        <v>24</v>
      </c>
      <c r="E33" s="120">
        <v>2235</v>
      </c>
      <c r="F33" s="119">
        <v>697</v>
      </c>
      <c r="G33" s="120">
        <v>2932</v>
      </c>
      <c r="H33" s="95">
        <v>27.8</v>
      </c>
      <c r="I33" s="34">
        <v>189</v>
      </c>
      <c r="J33" s="93">
        <v>271</v>
      </c>
    </row>
    <row r="34" spans="1:10" s="8" customFormat="1" ht="15" customHeight="1" x14ac:dyDescent="0.25">
      <c r="A34" s="7"/>
      <c r="B34" s="6">
        <v>2009</v>
      </c>
      <c r="C34" s="93">
        <v>75</v>
      </c>
      <c r="D34" s="90">
        <v>25</v>
      </c>
      <c r="E34" s="120">
        <v>2270</v>
      </c>
      <c r="F34" s="119">
        <v>743</v>
      </c>
      <c r="G34" s="120">
        <v>3013</v>
      </c>
      <c r="H34" s="95">
        <v>28.9</v>
      </c>
      <c r="I34" s="34">
        <v>196</v>
      </c>
      <c r="J34" s="93">
        <v>264</v>
      </c>
    </row>
    <row r="35" spans="1:10" s="8" customFormat="1" ht="15" customHeight="1" x14ac:dyDescent="0.25">
      <c r="A35" s="7"/>
      <c r="B35" s="6">
        <v>2010</v>
      </c>
      <c r="C35" s="93">
        <v>77</v>
      </c>
      <c r="D35" s="90">
        <v>23</v>
      </c>
      <c r="E35" s="120">
        <v>2339</v>
      </c>
      <c r="F35" s="119">
        <v>714</v>
      </c>
      <c r="G35" s="120">
        <v>3054</v>
      </c>
      <c r="H35" s="95">
        <v>28.7</v>
      </c>
      <c r="I35" s="34">
        <v>192</v>
      </c>
      <c r="J35" s="93">
        <v>269</v>
      </c>
    </row>
    <row r="36" spans="1:10" s="8" customFormat="1" ht="15" customHeight="1" x14ac:dyDescent="0.25">
      <c r="A36" s="7"/>
      <c r="B36" s="6">
        <v>2011</v>
      </c>
      <c r="C36" s="93">
        <v>79</v>
      </c>
      <c r="D36" s="90">
        <v>21</v>
      </c>
      <c r="E36" s="120">
        <v>2524</v>
      </c>
      <c r="F36" s="119">
        <v>662</v>
      </c>
      <c r="G36" s="120">
        <v>3186</v>
      </c>
      <c r="H36" s="95">
        <v>27.2</v>
      </c>
      <c r="I36" s="34">
        <v>186</v>
      </c>
      <c r="J36" s="93">
        <v>281</v>
      </c>
    </row>
    <row r="37" spans="1:10" s="8" customFormat="1" ht="15" customHeight="1" x14ac:dyDescent="0.25">
      <c r="A37" s="7"/>
      <c r="B37" s="6">
        <v>2012</v>
      </c>
      <c r="C37" s="93">
        <v>79</v>
      </c>
      <c r="D37" s="90">
        <v>21</v>
      </c>
      <c r="E37" s="120">
        <v>2617</v>
      </c>
      <c r="F37" s="119">
        <v>685</v>
      </c>
      <c r="G37" s="120">
        <v>3302</v>
      </c>
      <c r="H37" s="95">
        <v>29</v>
      </c>
      <c r="I37" s="34">
        <v>204</v>
      </c>
      <c r="J37" s="93">
        <v>298</v>
      </c>
    </row>
    <row r="38" spans="1:10" s="8" customFormat="1" ht="15" customHeight="1" x14ac:dyDescent="0.25">
      <c r="A38" s="13"/>
      <c r="B38" s="3">
        <v>2013</v>
      </c>
      <c r="C38" s="93">
        <v>78</v>
      </c>
      <c r="D38" s="92">
        <v>22</v>
      </c>
      <c r="E38" s="120">
        <v>2730</v>
      </c>
      <c r="F38" s="121">
        <v>771</v>
      </c>
      <c r="G38" s="120">
        <v>3500</v>
      </c>
      <c r="H38" s="96">
        <v>32.799999999999997</v>
      </c>
      <c r="I38" s="34">
        <v>231</v>
      </c>
      <c r="J38" s="109">
        <v>300</v>
      </c>
    </row>
    <row r="39" spans="1:10" s="8" customFormat="1" ht="15" customHeight="1" x14ac:dyDescent="0.25">
      <c r="A39" s="14" t="s">
        <v>4</v>
      </c>
      <c r="B39" s="54" t="s">
        <v>126</v>
      </c>
      <c r="C39" s="86">
        <v>88</v>
      </c>
      <c r="D39" s="89">
        <v>12</v>
      </c>
      <c r="E39" s="117">
        <v>18310</v>
      </c>
      <c r="F39" s="120">
        <v>2414</v>
      </c>
      <c r="G39" s="117">
        <v>20724</v>
      </c>
      <c r="H39" s="97">
        <v>100</v>
      </c>
      <c r="I39" s="86">
        <v>556</v>
      </c>
      <c r="J39" s="93">
        <v>231</v>
      </c>
    </row>
    <row r="40" spans="1:10" s="8" customFormat="1" ht="15" customHeight="1" x14ac:dyDescent="0.25">
      <c r="A40" s="7"/>
      <c r="B40" s="24">
        <v>2004</v>
      </c>
      <c r="C40" s="98">
        <v>88</v>
      </c>
      <c r="D40" s="91">
        <v>12</v>
      </c>
      <c r="E40" s="119">
        <v>18493</v>
      </c>
      <c r="F40" s="120">
        <v>2438</v>
      </c>
      <c r="G40" s="119">
        <v>20931</v>
      </c>
      <c r="H40" s="97">
        <v>100</v>
      </c>
      <c r="I40" s="90">
        <v>575</v>
      </c>
      <c r="J40" s="93">
        <v>236</v>
      </c>
    </row>
    <row r="41" spans="1:10" s="8" customFormat="1" ht="15" customHeight="1" x14ac:dyDescent="0.25">
      <c r="A41" s="7"/>
      <c r="B41" s="24">
        <v>2005</v>
      </c>
      <c r="C41" s="99">
        <v>89</v>
      </c>
      <c r="D41" s="100">
        <v>11</v>
      </c>
      <c r="E41" s="119">
        <v>18745</v>
      </c>
      <c r="F41" s="122">
        <v>2389</v>
      </c>
      <c r="G41" s="123">
        <v>21134</v>
      </c>
      <c r="H41" s="97">
        <v>100</v>
      </c>
      <c r="I41" s="99">
        <v>608</v>
      </c>
      <c r="J41" s="110">
        <v>254</v>
      </c>
    </row>
    <row r="42" spans="1:10" s="8" customFormat="1" ht="15" customHeight="1" x14ac:dyDescent="0.25">
      <c r="A42" s="7"/>
      <c r="B42" s="24">
        <v>2006</v>
      </c>
      <c r="C42" s="99">
        <v>89</v>
      </c>
      <c r="D42" s="101">
        <v>11</v>
      </c>
      <c r="E42" s="119">
        <v>18945</v>
      </c>
      <c r="F42" s="122">
        <v>2276</v>
      </c>
      <c r="G42" s="123">
        <v>21221</v>
      </c>
      <c r="H42" s="97">
        <v>100</v>
      </c>
      <c r="I42" s="99">
        <v>744</v>
      </c>
      <c r="J42" s="110">
        <v>327</v>
      </c>
    </row>
    <row r="43" spans="1:10" s="8" customFormat="1" ht="15" customHeight="1" x14ac:dyDescent="0.25">
      <c r="A43" s="7"/>
      <c r="B43" s="24">
        <v>2007</v>
      </c>
      <c r="C43" s="90">
        <v>89</v>
      </c>
      <c r="D43" s="34">
        <v>11</v>
      </c>
      <c r="E43" s="119">
        <v>19003</v>
      </c>
      <c r="F43" s="120">
        <v>2376</v>
      </c>
      <c r="G43" s="119">
        <v>21379</v>
      </c>
      <c r="H43" s="97">
        <v>100</v>
      </c>
      <c r="I43" s="90">
        <v>773</v>
      </c>
      <c r="J43" s="93">
        <v>325</v>
      </c>
    </row>
    <row r="44" spans="1:10" s="8" customFormat="1" ht="15" customHeight="1" x14ac:dyDescent="0.25">
      <c r="A44" s="7"/>
      <c r="B44" s="24">
        <v>2008</v>
      </c>
      <c r="C44" s="90">
        <v>88</v>
      </c>
      <c r="D44" s="34">
        <v>12</v>
      </c>
      <c r="E44" s="119">
        <v>18901</v>
      </c>
      <c r="F44" s="120">
        <v>2507</v>
      </c>
      <c r="G44" s="119">
        <v>21407</v>
      </c>
      <c r="H44" s="97">
        <v>100</v>
      </c>
      <c r="I44" s="90">
        <v>851</v>
      </c>
      <c r="J44" s="93">
        <v>340</v>
      </c>
    </row>
    <row r="45" spans="1:10" s="8" customFormat="1" ht="15" customHeight="1" x14ac:dyDescent="0.25">
      <c r="A45" s="7"/>
      <c r="B45" s="24">
        <v>2009</v>
      </c>
      <c r="C45" s="90">
        <v>88</v>
      </c>
      <c r="D45" s="34">
        <v>12</v>
      </c>
      <c r="E45" s="119">
        <v>18968</v>
      </c>
      <c r="F45" s="120">
        <v>2567</v>
      </c>
      <c r="G45" s="119">
        <v>21535</v>
      </c>
      <c r="H45" s="97">
        <v>100</v>
      </c>
      <c r="I45" s="90">
        <v>911</v>
      </c>
      <c r="J45" s="93">
        <v>355</v>
      </c>
    </row>
    <row r="46" spans="1:10" s="8" customFormat="1" ht="15" customHeight="1" x14ac:dyDescent="0.25">
      <c r="A46" s="7"/>
      <c r="B46" s="24">
        <v>2010</v>
      </c>
      <c r="C46" s="90">
        <v>88</v>
      </c>
      <c r="D46" s="34">
        <v>12</v>
      </c>
      <c r="E46" s="119">
        <v>19110</v>
      </c>
      <c r="F46" s="120">
        <v>2490</v>
      </c>
      <c r="G46" s="119">
        <v>21600</v>
      </c>
      <c r="H46" s="97">
        <v>100</v>
      </c>
      <c r="I46" s="90">
        <v>869</v>
      </c>
      <c r="J46" s="93">
        <v>349</v>
      </c>
    </row>
    <row r="47" spans="1:10" s="8" customFormat="1" ht="15" customHeight="1" x14ac:dyDescent="0.25">
      <c r="A47" s="7"/>
      <c r="B47" s="24">
        <v>2011</v>
      </c>
      <c r="C47" s="90">
        <v>89</v>
      </c>
      <c r="D47" s="34">
        <v>11</v>
      </c>
      <c r="E47" s="119">
        <v>19485</v>
      </c>
      <c r="F47" s="120">
        <v>2433</v>
      </c>
      <c r="G47" s="119">
        <v>21918</v>
      </c>
      <c r="H47" s="97">
        <v>100</v>
      </c>
      <c r="I47" s="90">
        <v>926</v>
      </c>
      <c r="J47" s="93">
        <v>380</v>
      </c>
    </row>
    <row r="48" spans="1:10" s="8" customFormat="1" ht="15" customHeight="1" x14ac:dyDescent="0.25">
      <c r="A48" s="7"/>
      <c r="B48" s="24">
        <v>2012</v>
      </c>
      <c r="C48" s="90">
        <v>89</v>
      </c>
      <c r="D48" s="34">
        <v>11</v>
      </c>
      <c r="E48" s="119">
        <v>19576</v>
      </c>
      <c r="F48" s="120">
        <v>2360</v>
      </c>
      <c r="G48" s="119">
        <v>21935</v>
      </c>
      <c r="H48" s="97">
        <v>100</v>
      </c>
      <c r="I48" s="90">
        <v>909</v>
      </c>
      <c r="J48" s="93">
        <v>385</v>
      </c>
    </row>
    <row r="49" spans="1:10" s="8" customFormat="1" ht="15" customHeight="1" thickBot="1" x14ac:dyDescent="0.3">
      <c r="A49" s="55"/>
      <c r="B49" s="26">
        <v>2013</v>
      </c>
      <c r="C49" s="113">
        <v>90</v>
      </c>
      <c r="D49" s="114">
        <v>10</v>
      </c>
      <c r="E49" s="124">
        <v>20236</v>
      </c>
      <c r="F49" s="125">
        <v>2347</v>
      </c>
      <c r="G49" s="124">
        <v>22583</v>
      </c>
      <c r="H49" s="115">
        <v>100</v>
      </c>
      <c r="I49" s="113">
        <v>877</v>
      </c>
      <c r="J49" s="116">
        <v>374</v>
      </c>
    </row>
    <row r="50" spans="1:10" x14ac:dyDescent="0.25">
      <c r="A50" s="48"/>
      <c r="G50" s="46"/>
      <c r="H50" s="45"/>
      <c r="J50" s="84" t="s">
        <v>1</v>
      </c>
    </row>
    <row r="51" spans="1:10" x14ac:dyDescent="0.25">
      <c r="A51" s="48"/>
      <c r="G51" s="46"/>
      <c r="H51" s="45"/>
      <c r="J51" s="84"/>
    </row>
    <row r="52" spans="1:10" x14ac:dyDescent="0.25">
      <c r="A52" s="1" t="s">
        <v>124</v>
      </c>
      <c r="G52" s="46"/>
      <c r="H52" s="45"/>
    </row>
    <row r="53" spans="1:10" x14ac:dyDescent="0.25">
      <c r="A53" s="23" t="s">
        <v>125</v>
      </c>
      <c r="G53" s="46"/>
      <c r="H53" s="45"/>
    </row>
    <row r="54" spans="1:10" x14ac:dyDescent="0.25">
      <c r="A54" s="1"/>
      <c r="G54" s="46"/>
      <c r="H54" s="45"/>
    </row>
    <row r="55" spans="1:10" x14ac:dyDescent="0.25">
      <c r="A55" s="56" t="s">
        <v>77</v>
      </c>
      <c r="G55" s="46"/>
      <c r="H55" s="45"/>
    </row>
    <row r="56" spans="1:10" x14ac:dyDescent="0.25">
      <c r="G56" s="46"/>
      <c r="H56" s="45"/>
      <c r="I56" s="34"/>
    </row>
    <row r="57" spans="1:10" x14ac:dyDescent="0.25">
      <c r="A57" s="102"/>
      <c r="C57" s="46"/>
      <c r="D57" s="46"/>
      <c r="E57" s="46"/>
      <c r="F57" s="46"/>
      <c r="G57" s="46"/>
      <c r="H57" s="46"/>
      <c r="I57" s="46"/>
      <c r="J57" s="46"/>
    </row>
    <row r="58" spans="1:10" ht="15" customHeight="1" x14ac:dyDescent="0.25">
      <c r="A58" s="2"/>
      <c r="C58" s="46"/>
      <c r="D58" s="46"/>
      <c r="E58" s="46"/>
      <c r="F58" s="46"/>
      <c r="G58" s="46"/>
      <c r="H58" s="46"/>
      <c r="I58" s="46"/>
      <c r="J58" s="46"/>
    </row>
    <row r="59" spans="1:10" x14ac:dyDescent="0.25">
      <c r="H59" s="59"/>
      <c r="I59" s="34"/>
    </row>
    <row r="60" spans="1:10" x14ac:dyDescent="0.25">
      <c r="H60" s="59"/>
      <c r="I60" s="34"/>
    </row>
    <row r="61" spans="1:10" x14ac:dyDescent="0.25">
      <c r="H61" s="59"/>
      <c r="I61" s="34"/>
    </row>
    <row r="62" spans="1:10" x14ac:dyDescent="0.25">
      <c r="H62" s="59"/>
      <c r="I62" s="34"/>
    </row>
    <row r="63" spans="1:10" x14ac:dyDescent="0.25">
      <c r="I63" s="34"/>
    </row>
    <row r="64" spans="1:10" x14ac:dyDescent="0.25">
      <c r="I64" s="34"/>
    </row>
    <row r="65" spans="8:9" x14ac:dyDescent="0.25">
      <c r="H65" s="59"/>
      <c r="I65" s="34"/>
    </row>
    <row r="66" spans="8:9" x14ac:dyDescent="0.25">
      <c r="H66" s="59"/>
      <c r="I66" s="34"/>
    </row>
    <row r="67" spans="8:9" x14ac:dyDescent="0.25">
      <c r="H67" s="59"/>
      <c r="I67" s="34"/>
    </row>
    <row r="68" spans="8:9" x14ac:dyDescent="0.25">
      <c r="H68" s="59"/>
      <c r="I68" s="34"/>
    </row>
    <row r="69" spans="8:9" x14ac:dyDescent="0.25">
      <c r="H69" s="59"/>
      <c r="I69" s="34"/>
    </row>
    <row r="70" spans="8:9" x14ac:dyDescent="0.25">
      <c r="H70" s="59"/>
      <c r="I70" s="34"/>
    </row>
    <row r="71" spans="8:9" x14ac:dyDescent="0.25">
      <c r="H71" s="59"/>
      <c r="I71" s="34"/>
    </row>
    <row r="72" spans="8:9" x14ac:dyDescent="0.25">
      <c r="H72" s="59"/>
      <c r="I72" s="34"/>
    </row>
    <row r="73" spans="8:9" x14ac:dyDescent="0.25">
      <c r="H73" s="59"/>
      <c r="I73" s="34"/>
    </row>
    <row r="74" spans="8:9" x14ac:dyDescent="0.25">
      <c r="I74" s="34"/>
    </row>
  </sheetData>
  <mergeCells count="11">
    <mergeCell ref="I3:I5"/>
    <mergeCell ref="J3:J5"/>
    <mergeCell ref="A6:A7"/>
    <mergeCell ref="A17:A19"/>
    <mergeCell ref="G3:G5"/>
    <mergeCell ref="H3:H5"/>
    <mergeCell ref="A28:A29"/>
    <mergeCell ref="A3:A5"/>
    <mergeCell ref="B3:B5"/>
    <mergeCell ref="C3:D4"/>
    <mergeCell ref="E3:F4"/>
  </mergeCells>
  <conditionalFormatting sqref="G1:J56 G59:J1048576">
    <cfRule type="containsText" dxfId="8" priority="11" operator="containsText" text="False">
      <formula>NOT(ISERROR(SEARCH("False",G1)))</formula>
    </cfRule>
  </conditionalFormatting>
  <hyperlinks>
    <hyperlink ref="A55" location="Index!A1" display="Back to contents"/>
    <hyperlink ref="A53" r:id="rId1"/>
  </hyperlinks>
  <pageMargins left="0.7" right="0.7" top="0.75" bottom="0.75" header="0.3" footer="0.3"/>
  <pageSetup paperSize="9" scale="63" orientation="portrait" r:id="rId2"/>
  <ignoredErrors>
    <ignoredError sqref="B39 B28 B17 B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66"/>
  <sheetViews>
    <sheetView workbookViewId="0">
      <selection activeCell="A3" sqref="A3:A5"/>
    </sheetView>
  </sheetViews>
  <sheetFormatPr defaultColWidth="8.81640625" defaultRowHeight="15" x14ac:dyDescent="0.25"/>
  <cols>
    <col min="1" max="1" width="11.1796875" style="2" customWidth="1"/>
    <col min="2" max="2" width="8.81640625" style="2"/>
    <col min="3" max="7" width="9.81640625" style="46" customWidth="1"/>
    <col min="8" max="8" width="10.81640625" style="45" customWidth="1"/>
    <col min="9" max="10" width="9.81640625" style="46" customWidth="1"/>
    <col min="11" max="16384" width="8.81640625" style="2"/>
  </cols>
  <sheetData>
    <row r="1" spans="1:11" ht="21" customHeight="1" x14ac:dyDescent="0.3">
      <c r="A1" s="41" t="s">
        <v>102</v>
      </c>
      <c r="J1" s="35"/>
    </row>
    <row r="3" spans="1:11" ht="31.95" customHeight="1" x14ac:dyDescent="0.25">
      <c r="A3" s="246" t="s">
        <v>69</v>
      </c>
      <c r="B3" s="265" t="s">
        <v>29</v>
      </c>
      <c r="C3" s="274" t="s">
        <v>34</v>
      </c>
      <c r="D3" s="286"/>
      <c r="E3" s="274" t="s">
        <v>33</v>
      </c>
      <c r="F3" s="286"/>
      <c r="G3" s="278" t="s">
        <v>35</v>
      </c>
      <c r="H3" s="291" t="s">
        <v>84</v>
      </c>
      <c r="I3" s="252" t="s">
        <v>175</v>
      </c>
      <c r="J3" s="243" t="s">
        <v>176</v>
      </c>
    </row>
    <row r="4" spans="1:11" ht="31.95" customHeight="1" x14ac:dyDescent="0.25">
      <c r="A4" s="247"/>
      <c r="B4" s="266"/>
      <c r="C4" s="287"/>
      <c r="D4" s="288"/>
      <c r="E4" s="287"/>
      <c r="F4" s="288"/>
      <c r="G4" s="289"/>
      <c r="H4" s="292"/>
      <c r="I4" s="253"/>
      <c r="J4" s="244"/>
    </row>
    <row r="5" spans="1:11" ht="31.95" customHeight="1" x14ac:dyDescent="0.25">
      <c r="A5" s="307"/>
      <c r="B5" s="308"/>
      <c r="C5" s="71" t="s">
        <v>30</v>
      </c>
      <c r="D5" s="85" t="s">
        <v>31</v>
      </c>
      <c r="E5" s="85" t="s">
        <v>30</v>
      </c>
      <c r="F5" s="71" t="s">
        <v>31</v>
      </c>
      <c r="G5" s="290"/>
      <c r="H5" s="293"/>
      <c r="I5" s="254"/>
      <c r="J5" s="245"/>
    </row>
    <row r="6" spans="1:11" ht="15" customHeight="1" x14ac:dyDescent="0.3">
      <c r="A6" s="283" t="s">
        <v>70</v>
      </c>
      <c r="B6" s="12">
        <v>2003</v>
      </c>
      <c r="C6" s="86" t="s">
        <v>87</v>
      </c>
      <c r="D6" s="87" t="s">
        <v>87</v>
      </c>
      <c r="E6" s="86" t="s">
        <v>87</v>
      </c>
      <c r="F6" s="87" t="s">
        <v>87</v>
      </c>
      <c r="G6" s="86" t="s">
        <v>87</v>
      </c>
      <c r="H6" s="88" t="s">
        <v>87</v>
      </c>
      <c r="I6" s="86" t="s">
        <v>87</v>
      </c>
      <c r="J6" s="108" t="s">
        <v>87</v>
      </c>
      <c r="K6" s="127"/>
    </row>
    <row r="7" spans="1:11" x14ac:dyDescent="0.25">
      <c r="A7" s="306"/>
      <c r="B7" s="6">
        <v>2004</v>
      </c>
      <c r="C7" s="90" t="s">
        <v>87</v>
      </c>
      <c r="D7" s="34" t="s">
        <v>87</v>
      </c>
      <c r="E7" s="90" t="s">
        <v>87</v>
      </c>
      <c r="F7" s="34" t="s">
        <v>87</v>
      </c>
      <c r="G7" s="90" t="s">
        <v>87</v>
      </c>
      <c r="H7" s="59" t="s">
        <v>87</v>
      </c>
      <c r="I7" s="90" t="s">
        <v>87</v>
      </c>
      <c r="J7" s="93" t="s">
        <v>87</v>
      </c>
    </row>
    <row r="8" spans="1:11" x14ac:dyDescent="0.25">
      <c r="A8" s="102"/>
      <c r="B8" s="6">
        <v>2005</v>
      </c>
      <c r="C8" s="90" t="s">
        <v>87</v>
      </c>
      <c r="D8" s="34" t="s">
        <v>87</v>
      </c>
      <c r="E8" s="90" t="s">
        <v>87</v>
      </c>
      <c r="F8" s="34" t="s">
        <v>87</v>
      </c>
      <c r="G8" s="90" t="s">
        <v>87</v>
      </c>
      <c r="H8" s="59" t="s">
        <v>87</v>
      </c>
      <c r="I8" s="90" t="s">
        <v>87</v>
      </c>
      <c r="J8" s="93" t="s">
        <v>87</v>
      </c>
    </row>
    <row r="9" spans="1:11" x14ac:dyDescent="0.25">
      <c r="A9" s="102"/>
      <c r="B9" s="6">
        <v>2006</v>
      </c>
      <c r="C9" s="90" t="s">
        <v>87</v>
      </c>
      <c r="D9" s="34" t="s">
        <v>87</v>
      </c>
      <c r="E9" s="90" t="s">
        <v>87</v>
      </c>
      <c r="F9" s="34" t="s">
        <v>87</v>
      </c>
      <c r="G9" s="90" t="s">
        <v>87</v>
      </c>
      <c r="H9" s="59" t="s">
        <v>87</v>
      </c>
      <c r="I9" s="90" t="s">
        <v>87</v>
      </c>
      <c r="J9" s="93" t="s">
        <v>87</v>
      </c>
    </row>
    <row r="10" spans="1:11" x14ac:dyDescent="0.25">
      <c r="A10" s="102"/>
      <c r="B10" s="6">
        <v>2007</v>
      </c>
      <c r="C10" s="90" t="s">
        <v>87</v>
      </c>
      <c r="D10" s="34" t="s">
        <v>87</v>
      </c>
      <c r="E10" s="90" t="s">
        <v>87</v>
      </c>
      <c r="F10" s="34" t="s">
        <v>87</v>
      </c>
      <c r="G10" s="90" t="s">
        <v>87</v>
      </c>
      <c r="H10" s="59" t="s">
        <v>87</v>
      </c>
      <c r="I10" s="90" t="s">
        <v>87</v>
      </c>
      <c r="J10" s="93" t="s">
        <v>87</v>
      </c>
    </row>
    <row r="11" spans="1:11" x14ac:dyDescent="0.25">
      <c r="A11" s="102"/>
      <c r="B11" s="6">
        <v>2008</v>
      </c>
      <c r="C11" s="90" t="s">
        <v>87</v>
      </c>
      <c r="D11" s="34" t="s">
        <v>87</v>
      </c>
      <c r="E11" s="90" t="s">
        <v>87</v>
      </c>
      <c r="F11" s="34" t="s">
        <v>87</v>
      </c>
      <c r="G11" s="90" t="s">
        <v>87</v>
      </c>
      <c r="H11" s="59" t="s">
        <v>87</v>
      </c>
      <c r="I11" s="90" t="s">
        <v>87</v>
      </c>
      <c r="J11" s="93" t="s">
        <v>87</v>
      </c>
    </row>
    <row r="12" spans="1:11" x14ac:dyDescent="0.25">
      <c r="A12" s="102"/>
      <c r="B12" s="6">
        <v>2009</v>
      </c>
      <c r="C12" s="90" t="s">
        <v>87</v>
      </c>
      <c r="D12" s="34" t="s">
        <v>87</v>
      </c>
      <c r="E12" s="90" t="s">
        <v>87</v>
      </c>
      <c r="F12" s="34" t="s">
        <v>87</v>
      </c>
      <c r="G12" s="90" t="s">
        <v>87</v>
      </c>
      <c r="H12" s="59" t="s">
        <v>87</v>
      </c>
      <c r="I12" s="90" t="s">
        <v>87</v>
      </c>
      <c r="J12" s="93" t="s">
        <v>87</v>
      </c>
    </row>
    <row r="13" spans="1:11" x14ac:dyDescent="0.25">
      <c r="A13" s="102"/>
      <c r="B13" s="6">
        <v>2010</v>
      </c>
      <c r="C13" s="90" t="s">
        <v>87</v>
      </c>
      <c r="D13" s="34" t="s">
        <v>87</v>
      </c>
      <c r="E13" s="90" t="s">
        <v>87</v>
      </c>
      <c r="F13" s="34" t="s">
        <v>87</v>
      </c>
      <c r="G13" s="90" t="s">
        <v>87</v>
      </c>
      <c r="H13" s="59" t="s">
        <v>87</v>
      </c>
      <c r="I13" s="90" t="s">
        <v>87</v>
      </c>
      <c r="J13" s="93" t="s">
        <v>87</v>
      </c>
    </row>
    <row r="14" spans="1:11" x14ac:dyDescent="0.25">
      <c r="A14" s="102"/>
      <c r="B14" s="6">
        <v>2011</v>
      </c>
      <c r="C14" s="90">
        <v>98</v>
      </c>
      <c r="D14" s="34">
        <v>2</v>
      </c>
      <c r="E14" s="90">
        <v>3386</v>
      </c>
      <c r="F14" s="34">
        <v>68</v>
      </c>
      <c r="G14" s="90">
        <v>3454</v>
      </c>
      <c r="H14" s="59">
        <v>2.8</v>
      </c>
      <c r="I14" s="90">
        <v>16</v>
      </c>
      <c r="J14" s="93">
        <v>234</v>
      </c>
    </row>
    <row r="15" spans="1:11" x14ac:dyDescent="0.25">
      <c r="A15" s="102"/>
      <c r="B15" s="6">
        <v>2012</v>
      </c>
      <c r="C15" s="90">
        <v>98</v>
      </c>
      <c r="D15" s="34">
        <v>2</v>
      </c>
      <c r="E15" s="90">
        <v>4118</v>
      </c>
      <c r="F15" s="34">
        <v>104</v>
      </c>
      <c r="G15" s="90">
        <v>4222</v>
      </c>
      <c r="H15" s="59">
        <v>4.4000000000000004</v>
      </c>
      <c r="I15" s="90">
        <v>38</v>
      </c>
      <c r="J15" s="93">
        <v>369</v>
      </c>
    </row>
    <row r="16" spans="1:11" x14ac:dyDescent="0.25">
      <c r="A16" s="103"/>
      <c r="B16" s="3">
        <v>2013</v>
      </c>
      <c r="C16" s="92">
        <v>98</v>
      </c>
      <c r="D16" s="34">
        <v>2</v>
      </c>
      <c r="E16" s="92">
        <v>5132</v>
      </c>
      <c r="F16" s="34">
        <v>104</v>
      </c>
      <c r="G16" s="92">
        <v>5236</v>
      </c>
      <c r="H16" s="59">
        <v>4.4000000000000004</v>
      </c>
      <c r="I16" s="92">
        <v>38</v>
      </c>
      <c r="J16" s="93">
        <v>370</v>
      </c>
    </row>
    <row r="17" spans="1:10" ht="15" customHeight="1" x14ac:dyDescent="0.25">
      <c r="A17" s="283" t="s">
        <v>71</v>
      </c>
      <c r="B17" s="12">
        <v>2003</v>
      </c>
      <c r="C17" s="93">
        <v>97</v>
      </c>
      <c r="D17" s="86">
        <v>3</v>
      </c>
      <c r="E17" s="34">
        <v>6216</v>
      </c>
      <c r="F17" s="86">
        <v>165</v>
      </c>
      <c r="G17" s="34">
        <v>6381</v>
      </c>
      <c r="H17" s="94">
        <v>6.8</v>
      </c>
      <c r="I17" s="34">
        <v>19</v>
      </c>
      <c r="J17" s="108">
        <v>115</v>
      </c>
    </row>
    <row r="18" spans="1:10" x14ac:dyDescent="0.25">
      <c r="A18" s="284"/>
      <c r="B18" s="6">
        <v>2004</v>
      </c>
      <c r="C18" s="93">
        <v>96</v>
      </c>
      <c r="D18" s="90">
        <v>4</v>
      </c>
      <c r="E18" s="34">
        <v>6614</v>
      </c>
      <c r="F18" s="90">
        <v>242</v>
      </c>
      <c r="G18" s="34">
        <v>6855</v>
      </c>
      <c r="H18" s="95">
        <v>9.9</v>
      </c>
      <c r="I18" s="34">
        <v>26</v>
      </c>
      <c r="J18" s="93">
        <v>109</v>
      </c>
    </row>
    <row r="19" spans="1:10" x14ac:dyDescent="0.25">
      <c r="A19" s="102"/>
      <c r="B19" s="6">
        <v>2005</v>
      </c>
      <c r="C19" s="93">
        <v>96</v>
      </c>
      <c r="D19" s="90">
        <v>4</v>
      </c>
      <c r="E19" s="34">
        <v>6990</v>
      </c>
      <c r="F19" s="90">
        <v>289</v>
      </c>
      <c r="G19" s="34">
        <v>7279</v>
      </c>
      <c r="H19" s="95">
        <v>12.1</v>
      </c>
      <c r="I19" s="34">
        <v>32</v>
      </c>
      <c r="J19" s="93">
        <v>111</v>
      </c>
    </row>
    <row r="20" spans="1:10" x14ac:dyDescent="0.25">
      <c r="A20" s="102"/>
      <c r="B20" s="6">
        <v>2006</v>
      </c>
      <c r="C20" s="93">
        <v>94</v>
      </c>
      <c r="D20" s="90">
        <v>6</v>
      </c>
      <c r="E20" s="34">
        <v>7423</v>
      </c>
      <c r="F20" s="90">
        <v>461</v>
      </c>
      <c r="G20" s="34">
        <v>7884</v>
      </c>
      <c r="H20" s="95">
        <v>20.3</v>
      </c>
      <c r="I20" s="34">
        <v>60</v>
      </c>
      <c r="J20" s="93">
        <v>131</v>
      </c>
    </row>
    <row r="21" spans="1:10" x14ac:dyDescent="0.25">
      <c r="A21" s="102"/>
      <c r="B21" s="6">
        <v>2007</v>
      </c>
      <c r="C21" s="93">
        <v>96</v>
      </c>
      <c r="D21" s="90">
        <v>4</v>
      </c>
      <c r="E21" s="34">
        <v>8133</v>
      </c>
      <c r="F21" s="90">
        <v>378</v>
      </c>
      <c r="G21" s="34">
        <v>8511</v>
      </c>
      <c r="H21" s="95">
        <v>15.9</v>
      </c>
      <c r="I21" s="34">
        <v>45</v>
      </c>
      <c r="J21" s="93">
        <v>119</v>
      </c>
    </row>
    <row r="22" spans="1:10" x14ac:dyDescent="0.25">
      <c r="A22" s="102"/>
      <c r="B22" s="6">
        <v>2008</v>
      </c>
      <c r="C22" s="93">
        <v>94</v>
      </c>
      <c r="D22" s="90">
        <v>6</v>
      </c>
      <c r="E22" s="34">
        <v>8491</v>
      </c>
      <c r="F22" s="90">
        <v>573</v>
      </c>
      <c r="G22" s="34">
        <v>9064</v>
      </c>
      <c r="H22" s="95">
        <v>22.8</v>
      </c>
      <c r="I22" s="34">
        <v>84</v>
      </c>
      <c r="J22" s="93">
        <v>146</v>
      </c>
    </row>
    <row r="23" spans="1:10" x14ac:dyDescent="0.25">
      <c r="A23" s="102"/>
      <c r="B23" s="6">
        <v>2009</v>
      </c>
      <c r="C23" s="93">
        <v>94</v>
      </c>
      <c r="D23" s="90">
        <v>6</v>
      </c>
      <c r="E23" s="34">
        <v>8983</v>
      </c>
      <c r="F23" s="90">
        <v>620</v>
      </c>
      <c r="G23" s="34">
        <v>9603</v>
      </c>
      <c r="H23" s="95">
        <v>24.1</v>
      </c>
      <c r="I23" s="34">
        <v>100</v>
      </c>
      <c r="J23" s="93">
        <v>161</v>
      </c>
    </row>
    <row r="24" spans="1:10" x14ac:dyDescent="0.25">
      <c r="A24" s="102"/>
      <c r="B24" s="6">
        <v>2010</v>
      </c>
      <c r="C24" s="93">
        <v>93</v>
      </c>
      <c r="D24" s="90">
        <v>7</v>
      </c>
      <c r="E24" s="34">
        <v>9539</v>
      </c>
      <c r="F24" s="90">
        <v>694</v>
      </c>
      <c r="G24" s="34">
        <v>10233</v>
      </c>
      <c r="H24" s="95">
        <v>27.9</v>
      </c>
      <c r="I24" s="34">
        <v>108</v>
      </c>
      <c r="J24" s="93">
        <v>156</v>
      </c>
    </row>
    <row r="25" spans="1:10" x14ac:dyDescent="0.25">
      <c r="A25" s="102"/>
      <c r="B25" s="6">
        <v>2011</v>
      </c>
      <c r="C25" s="93">
        <v>93</v>
      </c>
      <c r="D25" s="90">
        <v>7</v>
      </c>
      <c r="E25" s="34">
        <v>10103</v>
      </c>
      <c r="F25" s="90">
        <v>772</v>
      </c>
      <c r="G25" s="34">
        <v>10875</v>
      </c>
      <c r="H25" s="95">
        <v>31.7</v>
      </c>
      <c r="I25" s="34">
        <v>140</v>
      </c>
      <c r="J25" s="93">
        <v>182</v>
      </c>
    </row>
    <row r="26" spans="1:10" x14ac:dyDescent="0.25">
      <c r="A26" s="102"/>
      <c r="B26" s="6">
        <v>2012</v>
      </c>
      <c r="C26" s="93">
        <v>92</v>
      </c>
      <c r="D26" s="90">
        <v>8</v>
      </c>
      <c r="E26" s="34">
        <v>10308</v>
      </c>
      <c r="F26" s="90">
        <v>893</v>
      </c>
      <c r="G26" s="34">
        <v>11201</v>
      </c>
      <c r="H26" s="95">
        <v>37.799999999999997</v>
      </c>
      <c r="I26" s="34">
        <v>187</v>
      </c>
      <c r="J26" s="93">
        <v>209</v>
      </c>
    </row>
    <row r="27" spans="1:10" x14ac:dyDescent="0.25">
      <c r="A27" s="103"/>
      <c r="B27" s="3">
        <v>2013</v>
      </c>
      <c r="C27" s="93">
        <v>91</v>
      </c>
      <c r="D27" s="92">
        <v>9</v>
      </c>
      <c r="E27" s="34">
        <v>10559</v>
      </c>
      <c r="F27" s="92">
        <v>1055</v>
      </c>
      <c r="G27" s="34">
        <v>11614</v>
      </c>
      <c r="H27" s="96">
        <v>45</v>
      </c>
      <c r="I27" s="34">
        <v>221</v>
      </c>
      <c r="J27" s="109">
        <v>209</v>
      </c>
    </row>
    <row r="28" spans="1:10" x14ac:dyDescent="0.25">
      <c r="A28" s="283" t="s">
        <v>72</v>
      </c>
      <c r="B28" s="12">
        <v>2003</v>
      </c>
      <c r="C28" s="86">
        <v>87</v>
      </c>
      <c r="D28" s="34">
        <v>13</v>
      </c>
      <c r="E28" s="86">
        <v>7943</v>
      </c>
      <c r="F28" s="34">
        <v>1201</v>
      </c>
      <c r="G28" s="86">
        <v>9144</v>
      </c>
      <c r="H28" s="59">
        <v>49.8</v>
      </c>
      <c r="I28" s="86">
        <v>148</v>
      </c>
      <c r="J28" s="93">
        <v>123</v>
      </c>
    </row>
    <row r="29" spans="1:10" x14ac:dyDescent="0.25">
      <c r="A29" s="306"/>
      <c r="B29" s="6">
        <v>2004</v>
      </c>
      <c r="C29" s="90">
        <v>87</v>
      </c>
      <c r="D29" s="34">
        <v>13</v>
      </c>
      <c r="E29" s="90">
        <v>7829</v>
      </c>
      <c r="F29" s="34">
        <v>1211</v>
      </c>
      <c r="G29" s="90">
        <v>9040</v>
      </c>
      <c r="H29" s="59">
        <v>49.7</v>
      </c>
      <c r="I29" s="90">
        <v>156</v>
      </c>
      <c r="J29" s="93">
        <v>129</v>
      </c>
    </row>
    <row r="30" spans="1:10" x14ac:dyDescent="0.25">
      <c r="B30" s="6">
        <v>2005</v>
      </c>
      <c r="C30" s="90">
        <v>86</v>
      </c>
      <c r="D30" s="34">
        <v>14</v>
      </c>
      <c r="E30" s="90">
        <v>7729</v>
      </c>
      <c r="F30" s="34">
        <v>1249</v>
      </c>
      <c r="G30" s="90">
        <v>8978</v>
      </c>
      <c r="H30" s="59">
        <v>52.3</v>
      </c>
      <c r="I30" s="90">
        <v>198</v>
      </c>
      <c r="J30" s="93">
        <v>159</v>
      </c>
    </row>
    <row r="31" spans="1:10" x14ac:dyDescent="0.25">
      <c r="A31" s="102"/>
      <c r="B31" s="6">
        <v>2006</v>
      </c>
      <c r="C31" s="90">
        <v>87</v>
      </c>
      <c r="D31" s="34">
        <v>13</v>
      </c>
      <c r="E31" s="90">
        <v>7518</v>
      </c>
      <c r="F31" s="34">
        <v>1085</v>
      </c>
      <c r="G31" s="90">
        <v>8603</v>
      </c>
      <c r="H31" s="59">
        <v>47.7</v>
      </c>
      <c r="I31" s="90">
        <v>266</v>
      </c>
      <c r="J31" s="93">
        <v>245</v>
      </c>
    </row>
    <row r="32" spans="1:10" x14ac:dyDescent="0.25">
      <c r="A32" s="102"/>
      <c r="B32" s="6">
        <v>2007</v>
      </c>
      <c r="C32" s="90">
        <v>85</v>
      </c>
      <c r="D32" s="34">
        <v>15</v>
      </c>
      <c r="E32" s="90">
        <v>6886</v>
      </c>
      <c r="F32" s="34">
        <v>1247</v>
      </c>
      <c r="G32" s="90">
        <v>8133</v>
      </c>
      <c r="H32" s="59">
        <v>52.5</v>
      </c>
      <c r="I32" s="90">
        <v>258</v>
      </c>
      <c r="J32" s="93">
        <v>207</v>
      </c>
    </row>
    <row r="33" spans="1:10" x14ac:dyDescent="0.25">
      <c r="A33" s="102"/>
      <c r="B33" s="6">
        <v>2008</v>
      </c>
      <c r="C33" s="90">
        <v>84</v>
      </c>
      <c r="D33" s="34">
        <v>16</v>
      </c>
      <c r="E33" s="90">
        <v>6398</v>
      </c>
      <c r="F33" s="34">
        <v>1239</v>
      </c>
      <c r="G33" s="90">
        <v>7637</v>
      </c>
      <c r="H33" s="59">
        <v>49.4</v>
      </c>
      <c r="I33" s="90">
        <v>329</v>
      </c>
      <c r="J33" s="93">
        <v>265</v>
      </c>
    </row>
    <row r="34" spans="1:10" x14ac:dyDescent="0.25">
      <c r="A34" s="102"/>
      <c r="B34" s="6">
        <v>2009</v>
      </c>
      <c r="C34" s="90">
        <v>81</v>
      </c>
      <c r="D34" s="34">
        <v>19</v>
      </c>
      <c r="E34" s="90">
        <v>5621</v>
      </c>
      <c r="F34" s="34">
        <v>1302</v>
      </c>
      <c r="G34" s="90">
        <v>6923</v>
      </c>
      <c r="H34" s="59">
        <v>50.7</v>
      </c>
      <c r="I34" s="90">
        <v>369</v>
      </c>
      <c r="J34" s="93">
        <v>283</v>
      </c>
    </row>
    <row r="35" spans="1:10" x14ac:dyDescent="0.25">
      <c r="A35" s="102"/>
      <c r="B35" s="6">
        <v>2010</v>
      </c>
      <c r="C35" s="90">
        <v>80</v>
      </c>
      <c r="D35" s="34">
        <v>20</v>
      </c>
      <c r="E35" s="90">
        <v>5010</v>
      </c>
      <c r="F35" s="34">
        <v>1227</v>
      </c>
      <c r="G35" s="90">
        <v>6236</v>
      </c>
      <c r="H35" s="59">
        <v>49.3</v>
      </c>
      <c r="I35" s="90">
        <v>354</v>
      </c>
      <c r="J35" s="93">
        <v>289</v>
      </c>
    </row>
    <row r="36" spans="1:10" x14ac:dyDescent="0.25">
      <c r="A36" s="102"/>
      <c r="B36" s="6">
        <v>2011</v>
      </c>
      <c r="C36" s="90">
        <v>80</v>
      </c>
      <c r="D36" s="34">
        <v>20</v>
      </c>
      <c r="E36" s="90">
        <v>4617</v>
      </c>
      <c r="F36" s="34">
        <v>1146</v>
      </c>
      <c r="G36" s="90">
        <v>5763</v>
      </c>
      <c r="H36" s="59">
        <v>47.1</v>
      </c>
      <c r="I36" s="90">
        <v>389</v>
      </c>
      <c r="J36" s="93">
        <v>340</v>
      </c>
    </row>
    <row r="37" spans="1:10" x14ac:dyDescent="0.25">
      <c r="A37" s="102"/>
      <c r="B37" s="6">
        <v>2012</v>
      </c>
      <c r="C37" s="90">
        <v>80</v>
      </c>
      <c r="D37" s="34">
        <v>20</v>
      </c>
      <c r="E37" s="90">
        <v>4010</v>
      </c>
      <c r="F37" s="34">
        <v>1015</v>
      </c>
      <c r="G37" s="90">
        <v>5025</v>
      </c>
      <c r="H37" s="59">
        <v>43</v>
      </c>
      <c r="I37" s="90">
        <v>365</v>
      </c>
      <c r="J37" s="93">
        <v>360</v>
      </c>
    </row>
    <row r="38" spans="1:10" x14ac:dyDescent="0.25">
      <c r="A38" s="103"/>
      <c r="B38" s="3">
        <v>2013</v>
      </c>
      <c r="C38" s="92">
        <v>80</v>
      </c>
      <c r="D38" s="34">
        <v>20</v>
      </c>
      <c r="E38" s="92">
        <v>3505</v>
      </c>
      <c r="F38" s="34">
        <v>875</v>
      </c>
      <c r="G38" s="92">
        <v>4381</v>
      </c>
      <c r="H38" s="59">
        <v>37.299999999999997</v>
      </c>
      <c r="I38" s="92">
        <v>330</v>
      </c>
      <c r="J38" s="93">
        <v>377</v>
      </c>
    </row>
    <row r="39" spans="1:10" ht="15" customHeight="1" x14ac:dyDescent="0.25">
      <c r="A39" s="283" t="s">
        <v>73</v>
      </c>
      <c r="B39" s="12">
        <v>2003</v>
      </c>
      <c r="C39" s="93">
        <v>77</v>
      </c>
      <c r="D39" s="86">
        <v>23</v>
      </c>
      <c r="E39" s="34">
        <v>3443</v>
      </c>
      <c r="F39" s="86">
        <v>1042</v>
      </c>
      <c r="G39" s="34">
        <v>4486</v>
      </c>
      <c r="H39" s="94">
        <v>43.2</v>
      </c>
      <c r="I39" s="34">
        <v>388</v>
      </c>
      <c r="J39" s="108">
        <v>372</v>
      </c>
    </row>
    <row r="40" spans="1:10" x14ac:dyDescent="0.25">
      <c r="A40" s="306"/>
      <c r="B40" s="6">
        <v>2004</v>
      </c>
      <c r="C40" s="93">
        <v>77</v>
      </c>
      <c r="D40" s="90">
        <v>23</v>
      </c>
      <c r="E40" s="34">
        <v>3208</v>
      </c>
      <c r="F40" s="90">
        <v>980</v>
      </c>
      <c r="G40" s="34">
        <v>4188</v>
      </c>
      <c r="H40" s="95">
        <v>40.200000000000003</v>
      </c>
      <c r="I40" s="34">
        <v>390</v>
      </c>
      <c r="J40" s="93">
        <v>398</v>
      </c>
    </row>
    <row r="41" spans="1:10" x14ac:dyDescent="0.25">
      <c r="A41" s="102"/>
      <c r="B41" s="6">
        <v>2005</v>
      </c>
      <c r="C41" s="93">
        <v>78</v>
      </c>
      <c r="D41" s="90">
        <v>22</v>
      </c>
      <c r="E41" s="34">
        <v>3043</v>
      </c>
      <c r="F41" s="90">
        <v>850</v>
      </c>
      <c r="G41" s="34">
        <v>3893</v>
      </c>
      <c r="H41" s="95">
        <v>35.6</v>
      </c>
      <c r="I41" s="34">
        <v>377</v>
      </c>
      <c r="J41" s="93">
        <v>444</v>
      </c>
    </row>
    <row r="42" spans="1:10" x14ac:dyDescent="0.25">
      <c r="A42" s="102"/>
      <c r="B42" s="6">
        <v>2006</v>
      </c>
      <c r="C42" s="93">
        <v>80</v>
      </c>
      <c r="D42" s="90">
        <v>20</v>
      </c>
      <c r="E42" s="34">
        <v>2897</v>
      </c>
      <c r="F42" s="90">
        <v>724</v>
      </c>
      <c r="G42" s="34">
        <v>3621</v>
      </c>
      <c r="H42" s="95">
        <v>31.8</v>
      </c>
      <c r="I42" s="34">
        <v>417</v>
      </c>
      <c r="J42" s="93">
        <v>576</v>
      </c>
    </row>
    <row r="43" spans="1:10" x14ac:dyDescent="0.25">
      <c r="A43" s="102"/>
      <c r="B43" s="6">
        <v>2007</v>
      </c>
      <c r="C43" s="93">
        <v>78</v>
      </c>
      <c r="D43" s="90">
        <v>22</v>
      </c>
      <c r="E43" s="34">
        <v>2684</v>
      </c>
      <c r="F43" s="90">
        <v>738</v>
      </c>
      <c r="G43" s="34">
        <v>3422</v>
      </c>
      <c r="H43" s="95">
        <v>31</v>
      </c>
      <c r="I43" s="34">
        <v>466</v>
      </c>
      <c r="J43" s="93">
        <v>631</v>
      </c>
    </row>
    <row r="44" spans="1:10" x14ac:dyDescent="0.25">
      <c r="A44" s="102"/>
      <c r="B44" s="6">
        <v>2008</v>
      </c>
      <c r="C44" s="93">
        <v>78</v>
      </c>
      <c r="D44" s="90">
        <v>22</v>
      </c>
      <c r="E44" s="34">
        <v>2358</v>
      </c>
      <c r="F44" s="90">
        <v>673</v>
      </c>
      <c r="G44" s="34">
        <v>3030</v>
      </c>
      <c r="H44" s="95">
        <v>26.8</v>
      </c>
      <c r="I44" s="34">
        <v>436</v>
      </c>
      <c r="J44" s="93">
        <v>649</v>
      </c>
    </row>
    <row r="45" spans="1:10" x14ac:dyDescent="0.25">
      <c r="A45" s="102"/>
      <c r="B45" s="6">
        <v>2009</v>
      </c>
      <c r="C45" s="93">
        <v>76</v>
      </c>
      <c r="D45" s="90">
        <v>24</v>
      </c>
      <c r="E45" s="34">
        <v>1912</v>
      </c>
      <c r="F45" s="90">
        <v>615</v>
      </c>
      <c r="G45" s="34">
        <v>2527</v>
      </c>
      <c r="H45" s="95">
        <v>24</v>
      </c>
      <c r="I45" s="34">
        <v>436</v>
      </c>
      <c r="J45" s="93">
        <v>709</v>
      </c>
    </row>
    <row r="46" spans="1:10" x14ac:dyDescent="0.25">
      <c r="A46" s="102"/>
      <c r="B46" s="6">
        <v>2010</v>
      </c>
      <c r="C46" s="93">
        <v>75</v>
      </c>
      <c r="D46" s="90">
        <v>25</v>
      </c>
      <c r="E46" s="34">
        <v>1589</v>
      </c>
      <c r="F46" s="90">
        <v>531</v>
      </c>
      <c r="G46" s="34">
        <v>2119</v>
      </c>
      <c r="H46" s="95">
        <v>21.3</v>
      </c>
      <c r="I46" s="34">
        <v>397</v>
      </c>
      <c r="J46" s="93">
        <v>749</v>
      </c>
    </row>
    <row r="47" spans="1:10" x14ac:dyDescent="0.25">
      <c r="A47" s="102"/>
      <c r="B47" s="6">
        <v>2011</v>
      </c>
      <c r="C47" s="93">
        <v>76</v>
      </c>
      <c r="D47" s="90">
        <v>24</v>
      </c>
      <c r="E47" s="34">
        <v>1380</v>
      </c>
      <c r="F47" s="90">
        <v>447</v>
      </c>
      <c r="G47" s="34">
        <v>1827</v>
      </c>
      <c r="H47" s="95">
        <v>18.399999999999999</v>
      </c>
      <c r="I47" s="34">
        <v>380</v>
      </c>
      <c r="J47" s="93">
        <v>849</v>
      </c>
    </row>
    <row r="48" spans="1:10" x14ac:dyDescent="0.25">
      <c r="A48" s="102"/>
      <c r="B48" s="6">
        <v>2012</v>
      </c>
      <c r="C48" s="93">
        <v>77</v>
      </c>
      <c r="D48" s="90">
        <v>23</v>
      </c>
      <c r="E48" s="34">
        <v>1140</v>
      </c>
      <c r="F48" s="90">
        <v>348</v>
      </c>
      <c r="G48" s="34">
        <v>1488</v>
      </c>
      <c r="H48" s="95">
        <v>14.7</v>
      </c>
      <c r="I48" s="34">
        <v>319</v>
      </c>
      <c r="J48" s="93">
        <v>916</v>
      </c>
    </row>
    <row r="49" spans="1:10" x14ac:dyDescent="0.25">
      <c r="A49" s="104"/>
      <c r="B49" s="3">
        <v>2013</v>
      </c>
      <c r="C49" s="93">
        <v>77</v>
      </c>
      <c r="D49" s="92">
        <v>23</v>
      </c>
      <c r="E49" s="34">
        <v>1040</v>
      </c>
      <c r="F49" s="92">
        <v>313</v>
      </c>
      <c r="G49" s="34">
        <v>1352</v>
      </c>
      <c r="H49" s="96">
        <v>13.3</v>
      </c>
      <c r="I49" s="34">
        <v>287</v>
      </c>
      <c r="J49" s="109">
        <v>919</v>
      </c>
    </row>
    <row r="50" spans="1:10" x14ac:dyDescent="0.25">
      <c r="A50" s="14" t="s">
        <v>4</v>
      </c>
      <c r="B50" s="27">
        <v>2003</v>
      </c>
      <c r="C50" s="86">
        <v>88</v>
      </c>
      <c r="D50" s="89">
        <v>12</v>
      </c>
      <c r="E50" s="86">
        <v>18310</v>
      </c>
      <c r="F50" s="34">
        <v>2414</v>
      </c>
      <c r="G50" s="86">
        <v>20724</v>
      </c>
      <c r="H50" s="97">
        <v>100</v>
      </c>
      <c r="I50" s="86">
        <v>556</v>
      </c>
      <c r="J50" s="93">
        <v>231</v>
      </c>
    </row>
    <row r="51" spans="1:10" x14ac:dyDescent="0.25">
      <c r="A51" s="14"/>
      <c r="B51" s="24">
        <v>2004</v>
      </c>
      <c r="C51" s="98">
        <v>88</v>
      </c>
      <c r="D51" s="91">
        <v>12</v>
      </c>
      <c r="E51" s="90">
        <v>18493</v>
      </c>
      <c r="F51" s="34">
        <v>2438</v>
      </c>
      <c r="G51" s="90">
        <v>20931</v>
      </c>
      <c r="H51" s="97">
        <v>100</v>
      </c>
      <c r="I51" s="90">
        <v>575</v>
      </c>
      <c r="J51" s="93">
        <v>236</v>
      </c>
    </row>
    <row r="52" spans="1:10" x14ac:dyDescent="0.25">
      <c r="A52" s="102"/>
      <c r="B52" s="24">
        <v>2005</v>
      </c>
      <c r="C52" s="99">
        <v>89</v>
      </c>
      <c r="D52" s="100">
        <v>11</v>
      </c>
      <c r="E52" s="90">
        <v>18745</v>
      </c>
      <c r="F52" s="101">
        <v>2389</v>
      </c>
      <c r="G52" s="99">
        <v>21134</v>
      </c>
      <c r="H52" s="97">
        <v>100</v>
      </c>
      <c r="I52" s="99">
        <v>608</v>
      </c>
      <c r="J52" s="110">
        <v>254</v>
      </c>
    </row>
    <row r="53" spans="1:10" x14ac:dyDescent="0.25">
      <c r="A53" s="102"/>
      <c r="B53" s="24">
        <v>2006</v>
      </c>
      <c r="C53" s="99">
        <v>89</v>
      </c>
      <c r="D53" s="101">
        <v>11</v>
      </c>
      <c r="E53" s="90">
        <v>18945</v>
      </c>
      <c r="F53" s="101">
        <v>2276</v>
      </c>
      <c r="G53" s="99">
        <v>21221</v>
      </c>
      <c r="H53" s="97">
        <v>100</v>
      </c>
      <c r="I53" s="99">
        <v>744</v>
      </c>
      <c r="J53" s="110">
        <v>327</v>
      </c>
    </row>
    <row r="54" spans="1:10" x14ac:dyDescent="0.25">
      <c r="A54" s="102"/>
      <c r="B54" s="24">
        <v>2007</v>
      </c>
      <c r="C54" s="90">
        <v>89</v>
      </c>
      <c r="D54" s="34">
        <v>11</v>
      </c>
      <c r="E54" s="90">
        <v>19003</v>
      </c>
      <c r="F54" s="34">
        <v>2376</v>
      </c>
      <c r="G54" s="90">
        <v>21379</v>
      </c>
      <c r="H54" s="97">
        <v>100</v>
      </c>
      <c r="I54" s="90">
        <v>773</v>
      </c>
      <c r="J54" s="93">
        <v>325</v>
      </c>
    </row>
    <row r="55" spans="1:10" x14ac:dyDescent="0.25">
      <c r="A55" s="102"/>
      <c r="B55" s="24">
        <v>2008</v>
      </c>
      <c r="C55" s="90">
        <v>88</v>
      </c>
      <c r="D55" s="34">
        <v>12</v>
      </c>
      <c r="E55" s="90">
        <v>18901</v>
      </c>
      <c r="F55" s="34">
        <v>2507</v>
      </c>
      <c r="G55" s="90">
        <v>21407</v>
      </c>
      <c r="H55" s="97">
        <v>100</v>
      </c>
      <c r="I55" s="90">
        <v>851</v>
      </c>
      <c r="J55" s="93">
        <v>340</v>
      </c>
    </row>
    <row r="56" spans="1:10" x14ac:dyDescent="0.25">
      <c r="A56" s="102"/>
      <c r="B56" s="24">
        <v>2009</v>
      </c>
      <c r="C56" s="90">
        <v>88</v>
      </c>
      <c r="D56" s="34">
        <v>12</v>
      </c>
      <c r="E56" s="90">
        <v>18968</v>
      </c>
      <c r="F56" s="34">
        <v>2567</v>
      </c>
      <c r="G56" s="90">
        <v>21535</v>
      </c>
      <c r="H56" s="97">
        <v>100</v>
      </c>
      <c r="I56" s="90">
        <v>911</v>
      </c>
      <c r="J56" s="93">
        <v>355</v>
      </c>
    </row>
    <row r="57" spans="1:10" x14ac:dyDescent="0.25">
      <c r="A57" s="102"/>
      <c r="B57" s="24">
        <v>2010</v>
      </c>
      <c r="C57" s="90">
        <v>88</v>
      </c>
      <c r="D57" s="34">
        <v>12</v>
      </c>
      <c r="E57" s="90">
        <v>19110</v>
      </c>
      <c r="F57" s="34">
        <v>2490</v>
      </c>
      <c r="G57" s="90">
        <v>21600</v>
      </c>
      <c r="H57" s="97">
        <v>100</v>
      </c>
      <c r="I57" s="90">
        <v>869</v>
      </c>
      <c r="J57" s="93">
        <v>349</v>
      </c>
    </row>
    <row r="58" spans="1:10" x14ac:dyDescent="0.25">
      <c r="A58" s="102"/>
      <c r="B58" s="24">
        <v>2011</v>
      </c>
      <c r="C58" s="90">
        <v>89</v>
      </c>
      <c r="D58" s="34">
        <v>11</v>
      </c>
      <c r="E58" s="90">
        <v>19485</v>
      </c>
      <c r="F58" s="34">
        <v>2433</v>
      </c>
      <c r="G58" s="90">
        <v>21918</v>
      </c>
      <c r="H58" s="97">
        <v>100</v>
      </c>
      <c r="I58" s="90">
        <v>926</v>
      </c>
      <c r="J58" s="93">
        <v>380</v>
      </c>
    </row>
    <row r="59" spans="1:10" x14ac:dyDescent="0.25">
      <c r="A59" s="102"/>
      <c r="B59" s="24">
        <v>2012</v>
      </c>
      <c r="C59" s="90">
        <v>89</v>
      </c>
      <c r="D59" s="34">
        <v>11</v>
      </c>
      <c r="E59" s="90">
        <v>19576</v>
      </c>
      <c r="F59" s="34">
        <v>2360</v>
      </c>
      <c r="G59" s="90">
        <v>21935</v>
      </c>
      <c r="H59" s="97">
        <v>100</v>
      </c>
      <c r="I59" s="90">
        <v>909</v>
      </c>
      <c r="J59" s="93">
        <v>385</v>
      </c>
    </row>
    <row r="60" spans="1:10" ht="15.6" thickBot="1" x14ac:dyDescent="0.3">
      <c r="A60" s="112"/>
      <c r="B60" s="26">
        <v>2013</v>
      </c>
      <c r="C60" s="113">
        <v>90</v>
      </c>
      <c r="D60" s="114">
        <v>10</v>
      </c>
      <c r="E60" s="113">
        <v>20236</v>
      </c>
      <c r="F60" s="114">
        <v>2347</v>
      </c>
      <c r="G60" s="113">
        <v>22583</v>
      </c>
      <c r="H60" s="115">
        <v>100</v>
      </c>
      <c r="I60" s="113">
        <v>877</v>
      </c>
      <c r="J60" s="116">
        <v>374</v>
      </c>
    </row>
    <row r="61" spans="1:10" x14ac:dyDescent="0.25">
      <c r="A61" s="8" t="s">
        <v>85</v>
      </c>
      <c r="J61" s="111" t="s">
        <v>1</v>
      </c>
    </row>
    <row r="63" spans="1:10" x14ac:dyDescent="0.25">
      <c r="A63" s="1" t="s">
        <v>124</v>
      </c>
      <c r="B63" s="30"/>
      <c r="C63" s="74"/>
      <c r="D63" s="74"/>
      <c r="E63" s="74"/>
      <c r="F63" s="75"/>
      <c r="I63" s="75"/>
      <c r="J63" s="75"/>
    </row>
    <row r="64" spans="1:10" x14ac:dyDescent="0.25">
      <c r="A64" s="23" t="s">
        <v>125</v>
      </c>
      <c r="B64" s="30"/>
      <c r="C64" s="74"/>
      <c r="D64" s="74"/>
      <c r="E64" s="74"/>
      <c r="F64" s="75"/>
      <c r="I64" s="75"/>
      <c r="J64" s="75"/>
    </row>
    <row r="65" spans="1:10" x14ac:dyDescent="0.25">
      <c r="J65" s="35"/>
    </row>
    <row r="66" spans="1:10" x14ac:dyDescent="0.25">
      <c r="A66" s="44" t="s">
        <v>77</v>
      </c>
    </row>
  </sheetData>
  <mergeCells count="12">
    <mergeCell ref="I3:I5"/>
    <mergeCell ref="J3:J5"/>
    <mergeCell ref="A6:A7"/>
    <mergeCell ref="A28:A29"/>
    <mergeCell ref="A39:A40"/>
    <mergeCell ref="A17:A18"/>
    <mergeCell ref="A3:A5"/>
    <mergeCell ref="B3:B5"/>
    <mergeCell ref="C3:D4"/>
    <mergeCell ref="E3:F4"/>
    <mergeCell ref="G3:G5"/>
    <mergeCell ref="H3:H5"/>
  </mergeCells>
  <conditionalFormatting sqref="G1:J1048576">
    <cfRule type="containsText" dxfId="7" priority="8" operator="containsText" text="False">
      <formula>NOT(ISERROR(SEARCH("False",G1)))</formula>
    </cfRule>
  </conditionalFormatting>
  <hyperlinks>
    <hyperlink ref="A64" r:id="rId1"/>
    <hyperlink ref="A66" location="Index!A1" display="Back to contents"/>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A1:J80"/>
  <sheetViews>
    <sheetView zoomScaleNormal="100" workbookViewId="0">
      <selection activeCell="A3" sqref="A3:A5"/>
    </sheetView>
  </sheetViews>
  <sheetFormatPr defaultColWidth="8.81640625" defaultRowHeight="15" x14ac:dyDescent="0.25"/>
  <cols>
    <col min="1" max="1" width="11.1796875" style="2" customWidth="1"/>
    <col min="2" max="2" width="8.81640625" style="2"/>
    <col min="3" max="7" width="9.81640625" style="46" customWidth="1"/>
    <col min="8" max="8" width="10.81640625" style="45" customWidth="1"/>
    <col min="9" max="10" width="9.81640625" style="46" customWidth="1"/>
    <col min="11" max="16384" width="8.81640625" style="2"/>
  </cols>
  <sheetData>
    <row r="1" spans="1:10" ht="21" customHeight="1" x14ac:dyDescent="0.3">
      <c r="A1" s="41" t="s">
        <v>109</v>
      </c>
      <c r="J1" s="35"/>
    </row>
    <row r="3" spans="1:10" ht="31.95" customHeight="1" x14ac:dyDescent="0.25">
      <c r="A3" s="246" t="s">
        <v>103</v>
      </c>
      <c r="B3" s="265" t="s">
        <v>29</v>
      </c>
      <c r="C3" s="274" t="s">
        <v>34</v>
      </c>
      <c r="D3" s="275"/>
      <c r="E3" s="274" t="s">
        <v>33</v>
      </c>
      <c r="F3" s="275"/>
      <c r="G3" s="278" t="s">
        <v>35</v>
      </c>
      <c r="H3" s="268" t="s">
        <v>84</v>
      </c>
      <c r="I3" s="252" t="s">
        <v>101</v>
      </c>
      <c r="J3" s="243" t="s">
        <v>100</v>
      </c>
    </row>
    <row r="4" spans="1:10" ht="31.95" customHeight="1" x14ac:dyDescent="0.25">
      <c r="A4" s="247"/>
      <c r="B4" s="266"/>
      <c r="C4" s="276"/>
      <c r="D4" s="277"/>
      <c r="E4" s="276"/>
      <c r="F4" s="277"/>
      <c r="G4" s="279"/>
      <c r="H4" s="269"/>
      <c r="I4" s="253"/>
      <c r="J4" s="244"/>
    </row>
    <row r="5" spans="1:10" ht="31.95" customHeight="1" x14ac:dyDescent="0.25">
      <c r="A5" s="295"/>
      <c r="B5" s="298"/>
      <c r="C5" s="71" t="s">
        <v>30</v>
      </c>
      <c r="D5" s="85" t="s">
        <v>31</v>
      </c>
      <c r="E5" s="85" t="s">
        <v>30</v>
      </c>
      <c r="F5" s="71" t="s">
        <v>31</v>
      </c>
      <c r="G5" s="280"/>
      <c r="H5" s="270"/>
      <c r="I5" s="254"/>
      <c r="J5" s="245"/>
    </row>
    <row r="6" spans="1:10" ht="15" customHeight="1" x14ac:dyDescent="0.25">
      <c r="A6" s="283" t="s">
        <v>105</v>
      </c>
      <c r="B6" s="12">
        <v>2003</v>
      </c>
      <c r="C6" s="86">
        <v>79</v>
      </c>
      <c r="D6" s="87">
        <v>21</v>
      </c>
      <c r="E6" s="117">
        <v>1841</v>
      </c>
      <c r="F6" s="118">
        <v>496</v>
      </c>
      <c r="G6" s="117">
        <v>2338</v>
      </c>
      <c r="H6" s="88">
        <v>20.6</v>
      </c>
      <c r="I6" s="86">
        <v>85</v>
      </c>
      <c r="J6" s="108">
        <v>171</v>
      </c>
    </row>
    <row r="7" spans="1:10" x14ac:dyDescent="0.25">
      <c r="A7" s="294"/>
      <c r="B7" s="6">
        <v>2004</v>
      </c>
      <c r="C7" s="90">
        <v>81</v>
      </c>
      <c r="D7" s="34">
        <v>19</v>
      </c>
      <c r="E7" s="119">
        <v>1783</v>
      </c>
      <c r="F7" s="120">
        <v>431</v>
      </c>
      <c r="G7" s="119">
        <v>2215</v>
      </c>
      <c r="H7" s="59">
        <v>17.7</v>
      </c>
      <c r="I7" s="90">
        <v>63</v>
      </c>
      <c r="J7" s="93">
        <v>147</v>
      </c>
    </row>
    <row r="8" spans="1:10" x14ac:dyDescent="0.25">
      <c r="B8" s="6">
        <v>2005</v>
      </c>
      <c r="C8" s="90">
        <v>83</v>
      </c>
      <c r="D8" s="34">
        <v>17</v>
      </c>
      <c r="E8" s="119">
        <v>1699</v>
      </c>
      <c r="F8" s="120">
        <v>360</v>
      </c>
      <c r="G8" s="119">
        <v>2059</v>
      </c>
      <c r="H8" s="59">
        <v>15</v>
      </c>
      <c r="I8" s="90">
        <v>56</v>
      </c>
      <c r="J8" s="93">
        <v>156</v>
      </c>
    </row>
    <row r="9" spans="1:10" x14ac:dyDescent="0.25">
      <c r="B9" s="6">
        <v>2006</v>
      </c>
      <c r="C9" s="90">
        <v>83</v>
      </c>
      <c r="D9" s="34">
        <v>17</v>
      </c>
      <c r="E9" s="119">
        <v>1648</v>
      </c>
      <c r="F9" s="120">
        <v>333</v>
      </c>
      <c r="G9" s="119">
        <v>1980</v>
      </c>
      <c r="H9" s="59">
        <v>14.6</v>
      </c>
      <c r="I9" s="90">
        <v>67</v>
      </c>
      <c r="J9" s="93">
        <v>201</v>
      </c>
    </row>
    <row r="10" spans="1:10" x14ac:dyDescent="0.25">
      <c r="B10" s="6">
        <v>2007</v>
      </c>
      <c r="C10" s="90">
        <v>84</v>
      </c>
      <c r="D10" s="34">
        <v>16</v>
      </c>
      <c r="E10" s="119">
        <v>1631</v>
      </c>
      <c r="F10" s="120">
        <v>319</v>
      </c>
      <c r="G10" s="119">
        <v>1950</v>
      </c>
      <c r="H10" s="59">
        <v>13.4</v>
      </c>
      <c r="I10" s="90">
        <v>60</v>
      </c>
      <c r="J10" s="93">
        <v>187</v>
      </c>
    </row>
    <row r="11" spans="1:10" x14ac:dyDescent="0.25">
      <c r="B11" s="6">
        <v>2008</v>
      </c>
      <c r="C11" s="90">
        <v>84</v>
      </c>
      <c r="D11" s="34">
        <v>16</v>
      </c>
      <c r="E11" s="119">
        <v>1601</v>
      </c>
      <c r="F11" s="120">
        <v>307</v>
      </c>
      <c r="G11" s="119">
        <v>1908</v>
      </c>
      <c r="H11" s="59">
        <v>12.3</v>
      </c>
      <c r="I11" s="90">
        <v>63</v>
      </c>
      <c r="J11" s="93">
        <v>206</v>
      </c>
    </row>
    <row r="12" spans="1:10" x14ac:dyDescent="0.25">
      <c r="B12" s="6">
        <v>2009</v>
      </c>
      <c r="C12" s="90">
        <v>84</v>
      </c>
      <c r="D12" s="34">
        <v>16</v>
      </c>
      <c r="E12" s="119">
        <v>1488</v>
      </c>
      <c r="F12" s="120">
        <v>288</v>
      </c>
      <c r="G12" s="119">
        <v>1776</v>
      </c>
      <c r="H12" s="59">
        <v>11.2</v>
      </c>
      <c r="I12" s="90">
        <v>60</v>
      </c>
      <c r="J12" s="93">
        <v>208</v>
      </c>
    </row>
    <row r="13" spans="1:10" x14ac:dyDescent="0.25">
      <c r="B13" s="6">
        <v>2010</v>
      </c>
      <c r="C13" s="90">
        <v>85</v>
      </c>
      <c r="D13" s="34">
        <v>15</v>
      </c>
      <c r="E13" s="119">
        <v>1503</v>
      </c>
      <c r="F13" s="120">
        <v>255</v>
      </c>
      <c r="G13" s="119">
        <v>1758</v>
      </c>
      <c r="H13" s="59">
        <v>10.199999999999999</v>
      </c>
      <c r="I13" s="90">
        <v>49</v>
      </c>
      <c r="J13" s="93">
        <v>194</v>
      </c>
    </row>
    <row r="14" spans="1:10" x14ac:dyDescent="0.25">
      <c r="B14" s="6">
        <v>2011</v>
      </c>
      <c r="C14" s="90">
        <v>88</v>
      </c>
      <c r="D14" s="34">
        <v>12</v>
      </c>
      <c r="E14" s="119">
        <v>1599</v>
      </c>
      <c r="F14" s="120">
        <v>217</v>
      </c>
      <c r="G14" s="119">
        <v>1816</v>
      </c>
      <c r="H14" s="59">
        <v>8.9</v>
      </c>
      <c r="I14" s="90">
        <v>40</v>
      </c>
      <c r="J14" s="93">
        <v>184</v>
      </c>
    </row>
    <row r="15" spans="1:10" x14ac:dyDescent="0.25">
      <c r="B15" s="6">
        <v>2012</v>
      </c>
      <c r="C15" s="90">
        <v>89</v>
      </c>
      <c r="D15" s="34">
        <v>11</v>
      </c>
      <c r="E15" s="119">
        <v>1535</v>
      </c>
      <c r="F15" s="120">
        <v>193</v>
      </c>
      <c r="G15" s="119">
        <v>1728</v>
      </c>
      <c r="H15" s="59">
        <v>8.1999999999999993</v>
      </c>
      <c r="I15" s="90">
        <v>36</v>
      </c>
      <c r="J15" s="93">
        <v>187</v>
      </c>
    </row>
    <row r="16" spans="1:10" x14ac:dyDescent="0.25">
      <c r="A16" s="43"/>
      <c r="B16" s="3">
        <v>2013</v>
      </c>
      <c r="C16" s="92">
        <v>88</v>
      </c>
      <c r="D16" s="34">
        <v>12</v>
      </c>
      <c r="E16" s="121">
        <v>1472</v>
      </c>
      <c r="F16" s="120">
        <v>193</v>
      </c>
      <c r="G16" s="121">
        <v>1665</v>
      </c>
      <c r="H16" s="59">
        <v>8.1999999999999993</v>
      </c>
      <c r="I16" s="92">
        <v>39</v>
      </c>
      <c r="J16" s="93">
        <v>199</v>
      </c>
    </row>
    <row r="17" spans="1:10" ht="15" customHeight="1" x14ac:dyDescent="0.25">
      <c r="A17" s="284" t="s">
        <v>106</v>
      </c>
      <c r="B17" s="12">
        <v>2003</v>
      </c>
      <c r="C17" s="93">
        <v>92</v>
      </c>
      <c r="D17" s="86">
        <v>8</v>
      </c>
      <c r="E17" s="120">
        <v>13651</v>
      </c>
      <c r="F17" s="117">
        <v>1220</v>
      </c>
      <c r="G17" s="120">
        <v>14870</v>
      </c>
      <c r="H17" s="94">
        <v>50.5</v>
      </c>
      <c r="I17" s="34">
        <v>296</v>
      </c>
      <c r="J17" s="108">
        <v>242</v>
      </c>
    </row>
    <row r="18" spans="1:10" x14ac:dyDescent="0.25">
      <c r="A18" s="294"/>
      <c r="B18" s="6">
        <v>2004</v>
      </c>
      <c r="C18" s="93">
        <v>91</v>
      </c>
      <c r="D18" s="90">
        <v>9</v>
      </c>
      <c r="E18" s="120">
        <v>13641</v>
      </c>
      <c r="F18" s="119">
        <v>1281</v>
      </c>
      <c r="G18" s="120">
        <v>14922</v>
      </c>
      <c r="H18" s="95">
        <v>52.5</v>
      </c>
      <c r="I18" s="34">
        <v>324</v>
      </c>
      <c r="J18" s="93">
        <v>253</v>
      </c>
    </row>
    <row r="19" spans="1:10" x14ac:dyDescent="0.25">
      <c r="B19" s="6">
        <v>2005</v>
      </c>
      <c r="C19" s="93">
        <v>91</v>
      </c>
      <c r="D19" s="90">
        <v>9</v>
      </c>
      <c r="E19" s="120">
        <v>13717</v>
      </c>
      <c r="F19" s="119">
        <v>1280</v>
      </c>
      <c r="G19" s="120">
        <v>14998</v>
      </c>
      <c r="H19" s="95">
        <v>53.6</v>
      </c>
      <c r="I19" s="34">
        <v>356</v>
      </c>
      <c r="J19" s="93">
        <v>278</v>
      </c>
    </row>
    <row r="20" spans="1:10" x14ac:dyDescent="0.25">
      <c r="B20" s="6">
        <v>2006</v>
      </c>
      <c r="C20" s="93">
        <v>92</v>
      </c>
      <c r="D20" s="90">
        <v>8</v>
      </c>
      <c r="E20" s="120">
        <v>13901</v>
      </c>
      <c r="F20" s="119">
        <v>1227</v>
      </c>
      <c r="G20" s="120">
        <v>15128</v>
      </c>
      <c r="H20" s="95">
        <v>53.9</v>
      </c>
      <c r="I20" s="34">
        <v>441</v>
      </c>
      <c r="J20" s="93">
        <v>359</v>
      </c>
    </row>
    <row r="21" spans="1:10" x14ac:dyDescent="0.25">
      <c r="B21" s="6">
        <v>2007</v>
      </c>
      <c r="C21" s="93">
        <v>91</v>
      </c>
      <c r="D21" s="90">
        <v>9</v>
      </c>
      <c r="E21" s="120">
        <v>13901</v>
      </c>
      <c r="F21" s="119">
        <v>1320</v>
      </c>
      <c r="G21" s="120">
        <v>15221</v>
      </c>
      <c r="H21" s="95">
        <v>55.6</v>
      </c>
      <c r="I21" s="34">
        <v>472</v>
      </c>
      <c r="J21" s="93">
        <v>357</v>
      </c>
    </row>
    <row r="22" spans="1:10" x14ac:dyDescent="0.25">
      <c r="B22" s="6">
        <v>2008</v>
      </c>
      <c r="C22" s="93">
        <v>91</v>
      </c>
      <c r="D22" s="90">
        <v>9</v>
      </c>
      <c r="E22" s="120">
        <v>13345</v>
      </c>
      <c r="F22" s="119">
        <v>1284</v>
      </c>
      <c r="G22" s="120">
        <v>14628</v>
      </c>
      <c r="H22" s="95">
        <v>51.2</v>
      </c>
      <c r="I22" s="34">
        <v>480</v>
      </c>
      <c r="J22" s="93">
        <v>374</v>
      </c>
    </row>
    <row r="23" spans="1:10" x14ac:dyDescent="0.25">
      <c r="B23" s="6">
        <v>2009</v>
      </c>
      <c r="C23" s="93">
        <v>91</v>
      </c>
      <c r="D23" s="90">
        <v>9</v>
      </c>
      <c r="E23" s="120">
        <v>13246</v>
      </c>
      <c r="F23" s="119">
        <v>1320</v>
      </c>
      <c r="G23" s="120">
        <v>14566</v>
      </c>
      <c r="H23" s="95">
        <v>51.4</v>
      </c>
      <c r="I23" s="34">
        <v>512</v>
      </c>
      <c r="J23" s="93">
        <v>388</v>
      </c>
    </row>
    <row r="24" spans="1:10" x14ac:dyDescent="0.25">
      <c r="B24" s="6">
        <v>2010</v>
      </c>
      <c r="C24" s="93">
        <v>91</v>
      </c>
      <c r="D24" s="90">
        <v>9</v>
      </c>
      <c r="E24" s="120">
        <v>13220</v>
      </c>
      <c r="F24" s="119">
        <v>1291</v>
      </c>
      <c r="G24" s="120">
        <v>14511</v>
      </c>
      <c r="H24" s="95">
        <v>51.8</v>
      </c>
      <c r="I24" s="34">
        <v>504</v>
      </c>
      <c r="J24" s="93">
        <v>391</v>
      </c>
    </row>
    <row r="25" spans="1:10" x14ac:dyDescent="0.25">
      <c r="B25" s="6">
        <v>2011</v>
      </c>
      <c r="C25" s="93">
        <v>92</v>
      </c>
      <c r="D25" s="90">
        <v>8</v>
      </c>
      <c r="E25" s="120">
        <v>13163</v>
      </c>
      <c r="F25" s="119">
        <v>1205</v>
      </c>
      <c r="G25" s="120">
        <v>14368</v>
      </c>
      <c r="H25" s="95">
        <v>49.5</v>
      </c>
      <c r="I25" s="34">
        <v>518</v>
      </c>
      <c r="J25" s="93">
        <v>430</v>
      </c>
    </row>
    <row r="26" spans="1:10" x14ac:dyDescent="0.25">
      <c r="B26" s="6">
        <v>2012</v>
      </c>
      <c r="C26" s="93">
        <v>92</v>
      </c>
      <c r="D26" s="90">
        <v>8</v>
      </c>
      <c r="E26" s="120">
        <v>13128</v>
      </c>
      <c r="F26" s="119">
        <v>1163</v>
      </c>
      <c r="G26" s="120">
        <v>14291</v>
      </c>
      <c r="H26" s="95">
        <v>49.3</v>
      </c>
      <c r="I26" s="34">
        <v>515</v>
      </c>
      <c r="J26" s="93">
        <v>442</v>
      </c>
    </row>
    <row r="27" spans="1:10" x14ac:dyDescent="0.25">
      <c r="A27" s="43"/>
      <c r="B27" s="3">
        <v>2013</v>
      </c>
      <c r="C27" s="93">
        <v>92</v>
      </c>
      <c r="D27" s="92">
        <v>8</v>
      </c>
      <c r="E27" s="120">
        <v>13219</v>
      </c>
      <c r="F27" s="121">
        <v>1104</v>
      </c>
      <c r="G27" s="120">
        <v>14323</v>
      </c>
      <c r="H27" s="96">
        <v>47</v>
      </c>
      <c r="I27" s="34">
        <v>507</v>
      </c>
      <c r="J27" s="109">
        <v>459</v>
      </c>
    </row>
    <row r="28" spans="1:10" x14ac:dyDescent="0.25">
      <c r="A28" s="284" t="s">
        <v>107</v>
      </c>
      <c r="B28" s="12">
        <v>2003</v>
      </c>
      <c r="C28" s="86">
        <v>75</v>
      </c>
      <c r="D28" s="34">
        <v>25</v>
      </c>
      <c r="E28" s="117">
        <v>1483</v>
      </c>
      <c r="F28" s="120">
        <v>483</v>
      </c>
      <c r="G28" s="117">
        <v>1966</v>
      </c>
      <c r="H28" s="59">
        <v>20</v>
      </c>
      <c r="I28" s="86">
        <v>142</v>
      </c>
      <c r="J28" s="93">
        <v>294</v>
      </c>
    </row>
    <row r="29" spans="1:10" x14ac:dyDescent="0.25">
      <c r="A29" s="294"/>
      <c r="B29" s="6">
        <v>2004</v>
      </c>
      <c r="C29" s="90">
        <v>77</v>
      </c>
      <c r="D29" s="34">
        <v>23</v>
      </c>
      <c r="E29" s="119">
        <v>1675</v>
      </c>
      <c r="F29" s="120">
        <v>510</v>
      </c>
      <c r="G29" s="119">
        <v>2184</v>
      </c>
      <c r="H29" s="59">
        <v>20.9</v>
      </c>
      <c r="I29" s="90">
        <v>154</v>
      </c>
      <c r="J29" s="93">
        <v>301</v>
      </c>
    </row>
    <row r="30" spans="1:10" x14ac:dyDescent="0.25">
      <c r="B30" s="6">
        <v>2005</v>
      </c>
      <c r="C30" s="90">
        <v>78</v>
      </c>
      <c r="D30" s="34">
        <v>22</v>
      </c>
      <c r="E30" s="119">
        <v>1814</v>
      </c>
      <c r="F30" s="120">
        <v>512</v>
      </c>
      <c r="G30" s="119">
        <v>2326</v>
      </c>
      <c r="H30" s="59">
        <v>21.4</v>
      </c>
      <c r="I30" s="90">
        <v>161</v>
      </c>
      <c r="J30" s="93">
        <v>314</v>
      </c>
    </row>
    <row r="31" spans="1:10" x14ac:dyDescent="0.25">
      <c r="B31" s="6">
        <v>2006</v>
      </c>
      <c r="C31" s="90">
        <v>79</v>
      </c>
      <c r="D31" s="34">
        <v>21</v>
      </c>
      <c r="E31" s="119">
        <v>1869</v>
      </c>
      <c r="F31" s="120">
        <v>499</v>
      </c>
      <c r="G31" s="119">
        <v>2368</v>
      </c>
      <c r="H31" s="59">
        <v>21.9</v>
      </c>
      <c r="I31" s="90">
        <v>196</v>
      </c>
      <c r="J31" s="93">
        <v>393</v>
      </c>
    </row>
    <row r="32" spans="1:10" x14ac:dyDescent="0.25">
      <c r="B32" s="6">
        <v>2007</v>
      </c>
      <c r="C32" s="90">
        <v>78</v>
      </c>
      <c r="D32" s="34">
        <v>22</v>
      </c>
      <c r="E32" s="119">
        <v>1929</v>
      </c>
      <c r="F32" s="120">
        <v>543</v>
      </c>
      <c r="G32" s="119">
        <v>2472</v>
      </c>
      <c r="H32" s="59">
        <v>22.9</v>
      </c>
      <c r="I32" s="90">
        <v>203</v>
      </c>
      <c r="J32" s="93">
        <v>374</v>
      </c>
    </row>
    <row r="33" spans="1:10" x14ac:dyDescent="0.25">
      <c r="B33" s="6">
        <v>2008</v>
      </c>
      <c r="C33" s="90">
        <v>78</v>
      </c>
      <c r="D33" s="34">
        <v>22</v>
      </c>
      <c r="E33" s="119">
        <v>2330</v>
      </c>
      <c r="F33" s="120">
        <v>666</v>
      </c>
      <c r="G33" s="119">
        <v>2996</v>
      </c>
      <c r="H33" s="59">
        <v>26.6</v>
      </c>
      <c r="I33" s="90">
        <v>252</v>
      </c>
      <c r="J33" s="93">
        <v>378</v>
      </c>
    </row>
    <row r="34" spans="1:10" x14ac:dyDescent="0.25">
      <c r="B34" s="6">
        <v>2009</v>
      </c>
      <c r="C34" s="90">
        <v>78</v>
      </c>
      <c r="D34" s="34">
        <v>22</v>
      </c>
      <c r="E34" s="119">
        <v>2566</v>
      </c>
      <c r="F34" s="120">
        <v>721</v>
      </c>
      <c r="G34" s="119">
        <v>3287</v>
      </c>
      <c r="H34" s="59">
        <v>28.1</v>
      </c>
      <c r="I34" s="90">
        <v>289</v>
      </c>
      <c r="J34" s="93">
        <v>400</v>
      </c>
    </row>
    <row r="35" spans="1:10" x14ac:dyDescent="0.25">
      <c r="B35" s="6">
        <v>2010</v>
      </c>
      <c r="C35" s="90">
        <v>79</v>
      </c>
      <c r="D35" s="34">
        <v>21</v>
      </c>
      <c r="E35" s="119">
        <v>2672</v>
      </c>
      <c r="F35" s="120">
        <v>729</v>
      </c>
      <c r="G35" s="119">
        <v>3401</v>
      </c>
      <c r="H35" s="59">
        <v>29.3</v>
      </c>
      <c r="I35" s="90">
        <v>273</v>
      </c>
      <c r="J35" s="93">
        <v>375</v>
      </c>
    </row>
    <row r="36" spans="1:10" x14ac:dyDescent="0.25">
      <c r="B36" s="6">
        <v>2011</v>
      </c>
      <c r="C36" s="90">
        <v>79</v>
      </c>
      <c r="D36" s="34">
        <v>21</v>
      </c>
      <c r="E36" s="119">
        <v>2923</v>
      </c>
      <c r="F36" s="120">
        <v>793</v>
      </c>
      <c r="G36" s="119">
        <v>3716</v>
      </c>
      <c r="H36" s="59">
        <v>32.6</v>
      </c>
      <c r="I36" s="90">
        <v>325</v>
      </c>
      <c r="J36" s="93">
        <v>410</v>
      </c>
    </row>
    <row r="37" spans="1:10" x14ac:dyDescent="0.25">
      <c r="B37" s="6">
        <v>2012</v>
      </c>
      <c r="C37" s="90">
        <v>80</v>
      </c>
      <c r="D37" s="34">
        <v>20</v>
      </c>
      <c r="E37" s="119">
        <v>3144</v>
      </c>
      <c r="F37" s="120">
        <v>785</v>
      </c>
      <c r="G37" s="119">
        <v>3929</v>
      </c>
      <c r="H37" s="59">
        <v>33.299999999999997</v>
      </c>
      <c r="I37" s="90">
        <v>311</v>
      </c>
      <c r="J37" s="93">
        <v>396</v>
      </c>
    </row>
    <row r="38" spans="1:10" x14ac:dyDescent="0.25">
      <c r="A38" s="43"/>
      <c r="B38" s="3">
        <v>2013</v>
      </c>
      <c r="C38" s="92">
        <v>81</v>
      </c>
      <c r="D38" s="34">
        <v>19</v>
      </c>
      <c r="E38" s="121">
        <v>3520</v>
      </c>
      <c r="F38" s="120">
        <v>816</v>
      </c>
      <c r="G38" s="121">
        <v>4336</v>
      </c>
      <c r="H38" s="59">
        <v>34.799999999999997</v>
      </c>
      <c r="I38" s="92">
        <v>275</v>
      </c>
      <c r="J38" s="93">
        <v>337</v>
      </c>
    </row>
    <row r="39" spans="1:10" ht="15" customHeight="1" x14ac:dyDescent="0.25">
      <c r="A39" s="284" t="s">
        <v>108</v>
      </c>
      <c r="B39" s="12">
        <v>2003</v>
      </c>
      <c r="C39" s="93">
        <v>86</v>
      </c>
      <c r="D39" s="86">
        <v>14</v>
      </c>
      <c r="E39" s="120">
        <v>1335</v>
      </c>
      <c r="F39" s="117">
        <v>215</v>
      </c>
      <c r="G39" s="120">
        <v>1550</v>
      </c>
      <c r="H39" s="94">
        <v>8.9</v>
      </c>
      <c r="I39" s="34">
        <v>34</v>
      </c>
      <c r="J39" s="108">
        <v>160</v>
      </c>
    </row>
    <row r="40" spans="1:10" x14ac:dyDescent="0.25">
      <c r="A40" s="294"/>
      <c r="B40" s="6">
        <v>2004</v>
      </c>
      <c r="C40" s="93">
        <v>87</v>
      </c>
      <c r="D40" s="90">
        <v>13</v>
      </c>
      <c r="E40" s="120">
        <v>1394</v>
      </c>
      <c r="F40" s="119">
        <v>217</v>
      </c>
      <c r="G40" s="120">
        <v>1611</v>
      </c>
      <c r="H40" s="95">
        <v>8.9</v>
      </c>
      <c r="I40" s="34">
        <v>34</v>
      </c>
      <c r="J40" s="93">
        <v>158</v>
      </c>
    </row>
    <row r="41" spans="1:10" x14ac:dyDescent="0.25">
      <c r="B41" s="6">
        <v>2005</v>
      </c>
      <c r="C41" s="93">
        <v>86</v>
      </c>
      <c r="D41" s="90">
        <v>14</v>
      </c>
      <c r="E41" s="120">
        <v>1515</v>
      </c>
      <c r="F41" s="119">
        <v>237</v>
      </c>
      <c r="G41" s="120">
        <v>1752</v>
      </c>
      <c r="H41" s="95">
        <v>9.9</v>
      </c>
      <c r="I41" s="34">
        <v>36</v>
      </c>
      <c r="J41" s="93">
        <v>150</v>
      </c>
    </row>
    <row r="42" spans="1:10" x14ac:dyDescent="0.25">
      <c r="B42" s="6">
        <v>2006</v>
      </c>
      <c r="C42" s="93">
        <v>88</v>
      </c>
      <c r="D42" s="90">
        <v>12</v>
      </c>
      <c r="E42" s="120">
        <v>1527</v>
      </c>
      <c r="F42" s="119">
        <v>218</v>
      </c>
      <c r="G42" s="120">
        <v>1745</v>
      </c>
      <c r="H42" s="95">
        <v>9.6</v>
      </c>
      <c r="I42" s="34">
        <v>41</v>
      </c>
      <c r="J42" s="93">
        <v>186</v>
      </c>
    </row>
    <row r="43" spans="1:10" x14ac:dyDescent="0.25">
      <c r="B43" s="6">
        <v>2007</v>
      </c>
      <c r="C43" s="93">
        <v>89</v>
      </c>
      <c r="D43" s="90">
        <v>11</v>
      </c>
      <c r="E43" s="120">
        <v>1542</v>
      </c>
      <c r="F43" s="119">
        <v>193</v>
      </c>
      <c r="G43" s="120">
        <v>1735</v>
      </c>
      <c r="H43" s="95">
        <v>8.1</v>
      </c>
      <c r="I43" s="34">
        <v>38</v>
      </c>
      <c r="J43" s="93">
        <v>198</v>
      </c>
    </row>
    <row r="44" spans="1:10" x14ac:dyDescent="0.25">
      <c r="B44" s="6">
        <v>2008</v>
      </c>
      <c r="C44" s="93">
        <v>87</v>
      </c>
      <c r="D44" s="90">
        <v>13</v>
      </c>
      <c r="E44" s="120">
        <v>1625</v>
      </c>
      <c r="F44" s="119">
        <v>250</v>
      </c>
      <c r="G44" s="120">
        <v>1875</v>
      </c>
      <c r="H44" s="95">
        <v>10</v>
      </c>
      <c r="I44" s="34">
        <v>56</v>
      </c>
      <c r="J44" s="93">
        <v>223</v>
      </c>
    </row>
    <row r="45" spans="1:10" x14ac:dyDescent="0.25">
      <c r="B45" s="6">
        <v>2009</v>
      </c>
      <c r="C45" s="93">
        <v>88</v>
      </c>
      <c r="D45" s="90">
        <v>12</v>
      </c>
      <c r="E45" s="120">
        <v>1669</v>
      </c>
      <c r="F45" s="119">
        <v>238</v>
      </c>
      <c r="G45" s="120">
        <v>1907</v>
      </c>
      <c r="H45" s="95">
        <v>9.3000000000000007</v>
      </c>
      <c r="I45" s="34">
        <v>50</v>
      </c>
      <c r="J45" s="93">
        <v>212</v>
      </c>
    </row>
    <row r="46" spans="1:10" x14ac:dyDescent="0.25">
      <c r="B46" s="6">
        <v>2010</v>
      </c>
      <c r="C46" s="93">
        <v>89</v>
      </c>
      <c r="D46" s="90">
        <v>11</v>
      </c>
      <c r="E46" s="120">
        <v>1715</v>
      </c>
      <c r="F46" s="119">
        <v>215</v>
      </c>
      <c r="G46" s="120">
        <v>1930</v>
      </c>
      <c r="H46" s="95">
        <v>8.6</v>
      </c>
      <c r="I46" s="34">
        <v>42</v>
      </c>
      <c r="J46" s="93">
        <v>196</v>
      </c>
    </row>
    <row r="47" spans="1:10" x14ac:dyDescent="0.25">
      <c r="B47" s="6">
        <v>2011</v>
      </c>
      <c r="C47" s="93">
        <v>89</v>
      </c>
      <c r="D47" s="90">
        <v>11</v>
      </c>
      <c r="E47" s="120">
        <v>1800</v>
      </c>
      <c r="F47" s="119">
        <v>218</v>
      </c>
      <c r="G47" s="120">
        <v>2018</v>
      </c>
      <c r="H47" s="95">
        <v>9</v>
      </c>
      <c r="I47" s="34">
        <v>43</v>
      </c>
      <c r="J47" s="93">
        <v>197</v>
      </c>
    </row>
    <row r="48" spans="1:10" x14ac:dyDescent="0.25">
      <c r="B48" s="6">
        <v>2012</v>
      </c>
      <c r="C48" s="93">
        <v>89</v>
      </c>
      <c r="D48" s="90">
        <v>11</v>
      </c>
      <c r="E48" s="120">
        <v>1769</v>
      </c>
      <c r="F48" s="119">
        <v>218</v>
      </c>
      <c r="G48" s="120">
        <v>1987</v>
      </c>
      <c r="H48" s="95">
        <v>9.3000000000000007</v>
      </c>
      <c r="I48" s="34">
        <v>48</v>
      </c>
      <c r="J48" s="93">
        <v>220</v>
      </c>
    </row>
    <row r="49" spans="1:10" x14ac:dyDescent="0.25">
      <c r="A49" s="3"/>
      <c r="B49" s="3">
        <v>2013</v>
      </c>
      <c r="C49" s="93">
        <v>90</v>
      </c>
      <c r="D49" s="92">
        <v>10</v>
      </c>
      <c r="E49" s="120">
        <v>2025</v>
      </c>
      <c r="F49" s="121">
        <v>234</v>
      </c>
      <c r="G49" s="120">
        <v>2259</v>
      </c>
      <c r="H49" s="96">
        <v>10</v>
      </c>
      <c r="I49" s="34">
        <v>57</v>
      </c>
      <c r="J49" s="109">
        <v>242</v>
      </c>
    </row>
    <row r="50" spans="1:10" x14ac:dyDescent="0.25">
      <c r="A50" s="14" t="s">
        <v>4</v>
      </c>
      <c r="B50" s="27">
        <v>2003</v>
      </c>
      <c r="C50" s="86">
        <v>88</v>
      </c>
      <c r="D50" s="89">
        <v>12</v>
      </c>
      <c r="E50" s="117">
        <v>18310</v>
      </c>
      <c r="F50" s="120">
        <v>2414</v>
      </c>
      <c r="G50" s="117">
        <v>20724</v>
      </c>
      <c r="H50" s="97">
        <v>100</v>
      </c>
      <c r="I50" s="86">
        <v>556</v>
      </c>
      <c r="J50" s="93">
        <v>231</v>
      </c>
    </row>
    <row r="51" spans="1:10" x14ac:dyDescent="0.25">
      <c r="A51" s="14"/>
      <c r="B51" s="24">
        <v>2004</v>
      </c>
      <c r="C51" s="98">
        <v>88</v>
      </c>
      <c r="D51" s="91">
        <v>12</v>
      </c>
      <c r="E51" s="119">
        <v>18493</v>
      </c>
      <c r="F51" s="120">
        <v>2438</v>
      </c>
      <c r="G51" s="119">
        <v>20931</v>
      </c>
      <c r="H51" s="97">
        <v>100</v>
      </c>
      <c r="I51" s="90">
        <v>575</v>
      </c>
      <c r="J51" s="93">
        <v>236</v>
      </c>
    </row>
    <row r="52" spans="1:10" x14ac:dyDescent="0.25">
      <c r="B52" s="24">
        <v>2005</v>
      </c>
      <c r="C52" s="99">
        <v>89</v>
      </c>
      <c r="D52" s="100">
        <v>11</v>
      </c>
      <c r="E52" s="119">
        <v>18745</v>
      </c>
      <c r="F52" s="122">
        <v>2389</v>
      </c>
      <c r="G52" s="123">
        <v>21134</v>
      </c>
      <c r="H52" s="97">
        <v>100</v>
      </c>
      <c r="I52" s="99">
        <v>608</v>
      </c>
      <c r="J52" s="110">
        <v>254</v>
      </c>
    </row>
    <row r="53" spans="1:10" x14ac:dyDescent="0.25">
      <c r="B53" s="24">
        <v>2006</v>
      </c>
      <c r="C53" s="99">
        <v>89</v>
      </c>
      <c r="D53" s="101">
        <v>11</v>
      </c>
      <c r="E53" s="119">
        <v>18945</v>
      </c>
      <c r="F53" s="122">
        <v>2276</v>
      </c>
      <c r="G53" s="123">
        <v>21221</v>
      </c>
      <c r="H53" s="97">
        <v>100</v>
      </c>
      <c r="I53" s="99">
        <v>744</v>
      </c>
      <c r="J53" s="110">
        <v>327</v>
      </c>
    </row>
    <row r="54" spans="1:10" x14ac:dyDescent="0.25">
      <c r="B54" s="24">
        <v>2007</v>
      </c>
      <c r="C54" s="90">
        <v>89</v>
      </c>
      <c r="D54" s="34">
        <v>11</v>
      </c>
      <c r="E54" s="119">
        <v>19003</v>
      </c>
      <c r="F54" s="120">
        <v>2376</v>
      </c>
      <c r="G54" s="119">
        <v>21379</v>
      </c>
      <c r="H54" s="97">
        <v>100</v>
      </c>
      <c r="I54" s="90">
        <v>773</v>
      </c>
      <c r="J54" s="93">
        <v>325</v>
      </c>
    </row>
    <row r="55" spans="1:10" x14ac:dyDescent="0.25">
      <c r="B55" s="24">
        <v>2008</v>
      </c>
      <c r="C55" s="90">
        <v>88</v>
      </c>
      <c r="D55" s="34">
        <v>12</v>
      </c>
      <c r="E55" s="119">
        <v>18901</v>
      </c>
      <c r="F55" s="120">
        <v>2507</v>
      </c>
      <c r="G55" s="119">
        <v>21407</v>
      </c>
      <c r="H55" s="97">
        <v>100</v>
      </c>
      <c r="I55" s="90">
        <v>851</v>
      </c>
      <c r="J55" s="93">
        <v>340</v>
      </c>
    </row>
    <row r="56" spans="1:10" x14ac:dyDescent="0.25">
      <c r="B56" s="24">
        <v>2009</v>
      </c>
      <c r="C56" s="90">
        <v>88</v>
      </c>
      <c r="D56" s="34">
        <v>12</v>
      </c>
      <c r="E56" s="119">
        <v>18968</v>
      </c>
      <c r="F56" s="120">
        <v>2567</v>
      </c>
      <c r="G56" s="119">
        <v>21535</v>
      </c>
      <c r="H56" s="97">
        <v>100</v>
      </c>
      <c r="I56" s="90">
        <v>911</v>
      </c>
      <c r="J56" s="93">
        <v>355</v>
      </c>
    </row>
    <row r="57" spans="1:10" x14ac:dyDescent="0.25">
      <c r="B57" s="24">
        <v>2010</v>
      </c>
      <c r="C57" s="90">
        <v>88</v>
      </c>
      <c r="D57" s="34">
        <v>12</v>
      </c>
      <c r="E57" s="119">
        <v>19110</v>
      </c>
      <c r="F57" s="120">
        <v>2490</v>
      </c>
      <c r="G57" s="119">
        <v>21600</v>
      </c>
      <c r="H57" s="97">
        <v>100</v>
      </c>
      <c r="I57" s="90">
        <v>869</v>
      </c>
      <c r="J57" s="93">
        <v>349</v>
      </c>
    </row>
    <row r="58" spans="1:10" x14ac:dyDescent="0.25">
      <c r="B58" s="24">
        <v>2011</v>
      </c>
      <c r="C58" s="90">
        <v>89</v>
      </c>
      <c r="D58" s="34">
        <v>11</v>
      </c>
      <c r="E58" s="119">
        <v>19485</v>
      </c>
      <c r="F58" s="120">
        <v>2433</v>
      </c>
      <c r="G58" s="119">
        <v>21918</v>
      </c>
      <c r="H58" s="97">
        <v>100</v>
      </c>
      <c r="I58" s="90">
        <v>926</v>
      </c>
      <c r="J58" s="93">
        <v>380</v>
      </c>
    </row>
    <row r="59" spans="1:10" x14ac:dyDescent="0.25">
      <c r="B59" s="24">
        <v>2012</v>
      </c>
      <c r="C59" s="90">
        <v>89</v>
      </c>
      <c r="D59" s="34">
        <v>11</v>
      </c>
      <c r="E59" s="119">
        <v>19576</v>
      </c>
      <c r="F59" s="120">
        <v>2360</v>
      </c>
      <c r="G59" s="119">
        <v>21935</v>
      </c>
      <c r="H59" s="97">
        <v>100</v>
      </c>
      <c r="I59" s="90">
        <v>909</v>
      </c>
      <c r="J59" s="93">
        <v>385</v>
      </c>
    </row>
    <row r="60" spans="1:10" ht="15.6" thickBot="1" x14ac:dyDescent="0.3">
      <c r="A60" s="68"/>
      <c r="B60" s="26">
        <v>2013</v>
      </c>
      <c r="C60" s="113">
        <v>90</v>
      </c>
      <c r="D60" s="114">
        <v>10</v>
      </c>
      <c r="E60" s="124">
        <v>20236</v>
      </c>
      <c r="F60" s="125">
        <v>2347</v>
      </c>
      <c r="G60" s="124">
        <v>22583</v>
      </c>
      <c r="H60" s="115">
        <v>100</v>
      </c>
      <c r="I60" s="113">
        <v>877</v>
      </c>
      <c r="J60" s="116">
        <v>374</v>
      </c>
    </row>
    <row r="63" spans="1:10" x14ac:dyDescent="0.25">
      <c r="A63" s="1" t="s">
        <v>124</v>
      </c>
      <c r="B63" s="30"/>
      <c r="C63" s="74"/>
      <c r="D63" s="74"/>
      <c r="E63" s="74"/>
      <c r="F63" s="75"/>
      <c r="I63" s="75"/>
      <c r="J63" s="75"/>
    </row>
    <row r="64" spans="1:10" x14ac:dyDescent="0.25">
      <c r="A64" s="23" t="s">
        <v>125</v>
      </c>
      <c r="B64" s="30"/>
      <c r="C64" s="74"/>
      <c r="D64" s="74"/>
      <c r="E64" s="74"/>
      <c r="F64" s="75"/>
      <c r="I64" s="75"/>
      <c r="J64" s="75"/>
    </row>
    <row r="65" spans="1:10" x14ac:dyDescent="0.25">
      <c r="J65" s="35"/>
    </row>
    <row r="66" spans="1:10" x14ac:dyDescent="0.25">
      <c r="A66" s="44" t="s">
        <v>77</v>
      </c>
    </row>
    <row r="71" spans="1:10" ht="15" customHeight="1" x14ac:dyDescent="0.25"/>
    <row r="76" spans="1:10" ht="15" customHeight="1" x14ac:dyDescent="0.25"/>
    <row r="80" spans="1:10" ht="15" customHeight="1" x14ac:dyDescent="0.25"/>
  </sheetData>
  <mergeCells count="12">
    <mergeCell ref="J3:J5"/>
    <mergeCell ref="A3:A5"/>
    <mergeCell ref="B3:B5"/>
    <mergeCell ref="C3:D4"/>
    <mergeCell ref="E3:F4"/>
    <mergeCell ref="G3:G5"/>
    <mergeCell ref="H3:H5"/>
    <mergeCell ref="A6:A7"/>
    <mergeCell ref="A17:A18"/>
    <mergeCell ref="A28:A29"/>
    <mergeCell ref="A39:A40"/>
    <mergeCell ref="I3:I5"/>
  </mergeCells>
  <conditionalFormatting sqref="G1:J1048576">
    <cfRule type="containsText" dxfId="6" priority="12" operator="containsText" text="False">
      <formula>NOT(ISERROR(SEARCH("False",G1)))</formula>
    </cfRule>
  </conditionalFormatting>
  <hyperlinks>
    <hyperlink ref="A66" location="Index!A1" display="Back to contents"/>
    <hyperlink ref="A64" r:id="rId1"/>
  </hyperlinks>
  <pageMargins left="0.7" right="0.7" top="0.75" bottom="0.75" header="0.3" footer="0.3"/>
  <pageSetup paperSize="9" scale="68" orientation="portrait" verticalDpi="4"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pageSetUpPr fitToPage="1"/>
  </sheetPr>
  <dimension ref="A1:J104"/>
  <sheetViews>
    <sheetView showGridLines="0" zoomScaleNormal="100" workbookViewId="0">
      <selection activeCell="A3" sqref="A3:A5"/>
    </sheetView>
  </sheetViews>
  <sheetFormatPr defaultColWidth="8.90625" defaultRowHeight="15" x14ac:dyDescent="0.25"/>
  <cols>
    <col min="1" max="1" width="15.81640625" style="2" customWidth="1"/>
    <col min="2" max="2" width="8.81640625" style="2" customWidth="1"/>
    <col min="3" max="3" width="13.6328125" style="46" customWidth="1"/>
    <col min="4" max="4" width="14.1796875" style="46" customWidth="1"/>
    <col min="5" max="7" width="9.81640625" style="46" customWidth="1"/>
    <col min="8" max="8" width="14.81640625" style="45" customWidth="1"/>
    <col min="9" max="9" width="10.1796875" style="46" customWidth="1"/>
    <col min="10" max="10" width="9" style="35" bestFit="1" customWidth="1"/>
    <col min="11" max="16384" width="8.90625" style="2"/>
  </cols>
  <sheetData>
    <row r="1" spans="1:10" ht="21" customHeight="1" x14ac:dyDescent="0.3">
      <c r="A1" s="41" t="s">
        <v>139</v>
      </c>
    </row>
    <row r="2" spans="1:10" ht="15" customHeight="1" x14ac:dyDescent="0.25"/>
    <row r="3" spans="1:10" ht="18" customHeight="1" x14ac:dyDescent="0.25">
      <c r="A3" s="246" t="s">
        <v>134</v>
      </c>
      <c r="B3" s="265" t="s">
        <v>29</v>
      </c>
      <c r="C3" s="274" t="s">
        <v>34</v>
      </c>
      <c r="D3" s="275"/>
      <c r="E3" s="274" t="s">
        <v>33</v>
      </c>
      <c r="F3" s="275"/>
      <c r="G3" s="278" t="s">
        <v>35</v>
      </c>
      <c r="H3" s="268" t="s">
        <v>84</v>
      </c>
      <c r="I3" s="252" t="s">
        <v>101</v>
      </c>
      <c r="J3" s="243" t="s">
        <v>100</v>
      </c>
    </row>
    <row r="4" spans="1:10" ht="18" customHeight="1" x14ac:dyDescent="0.25">
      <c r="A4" s="247"/>
      <c r="B4" s="266"/>
      <c r="C4" s="276"/>
      <c r="D4" s="277"/>
      <c r="E4" s="276"/>
      <c r="F4" s="277"/>
      <c r="G4" s="279"/>
      <c r="H4" s="269"/>
      <c r="I4" s="253"/>
      <c r="J4" s="244"/>
    </row>
    <row r="5" spans="1:10" s="8" customFormat="1" ht="34.950000000000003" customHeight="1" x14ac:dyDescent="0.25">
      <c r="A5" s="295"/>
      <c r="B5" s="267"/>
      <c r="C5" s="79" t="s">
        <v>30</v>
      </c>
      <c r="D5" s="221" t="s">
        <v>31</v>
      </c>
      <c r="E5" s="76" t="s">
        <v>30</v>
      </c>
      <c r="F5" s="79" t="s">
        <v>31</v>
      </c>
      <c r="G5" s="279"/>
      <c r="H5" s="300"/>
      <c r="I5" s="253"/>
      <c r="J5" s="244"/>
    </row>
    <row r="6" spans="1:10" s="8" customFormat="1" ht="15" customHeight="1" x14ac:dyDescent="0.25">
      <c r="A6" s="283" t="s">
        <v>135</v>
      </c>
      <c r="B6" s="12">
        <v>2003</v>
      </c>
      <c r="C6" s="86">
        <v>85</v>
      </c>
      <c r="D6" s="87">
        <v>15</v>
      </c>
      <c r="E6" s="117">
        <v>2273</v>
      </c>
      <c r="F6" s="118">
        <v>408</v>
      </c>
      <c r="G6" s="117">
        <v>2681</v>
      </c>
      <c r="H6" s="88">
        <v>16.899999999999999</v>
      </c>
      <c r="I6" s="86">
        <v>95</v>
      </c>
      <c r="J6" s="108">
        <v>232</v>
      </c>
    </row>
    <row r="7" spans="1:10" s="8" customFormat="1" ht="15" customHeight="1" x14ac:dyDescent="0.25">
      <c r="A7" s="294"/>
      <c r="B7" s="6">
        <v>2004</v>
      </c>
      <c r="C7" s="90">
        <v>85</v>
      </c>
      <c r="D7" s="34">
        <v>15</v>
      </c>
      <c r="E7" s="119">
        <v>2182</v>
      </c>
      <c r="F7" s="120">
        <v>395</v>
      </c>
      <c r="G7" s="119">
        <v>2577</v>
      </c>
      <c r="H7" s="59">
        <v>16.2</v>
      </c>
      <c r="I7" s="90">
        <v>91</v>
      </c>
      <c r="J7" s="93">
        <v>230</v>
      </c>
    </row>
    <row r="8" spans="1:10" s="8" customFormat="1" ht="15" customHeight="1" x14ac:dyDescent="0.25">
      <c r="A8" s="7"/>
      <c r="B8" s="6">
        <v>2005</v>
      </c>
      <c r="C8" s="90">
        <v>85</v>
      </c>
      <c r="D8" s="34">
        <v>15</v>
      </c>
      <c r="E8" s="119">
        <v>2234</v>
      </c>
      <c r="F8" s="120">
        <v>407</v>
      </c>
      <c r="G8" s="119">
        <v>2641</v>
      </c>
      <c r="H8" s="59">
        <v>17</v>
      </c>
      <c r="I8" s="90">
        <v>103</v>
      </c>
      <c r="J8" s="93">
        <v>252</v>
      </c>
    </row>
    <row r="9" spans="1:10" s="8" customFormat="1" ht="15" customHeight="1" x14ac:dyDescent="0.25">
      <c r="A9" s="7"/>
      <c r="B9" s="6">
        <v>2006</v>
      </c>
      <c r="C9" s="90">
        <v>85</v>
      </c>
      <c r="D9" s="34">
        <v>15</v>
      </c>
      <c r="E9" s="119">
        <v>2242</v>
      </c>
      <c r="F9" s="120">
        <v>399</v>
      </c>
      <c r="G9" s="119">
        <v>2641</v>
      </c>
      <c r="H9" s="59">
        <v>17.5</v>
      </c>
      <c r="I9" s="90">
        <v>134</v>
      </c>
      <c r="J9" s="93">
        <v>336</v>
      </c>
    </row>
    <row r="10" spans="1:10" s="8" customFormat="1" ht="15" customHeight="1" x14ac:dyDescent="0.25">
      <c r="A10" s="7"/>
      <c r="B10" s="6">
        <v>2007</v>
      </c>
      <c r="C10" s="90">
        <v>83</v>
      </c>
      <c r="D10" s="34">
        <v>17</v>
      </c>
      <c r="E10" s="119">
        <v>2123</v>
      </c>
      <c r="F10" s="120">
        <v>425</v>
      </c>
      <c r="G10" s="119">
        <v>2548</v>
      </c>
      <c r="H10" s="59">
        <v>17.899999999999999</v>
      </c>
      <c r="I10" s="90">
        <v>121</v>
      </c>
      <c r="J10" s="93">
        <v>286</v>
      </c>
    </row>
    <row r="11" spans="1:10" s="8" customFormat="1" ht="15" customHeight="1" x14ac:dyDescent="0.25">
      <c r="A11" s="7"/>
      <c r="B11" s="6">
        <v>2008</v>
      </c>
      <c r="C11" s="90">
        <v>84</v>
      </c>
      <c r="D11" s="34">
        <v>16</v>
      </c>
      <c r="E11" s="119">
        <v>2120</v>
      </c>
      <c r="F11" s="120">
        <v>392</v>
      </c>
      <c r="G11" s="119">
        <v>2512</v>
      </c>
      <c r="H11" s="59">
        <v>15.6</v>
      </c>
      <c r="I11" s="90">
        <v>120</v>
      </c>
      <c r="J11" s="93">
        <v>305</v>
      </c>
    </row>
    <row r="12" spans="1:10" s="8" customFormat="1" ht="15" customHeight="1" x14ac:dyDescent="0.25">
      <c r="A12" s="7"/>
      <c r="B12" s="6">
        <v>2009</v>
      </c>
      <c r="C12" s="90">
        <v>84</v>
      </c>
      <c r="D12" s="34">
        <v>16</v>
      </c>
      <c r="E12" s="119">
        <v>2302</v>
      </c>
      <c r="F12" s="120">
        <v>438</v>
      </c>
      <c r="G12" s="119">
        <v>2740</v>
      </c>
      <c r="H12" s="59">
        <v>17</v>
      </c>
      <c r="I12" s="90">
        <v>145</v>
      </c>
      <c r="J12" s="93">
        <v>331</v>
      </c>
    </row>
    <row r="13" spans="1:10" s="8" customFormat="1" ht="15" customHeight="1" x14ac:dyDescent="0.25">
      <c r="A13" s="7"/>
      <c r="B13" s="6">
        <v>2010</v>
      </c>
      <c r="C13" s="90">
        <v>83</v>
      </c>
      <c r="D13" s="34">
        <v>17</v>
      </c>
      <c r="E13" s="119">
        <v>2345</v>
      </c>
      <c r="F13" s="120">
        <v>471</v>
      </c>
      <c r="G13" s="119">
        <v>2816</v>
      </c>
      <c r="H13" s="59">
        <v>18.899999999999999</v>
      </c>
      <c r="I13" s="90">
        <v>159</v>
      </c>
      <c r="J13" s="93">
        <v>338</v>
      </c>
    </row>
    <row r="14" spans="1:10" s="8" customFormat="1" ht="15" customHeight="1" x14ac:dyDescent="0.25">
      <c r="A14" s="7"/>
      <c r="B14" s="6">
        <v>2011</v>
      </c>
      <c r="C14" s="90">
        <v>84</v>
      </c>
      <c r="D14" s="34">
        <v>16</v>
      </c>
      <c r="E14" s="119">
        <v>2430</v>
      </c>
      <c r="F14" s="120">
        <v>478</v>
      </c>
      <c r="G14" s="119">
        <v>2907</v>
      </c>
      <c r="H14" s="59">
        <v>19.600000000000001</v>
      </c>
      <c r="I14" s="90">
        <v>159</v>
      </c>
      <c r="J14" s="93">
        <v>334</v>
      </c>
    </row>
    <row r="15" spans="1:10" s="8" customFormat="1" ht="15" customHeight="1" x14ac:dyDescent="0.25">
      <c r="A15" s="7"/>
      <c r="B15" s="6">
        <v>2012</v>
      </c>
      <c r="C15" s="90">
        <v>85</v>
      </c>
      <c r="D15" s="34">
        <v>15</v>
      </c>
      <c r="E15" s="119">
        <v>2522</v>
      </c>
      <c r="F15" s="120">
        <v>455</v>
      </c>
      <c r="G15" s="119">
        <v>2976</v>
      </c>
      <c r="H15" s="59">
        <v>19.3</v>
      </c>
      <c r="I15" s="90">
        <v>138</v>
      </c>
      <c r="J15" s="93">
        <v>304</v>
      </c>
    </row>
    <row r="16" spans="1:10" s="8" customFormat="1" ht="15" customHeight="1" x14ac:dyDescent="0.25">
      <c r="A16" s="13"/>
      <c r="B16" s="3">
        <v>2013</v>
      </c>
      <c r="C16" s="92">
        <v>85</v>
      </c>
      <c r="D16" s="34">
        <v>15</v>
      </c>
      <c r="E16" s="121">
        <v>2355</v>
      </c>
      <c r="F16" s="120">
        <v>404</v>
      </c>
      <c r="G16" s="121">
        <v>2760</v>
      </c>
      <c r="H16" s="59">
        <v>17.2</v>
      </c>
      <c r="I16" s="92">
        <v>151</v>
      </c>
      <c r="J16" s="93">
        <v>375</v>
      </c>
    </row>
    <row r="17" spans="1:10" s="8" customFormat="1" ht="15" customHeight="1" x14ac:dyDescent="0.25">
      <c r="A17" s="309" t="s">
        <v>136</v>
      </c>
      <c r="B17" s="12">
        <v>2003</v>
      </c>
      <c r="C17" s="93">
        <v>85</v>
      </c>
      <c r="D17" s="86">
        <v>15</v>
      </c>
      <c r="E17" s="120">
        <v>1701</v>
      </c>
      <c r="F17" s="117">
        <v>311</v>
      </c>
      <c r="G17" s="120">
        <v>2012</v>
      </c>
      <c r="H17" s="94">
        <v>12.9</v>
      </c>
      <c r="I17" s="34">
        <v>76</v>
      </c>
      <c r="J17" s="108">
        <v>245</v>
      </c>
    </row>
    <row r="18" spans="1:10" s="8" customFormat="1" ht="15" customHeight="1" x14ac:dyDescent="0.25">
      <c r="A18" s="294"/>
      <c r="B18" s="6">
        <v>2004</v>
      </c>
      <c r="C18" s="93">
        <v>84</v>
      </c>
      <c r="D18" s="90">
        <v>16</v>
      </c>
      <c r="E18" s="120">
        <v>1674</v>
      </c>
      <c r="F18" s="119">
        <v>315</v>
      </c>
      <c r="G18" s="120">
        <v>1989</v>
      </c>
      <c r="H18" s="95">
        <v>12.9</v>
      </c>
      <c r="I18" s="34">
        <v>79</v>
      </c>
      <c r="J18" s="93">
        <v>252</v>
      </c>
    </row>
    <row r="19" spans="1:10" s="8" customFormat="1" ht="15" customHeight="1" x14ac:dyDescent="0.25">
      <c r="A19" s="299"/>
      <c r="B19" s="6">
        <v>2005</v>
      </c>
      <c r="C19" s="93">
        <v>85</v>
      </c>
      <c r="D19" s="90">
        <v>15</v>
      </c>
      <c r="E19" s="120">
        <v>1808</v>
      </c>
      <c r="F19" s="119">
        <v>319</v>
      </c>
      <c r="G19" s="120">
        <v>2127</v>
      </c>
      <c r="H19" s="95">
        <v>13.4</v>
      </c>
      <c r="I19" s="34">
        <v>86</v>
      </c>
      <c r="J19" s="93">
        <v>269</v>
      </c>
    </row>
    <row r="20" spans="1:10" s="8" customFormat="1" ht="15" customHeight="1" x14ac:dyDescent="0.25">
      <c r="A20" s="7"/>
      <c r="B20" s="6">
        <v>2006</v>
      </c>
      <c r="C20" s="93">
        <v>84</v>
      </c>
      <c r="D20" s="90">
        <v>16</v>
      </c>
      <c r="E20" s="120">
        <v>1837</v>
      </c>
      <c r="F20" s="119">
        <v>341</v>
      </c>
      <c r="G20" s="120">
        <v>2177</v>
      </c>
      <c r="H20" s="95">
        <v>15</v>
      </c>
      <c r="I20" s="34">
        <v>124</v>
      </c>
      <c r="J20" s="93">
        <v>363</v>
      </c>
    </row>
    <row r="21" spans="1:10" s="8" customFormat="1" ht="15" customHeight="1" x14ac:dyDescent="0.25">
      <c r="A21" s="7"/>
      <c r="B21" s="6">
        <v>2007</v>
      </c>
      <c r="C21" s="93">
        <v>84</v>
      </c>
      <c r="D21" s="90">
        <v>16</v>
      </c>
      <c r="E21" s="120">
        <v>1731</v>
      </c>
      <c r="F21" s="119">
        <v>331</v>
      </c>
      <c r="G21" s="120">
        <v>2062</v>
      </c>
      <c r="H21" s="95">
        <v>13.9</v>
      </c>
      <c r="I21" s="34">
        <v>143</v>
      </c>
      <c r="J21" s="93">
        <v>431</v>
      </c>
    </row>
    <row r="22" spans="1:10" s="8" customFormat="1" ht="15" customHeight="1" x14ac:dyDescent="0.25">
      <c r="A22" s="7"/>
      <c r="B22" s="6">
        <v>2008</v>
      </c>
      <c r="C22" s="93">
        <v>82</v>
      </c>
      <c r="D22" s="90">
        <v>18</v>
      </c>
      <c r="E22" s="120">
        <v>1440</v>
      </c>
      <c r="F22" s="119">
        <v>317</v>
      </c>
      <c r="G22" s="120">
        <v>1757</v>
      </c>
      <c r="H22" s="95">
        <v>12.6</v>
      </c>
      <c r="I22" s="34">
        <v>138</v>
      </c>
      <c r="J22" s="93">
        <v>435</v>
      </c>
    </row>
    <row r="23" spans="1:10" s="8" customFormat="1" ht="15" customHeight="1" x14ac:dyDescent="0.25">
      <c r="A23" s="7"/>
      <c r="B23" s="6">
        <v>2009</v>
      </c>
      <c r="C23" s="93">
        <v>83</v>
      </c>
      <c r="D23" s="90">
        <v>17</v>
      </c>
      <c r="E23" s="120">
        <v>1524</v>
      </c>
      <c r="F23" s="119">
        <v>322</v>
      </c>
      <c r="G23" s="120">
        <v>1846</v>
      </c>
      <c r="H23" s="95">
        <v>12.5</v>
      </c>
      <c r="I23" s="34">
        <v>134</v>
      </c>
      <c r="J23" s="93">
        <v>417</v>
      </c>
    </row>
    <row r="24" spans="1:10" s="8" customFormat="1" ht="15" customHeight="1" x14ac:dyDescent="0.25">
      <c r="A24" s="7"/>
      <c r="B24" s="6">
        <v>2010</v>
      </c>
      <c r="C24" s="93">
        <v>84</v>
      </c>
      <c r="D24" s="90">
        <v>16</v>
      </c>
      <c r="E24" s="120">
        <v>1587</v>
      </c>
      <c r="F24" s="119">
        <v>292</v>
      </c>
      <c r="G24" s="120">
        <v>1879</v>
      </c>
      <c r="H24" s="95">
        <v>11.7</v>
      </c>
      <c r="I24" s="34">
        <v>104</v>
      </c>
      <c r="J24" s="93">
        <v>355</v>
      </c>
    </row>
    <row r="25" spans="1:10" s="8" customFormat="1" ht="15" customHeight="1" x14ac:dyDescent="0.25">
      <c r="A25" s="7"/>
      <c r="B25" s="6">
        <v>2011</v>
      </c>
      <c r="C25" s="93">
        <v>83</v>
      </c>
      <c r="D25" s="90">
        <v>17</v>
      </c>
      <c r="E25" s="120">
        <v>1601</v>
      </c>
      <c r="F25" s="119">
        <v>322</v>
      </c>
      <c r="G25" s="120">
        <v>1923</v>
      </c>
      <c r="H25" s="95">
        <v>13.2</v>
      </c>
      <c r="I25" s="34">
        <v>133</v>
      </c>
      <c r="J25" s="93">
        <v>414</v>
      </c>
    </row>
    <row r="26" spans="1:10" s="8" customFormat="1" ht="15" customHeight="1" x14ac:dyDescent="0.25">
      <c r="A26" s="7"/>
      <c r="B26" s="6">
        <v>2012</v>
      </c>
      <c r="C26" s="93">
        <v>83</v>
      </c>
      <c r="D26" s="90">
        <v>17</v>
      </c>
      <c r="E26" s="120">
        <v>1659</v>
      </c>
      <c r="F26" s="119">
        <v>350</v>
      </c>
      <c r="G26" s="120">
        <v>2009</v>
      </c>
      <c r="H26" s="95">
        <v>14.8</v>
      </c>
      <c r="I26" s="34">
        <v>141</v>
      </c>
      <c r="J26" s="93">
        <v>403</v>
      </c>
    </row>
    <row r="27" spans="1:10" s="8" customFormat="1" ht="15" customHeight="1" x14ac:dyDescent="0.25">
      <c r="A27" s="13"/>
      <c r="B27" s="3">
        <v>2013</v>
      </c>
      <c r="C27" s="93">
        <v>82</v>
      </c>
      <c r="D27" s="92">
        <v>18</v>
      </c>
      <c r="E27" s="120">
        <v>1524</v>
      </c>
      <c r="F27" s="121">
        <v>328</v>
      </c>
      <c r="G27" s="120">
        <v>1853</v>
      </c>
      <c r="H27" s="96">
        <v>14</v>
      </c>
      <c r="I27" s="34">
        <v>119</v>
      </c>
      <c r="J27" s="109">
        <v>363</v>
      </c>
    </row>
    <row r="28" spans="1:10" s="8" customFormat="1" ht="15" customHeight="1" x14ac:dyDescent="0.25">
      <c r="A28" s="309" t="s">
        <v>137</v>
      </c>
      <c r="B28" s="12">
        <v>2003</v>
      </c>
      <c r="C28" s="86">
        <v>86</v>
      </c>
      <c r="D28" s="34">
        <v>14</v>
      </c>
      <c r="E28" s="117">
        <v>1284</v>
      </c>
      <c r="F28" s="120">
        <v>208</v>
      </c>
      <c r="G28" s="117">
        <v>1492</v>
      </c>
      <c r="H28" s="59">
        <v>8.6</v>
      </c>
      <c r="I28" s="86">
        <v>60</v>
      </c>
      <c r="J28" s="93">
        <v>286</v>
      </c>
    </row>
    <row r="29" spans="1:10" s="8" customFormat="1" ht="15" customHeight="1" x14ac:dyDescent="0.25">
      <c r="A29" s="294"/>
      <c r="B29" s="6">
        <v>2004</v>
      </c>
      <c r="C29" s="90">
        <v>84</v>
      </c>
      <c r="D29" s="34">
        <v>16</v>
      </c>
      <c r="E29" s="119">
        <v>1275</v>
      </c>
      <c r="F29" s="120">
        <v>245</v>
      </c>
      <c r="G29" s="119">
        <v>1520</v>
      </c>
      <c r="H29" s="59">
        <v>10.1</v>
      </c>
      <c r="I29" s="90">
        <v>65</v>
      </c>
      <c r="J29" s="93">
        <v>267</v>
      </c>
    </row>
    <row r="30" spans="1:10" s="8" customFormat="1" ht="15" customHeight="1" x14ac:dyDescent="0.25">
      <c r="A30" s="132"/>
      <c r="B30" s="6">
        <v>2005</v>
      </c>
      <c r="C30" s="90">
        <v>83</v>
      </c>
      <c r="D30" s="34">
        <v>17</v>
      </c>
      <c r="E30" s="119">
        <v>1293</v>
      </c>
      <c r="F30" s="120">
        <v>257</v>
      </c>
      <c r="G30" s="119">
        <v>1550</v>
      </c>
      <c r="H30" s="59">
        <v>10.7</v>
      </c>
      <c r="I30" s="90">
        <v>70</v>
      </c>
      <c r="J30" s="93">
        <v>274</v>
      </c>
    </row>
    <row r="31" spans="1:10" s="8" customFormat="1" ht="15" customHeight="1" x14ac:dyDescent="0.25">
      <c r="A31" s="7"/>
      <c r="B31" s="6">
        <v>2006</v>
      </c>
      <c r="C31" s="90">
        <v>83</v>
      </c>
      <c r="D31" s="34">
        <v>17</v>
      </c>
      <c r="E31" s="119">
        <v>1241</v>
      </c>
      <c r="F31" s="120">
        <v>251</v>
      </c>
      <c r="G31" s="119">
        <v>1492</v>
      </c>
      <c r="H31" s="59">
        <v>11</v>
      </c>
      <c r="I31" s="90">
        <v>90</v>
      </c>
      <c r="J31" s="93">
        <v>358</v>
      </c>
    </row>
    <row r="32" spans="1:10" s="8" customFormat="1" ht="15" customHeight="1" x14ac:dyDescent="0.25">
      <c r="A32" s="7"/>
      <c r="B32" s="6">
        <v>2007</v>
      </c>
      <c r="C32" s="90">
        <v>84</v>
      </c>
      <c r="D32" s="34">
        <v>16</v>
      </c>
      <c r="E32" s="119">
        <v>1277</v>
      </c>
      <c r="F32" s="120">
        <v>235</v>
      </c>
      <c r="G32" s="119">
        <v>1512</v>
      </c>
      <c r="H32" s="59">
        <v>9.9</v>
      </c>
      <c r="I32" s="90">
        <v>98</v>
      </c>
      <c r="J32" s="93">
        <v>419</v>
      </c>
    </row>
    <row r="33" spans="1:10" s="8" customFormat="1" ht="15" customHeight="1" x14ac:dyDescent="0.25">
      <c r="A33" s="7"/>
      <c r="B33" s="6">
        <v>2008</v>
      </c>
      <c r="C33" s="90">
        <v>81</v>
      </c>
      <c r="D33" s="34">
        <v>19</v>
      </c>
      <c r="E33" s="119">
        <v>1174</v>
      </c>
      <c r="F33" s="120">
        <v>272</v>
      </c>
      <c r="G33" s="119">
        <v>1446</v>
      </c>
      <c r="H33" s="59">
        <v>10.9</v>
      </c>
      <c r="I33" s="90">
        <v>106</v>
      </c>
      <c r="J33" s="93">
        <v>389</v>
      </c>
    </row>
    <row r="34" spans="1:10" s="8" customFormat="1" ht="15" customHeight="1" x14ac:dyDescent="0.25">
      <c r="A34" s="7"/>
      <c r="B34" s="6">
        <v>2009</v>
      </c>
      <c r="C34" s="90">
        <v>82</v>
      </c>
      <c r="D34" s="34">
        <v>18</v>
      </c>
      <c r="E34" s="119">
        <v>1267</v>
      </c>
      <c r="F34" s="120">
        <v>272</v>
      </c>
      <c r="G34" s="119">
        <v>1539</v>
      </c>
      <c r="H34" s="59">
        <v>10.6</v>
      </c>
      <c r="I34" s="90">
        <v>120</v>
      </c>
      <c r="J34" s="93">
        <v>441</v>
      </c>
    </row>
    <row r="35" spans="1:10" s="8" customFormat="1" ht="15" customHeight="1" x14ac:dyDescent="0.25">
      <c r="A35" s="7"/>
      <c r="B35" s="6">
        <v>2010</v>
      </c>
      <c r="C35" s="90">
        <v>85</v>
      </c>
      <c r="D35" s="34">
        <v>15</v>
      </c>
      <c r="E35" s="119">
        <v>1229</v>
      </c>
      <c r="F35" s="120">
        <v>225</v>
      </c>
      <c r="G35" s="119">
        <v>1454</v>
      </c>
      <c r="H35" s="59">
        <v>9</v>
      </c>
      <c r="I35" s="90">
        <v>95</v>
      </c>
      <c r="J35" s="93">
        <v>423</v>
      </c>
    </row>
    <row r="36" spans="1:10" s="8" customFormat="1" ht="15" customHeight="1" x14ac:dyDescent="0.25">
      <c r="A36" s="7"/>
      <c r="B36" s="6">
        <v>2011</v>
      </c>
      <c r="C36" s="90">
        <v>84</v>
      </c>
      <c r="D36" s="34">
        <v>16</v>
      </c>
      <c r="E36" s="119">
        <v>1205</v>
      </c>
      <c r="F36" s="120">
        <v>229</v>
      </c>
      <c r="G36" s="119">
        <v>1434</v>
      </c>
      <c r="H36" s="59">
        <v>9.4</v>
      </c>
      <c r="I36" s="90">
        <v>105</v>
      </c>
      <c r="J36" s="93">
        <v>459</v>
      </c>
    </row>
    <row r="37" spans="1:10" s="8" customFormat="1" ht="15" customHeight="1" x14ac:dyDescent="0.25">
      <c r="A37" s="7"/>
      <c r="B37" s="6">
        <v>2012</v>
      </c>
      <c r="C37" s="90">
        <v>80</v>
      </c>
      <c r="D37" s="34">
        <v>20</v>
      </c>
      <c r="E37" s="119">
        <v>1170</v>
      </c>
      <c r="F37" s="120">
        <v>297</v>
      </c>
      <c r="G37" s="119">
        <v>1467</v>
      </c>
      <c r="H37" s="59">
        <v>12.6</v>
      </c>
      <c r="I37" s="90">
        <v>158</v>
      </c>
      <c r="J37" s="93">
        <v>532</v>
      </c>
    </row>
    <row r="38" spans="1:10" s="8" customFormat="1" ht="15" customHeight="1" x14ac:dyDescent="0.25">
      <c r="A38" s="13"/>
      <c r="B38" s="3">
        <v>2013</v>
      </c>
      <c r="C38" s="92">
        <v>76</v>
      </c>
      <c r="D38" s="34">
        <v>24</v>
      </c>
      <c r="E38" s="121">
        <v>1071</v>
      </c>
      <c r="F38" s="120">
        <v>332</v>
      </c>
      <c r="G38" s="121">
        <v>1403</v>
      </c>
      <c r="H38" s="59">
        <v>14.1</v>
      </c>
      <c r="I38" s="92">
        <v>149</v>
      </c>
      <c r="J38" s="93">
        <v>451</v>
      </c>
    </row>
    <row r="39" spans="1:10" s="8" customFormat="1" ht="15" customHeight="1" x14ac:dyDescent="0.25">
      <c r="A39" s="283" t="s">
        <v>45</v>
      </c>
      <c r="B39" s="12">
        <v>2003</v>
      </c>
      <c r="C39" s="93">
        <v>89</v>
      </c>
      <c r="D39" s="86">
        <v>11</v>
      </c>
      <c r="E39" s="120">
        <v>1939</v>
      </c>
      <c r="F39" s="117">
        <v>251</v>
      </c>
      <c r="G39" s="120">
        <v>2189</v>
      </c>
      <c r="H39" s="94">
        <v>10.4</v>
      </c>
      <c r="I39" s="34">
        <v>62</v>
      </c>
      <c r="J39" s="108">
        <v>248</v>
      </c>
    </row>
    <row r="40" spans="1:10" ht="15" customHeight="1" x14ac:dyDescent="0.25">
      <c r="A40" s="294"/>
      <c r="B40" s="6">
        <v>2004</v>
      </c>
      <c r="C40" s="93">
        <v>88</v>
      </c>
      <c r="D40" s="90">
        <v>12</v>
      </c>
      <c r="E40" s="120">
        <v>1988</v>
      </c>
      <c r="F40" s="119">
        <v>266</v>
      </c>
      <c r="G40" s="120">
        <v>2254</v>
      </c>
      <c r="H40" s="95">
        <v>10.9</v>
      </c>
      <c r="I40" s="34">
        <v>78</v>
      </c>
      <c r="J40" s="93">
        <v>294</v>
      </c>
    </row>
    <row r="41" spans="1:10" ht="15" customHeight="1" x14ac:dyDescent="0.25">
      <c r="A41" s="7"/>
      <c r="B41" s="6">
        <v>2005</v>
      </c>
      <c r="C41" s="93">
        <v>90</v>
      </c>
      <c r="D41" s="90">
        <v>10</v>
      </c>
      <c r="E41" s="120">
        <v>1965</v>
      </c>
      <c r="F41" s="119">
        <v>227</v>
      </c>
      <c r="G41" s="120">
        <v>2192</v>
      </c>
      <c r="H41" s="95">
        <v>9.5</v>
      </c>
      <c r="I41" s="34">
        <v>72</v>
      </c>
      <c r="J41" s="93">
        <v>319</v>
      </c>
    </row>
    <row r="42" spans="1:10" ht="15" customHeight="1" x14ac:dyDescent="0.25">
      <c r="A42" s="7"/>
      <c r="B42" s="6">
        <v>2006</v>
      </c>
      <c r="C42" s="93">
        <v>89</v>
      </c>
      <c r="D42" s="90">
        <v>11</v>
      </c>
      <c r="E42" s="120">
        <v>2022</v>
      </c>
      <c r="F42" s="119">
        <v>237</v>
      </c>
      <c r="G42" s="120">
        <v>2259</v>
      </c>
      <c r="H42" s="95">
        <v>10.4</v>
      </c>
      <c r="I42" s="34">
        <v>98</v>
      </c>
      <c r="J42" s="93">
        <v>412</v>
      </c>
    </row>
    <row r="43" spans="1:10" ht="15" customHeight="1" x14ac:dyDescent="0.25">
      <c r="A43" s="7"/>
      <c r="B43" s="6">
        <v>2007</v>
      </c>
      <c r="C43" s="93">
        <v>87</v>
      </c>
      <c r="D43" s="90">
        <v>13</v>
      </c>
      <c r="E43" s="120">
        <v>2002</v>
      </c>
      <c r="F43" s="119">
        <v>304</v>
      </c>
      <c r="G43" s="120">
        <v>2305</v>
      </c>
      <c r="H43" s="95">
        <v>12.8</v>
      </c>
      <c r="I43" s="34">
        <v>106</v>
      </c>
      <c r="J43" s="93">
        <v>349</v>
      </c>
    </row>
    <row r="44" spans="1:10" ht="15" customHeight="1" x14ac:dyDescent="0.25">
      <c r="A44" s="7"/>
      <c r="B44" s="6">
        <v>2008</v>
      </c>
      <c r="C44" s="93">
        <v>86</v>
      </c>
      <c r="D44" s="90">
        <v>14</v>
      </c>
      <c r="E44" s="120">
        <v>2116</v>
      </c>
      <c r="F44" s="119">
        <v>347</v>
      </c>
      <c r="G44" s="120">
        <v>2463</v>
      </c>
      <c r="H44" s="95">
        <v>13.8</v>
      </c>
      <c r="I44" s="34">
        <v>131</v>
      </c>
      <c r="J44" s="93">
        <v>376</v>
      </c>
    </row>
    <row r="45" spans="1:10" ht="15" customHeight="1" x14ac:dyDescent="0.25">
      <c r="A45" s="7"/>
      <c r="B45" s="6">
        <v>2009</v>
      </c>
      <c r="C45" s="93">
        <v>85</v>
      </c>
      <c r="D45" s="90">
        <v>15</v>
      </c>
      <c r="E45" s="120">
        <v>1950</v>
      </c>
      <c r="F45" s="119">
        <v>334</v>
      </c>
      <c r="G45" s="120">
        <v>2284</v>
      </c>
      <c r="H45" s="95">
        <v>13</v>
      </c>
      <c r="I45" s="34">
        <v>127</v>
      </c>
      <c r="J45" s="93">
        <v>380</v>
      </c>
    </row>
    <row r="46" spans="1:10" ht="15" customHeight="1" x14ac:dyDescent="0.25">
      <c r="A46" s="7"/>
      <c r="B46" s="6">
        <v>2010</v>
      </c>
      <c r="C46" s="93">
        <v>84</v>
      </c>
      <c r="D46" s="90">
        <v>16</v>
      </c>
      <c r="E46" s="120">
        <v>1946</v>
      </c>
      <c r="F46" s="119">
        <v>368</v>
      </c>
      <c r="G46" s="120">
        <v>2313</v>
      </c>
      <c r="H46" s="95">
        <v>14.8</v>
      </c>
      <c r="I46" s="34">
        <v>141</v>
      </c>
      <c r="J46" s="93">
        <v>382</v>
      </c>
    </row>
    <row r="47" spans="1:10" ht="15" customHeight="1" x14ac:dyDescent="0.25">
      <c r="A47" s="7"/>
      <c r="B47" s="6">
        <v>2011</v>
      </c>
      <c r="C47" s="93">
        <v>84</v>
      </c>
      <c r="D47" s="90">
        <v>16</v>
      </c>
      <c r="E47" s="120">
        <v>1977</v>
      </c>
      <c r="F47" s="119">
        <v>369</v>
      </c>
      <c r="G47" s="120">
        <v>2346</v>
      </c>
      <c r="H47" s="95">
        <v>15.2</v>
      </c>
      <c r="I47" s="34">
        <v>179</v>
      </c>
      <c r="J47" s="93">
        <v>484</v>
      </c>
    </row>
    <row r="48" spans="1:10" ht="15" customHeight="1" x14ac:dyDescent="0.25">
      <c r="A48" s="7"/>
      <c r="B48" s="6">
        <v>2012</v>
      </c>
      <c r="C48" s="93">
        <v>86</v>
      </c>
      <c r="D48" s="90">
        <v>14</v>
      </c>
      <c r="E48" s="120">
        <v>2009</v>
      </c>
      <c r="F48" s="119">
        <v>327</v>
      </c>
      <c r="G48" s="120">
        <v>2336</v>
      </c>
      <c r="H48" s="95">
        <v>13.9</v>
      </c>
      <c r="I48" s="34">
        <v>140</v>
      </c>
      <c r="J48" s="93">
        <v>429</v>
      </c>
    </row>
    <row r="49" spans="1:10" ht="15" customHeight="1" x14ac:dyDescent="0.25">
      <c r="A49" s="13"/>
      <c r="B49" s="3">
        <v>2013</v>
      </c>
      <c r="C49" s="93">
        <v>86</v>
      </c>
      <c r="D49" s="92">
        <v>14</v>
      </c>
      <c r="E49" s="120">
        <v>2311</v>
      </c>
      <c r="F49" s="121">
        <v>388</v>
      </c>
      <c r="G49" s="120">
        <v>2698</v>
      </c>
      <c r="H49" s="96">
        <v>16.5</v>
      </c>
      <c r="I49" s="34">
        <v>144</v>
      </c>
      <c r="J49" s="109">
        <v>373</v>
      </c>
    </row>
    <row r="50" spans="1:10" ht="15" customHeight="1" x14ac:dyDescent="0.25">
      <c r="A50" s="283" t="s">
        <v>138</v>
      </c>
      <c r="B50" s="12">
        <v>2003</v>
      </c>
      <c r="C50" s="86">
        <v>92</v>
      </c>
      <c r="D50" s="34">
        <v>8</v>
      </c>
      <c r="E50" s="117">
        <v>6402</v>
      </c>
      <c r="F50" s="120">
        <v>551</v>
      </c>
      <c r="G50" s="117">
        <v>6953</v>
      </c>
      <c r="H50" s="59">
        <v>22.8</v>
      </c>
      <c r="I50" s="86">
        <v>122</v>
      </c>
      <c r="J50" s="93">
        <v>222</v>
      </c>
    </row>
    <row r="51" spans="1:10" ht="15" customHeight="1" x14ac:dyDescent="0.25">
      <c r="A51" s="294"/>
      <c r="B51" s="6">
        <v>2004</v>
      </c>
      <c r="C51" s="90">
        <v>92</v>
      </c>
      <c r="D51" s="34">
        <v>8</v>
      </c>
      <c r="E51" s="119">
        <v>6475</v>
      </c>
      <c r="F51" s="120">
        <v>554</v>
      </c>
      <c r="G51" s="119">
        <v>7029</v>
      </c>
      <c r="H51" s="59">
        <v>22.7</v>
      </c>
      <c r="I51" s="90">
        <v>119</v>
      </c>
      <c r="J51" s="93">
        <v>215</v>
      </c>
    </row>
    <row r="52" spans="1:10" ht="15" customHeight="1" x14ac:dyDescent="0.25">
      <c r="A52" s="7"/>
      <c r="B52" s="6">
        <v>2005</v>
      </c>
      <c r="C52" s="90">
        <v>92</v>
      </c>
      <c r="D52" s="34">
        <v>8</v>
      </c>
      <c r="E52" s="119">
        <v>6309</v>
      </c>
      <c r="F52" s="120">
        <v>547</v>
      </c>
      <c r="G52" s="119">
        <v>6856</v>
      </c>
      <c r="H52" s="59">
        <v>22.9</v>
      </c>
      <c r="I52" s="90">
        <v>122</v>
      </c>
      <c r="J52" s="93">
        <v>223</v>
      </c>
    </row>
    <row r="53" spans="1:10" ht="15" customHeight="1" x14ac:dyDescent="0.25">
      <c r="A53" s="7"/>
      <c r="B53" s="6">
        <v>2006</v>
      </c>
      <c r="C53" s="90">
        <v>92</v>
      </c>
      <c r="D53" s="34">
        <v>8</v>
      </c>
      <c r="E53" s="119">
        <v>6307</v>
      </c>
      <c r="F53" s="120">
        <v>538</v>
      </c>
      <c r="G53" s="119">
        <v>6845</v>
      </c>
      <c r="H53" s="59">
        <v>23.6</v>
      </c>
      <c r="I53" s="90">
        <v>141</v>
      </c>
      <c r="J53" s="93">
        <v>262</v>
      </c>
    </row>
    <row r="54" spans="1:10" ht="15" customHeight="1" x14ac:dyDescent="0.25">
      <c r="A54" s="7"/>
      <c r="B54" s="6">
        <v>2007</v>
      </c>
      <c r="C54" s="90">
        <v>92</v>
      </c>
      <c r="D54" s="34">
        <v>8</v>
      </c>
      <c r="E54" s="119">
        <v>6273</v>
      </c>
      <c r="F54" s="120">
        <v>568</v>
      </c>
      <c r="G54" s="119">
        <v>6841</v>
      </c>
      <c r="H54" s="59">
        <v>23.9</v>
      </c>
      <c r="I54" s="90">
        <v>144</v>
      </c>
      <c r="J54" s="93">
        <v>253</v>
      </c>
    </row>
    <row r="55" spans="1:10" ht="15" customHeight="1" x14ac:dyDescent="0.25">
      <c r="A55" s="7"/>
      <c r="B55" s="6">
        <v>2008</v>
      </c>
      <c r="C55" s="90">
        <v>91</v>
      </c>
      <c r="D55" s="34">
        <v>9</v>
      </c>
      <c r="E55" s="119">
        <v>6514</v>
      </c>
      <c r="F55" s="120">
        <v>665</v>
      </c>
      <c r="G55" s="119">
        <v>7180</v>
      </c>
      <c r="H55" s="59">
        <v>26.5</v>
      </c>
      <c r="I55" s="90">
        <v>193</v>
      </c>
      <c r="J55" s="93">
        <v>290</v>
      </c>
    </row>
    <row r="56" spans="1:10" ht="15" customHeight="1" x14ac:dyDescent="0.25">
      <c r="A56" s="7"/>
      <c r="B56" s="6">
        <v>2009</v>
      </c>
      <c r="C56" s="90">
        <v>91</v>
      </c>
      <c r="D56" s="34">
        <v>9</v>
      </c>
      <c r="E56" s="119">
        <v>6533</v>
      </c>
      <c r="F56" s="120">
        <v>676</v>
      </c>
      <c r="G56" s="119">
        <v>7208</v>
      </c>
      <c r="H56" s="59">
        <v>26.3</v>
      </c>
      <c r="I56" s="90">
        <v>207</v>
      </c>
      <c r="J56" s="93">
        <v>307</v>
      </c>
    </row>
    <row r="57" spans="1:10" ht="15" customHeight="1" x14ac:dyDescent="0.25">
      <c r="A57" s="7"/>
      <c r="B57" s="6">
        <v>2010</v>
      </c>
      <c r="C57" s="90">
        <v>91</v>
      </c>
      <c r="D57" s="34">
        <v>9</v>
      </c>
      <c r="E57" s="119">
        <v>6407</v>
      </c>
      <c r="F57" s="120">
        <v>602</v>
      </c>
      <c r="G57" s="119">
        <v>7009</v>
      </c>
      <c r="H57" s="59">
        <v>24.2</v>
      </c>
      <c r="I57" s="90">
        <v>179</v>
      </c>
      <c r="J57" s="93">
        <v>298</v>
      </c>
    </row>
    <row r="58" spans="1:10" ht="15" customHeight="1" x14ac:dyDescent="0.25">
      <c r="A58" s="7"/>
      <c r="B58" s="6">
        <v>2011</v>
      </c>
      <c r="C58" s="90">
        <v>92</v>
      </c>
      <c r="D58" s="34">
        <v>8</v>
      </c>
      <c r="E58" s="119">
        <v>6427</v>
      </c>
      <c r="F58" s="120">
        <v>587</v>
      </c>
      <c r="G58" s="119">
        <v>7013</v>
      </c>
      <c r="H58" s="59">
        <v>24.1</v>
      </c>
      <c r="I58" s="90">
        <v>173</v>
      </c>
      <c r="J58" s="93">
        <v>294</v>
      </c>
    </row>
    <row r="59" spans="1:10" ht="15" customHeight="1" x14ac:dyDescent="0.25">
      <c r="A59" s="7"/>
      <c r="B59" s="6">
        <v>2012</v>
      </c>
      <c r="C59" s="90">
        <v>92</v>
      </c>
      <c r="D59" s="34">
        <v>8</v>
      </c>
      <c r="E59" s="119">
        <v>6410</v>
      </c>
      <c r="F59" s="120">
        <v>548</v>
      </c>
      <c r="G59" s="119">
        <v>6958</v>
      </c>
      <c r="H59" s="59">
        <v>23.2</v>
      </c>
      <c r="I59" s="90">
        <v>188</v>
      </c>
      <c r="J59" s="93">
        <v>343</v>
      </c>
    </row>
    <row r="60" spans="1:10" ht="15" customHeight="1" x14ac:dyDescent="0.25">
      <c r="A60" s="13"/>
      <c r="B60" s="3">
        <v>2013</v>
      </c>
      <c r="C60" s="92">
        <v>93</v>
      </c>
      <c r="D60" s="34">
        <v>7</v>
      </c>
      <c r="E60" s="121">
        <v>6739</v>
      </c>
      <c r="F60" s="120">
        <v>544</v>
      </c>
      <c r="G60" s="121">
        <v>7283</v>
      </c>
      <c r="H60" s="59">
        <v>23.2</v>
      </c>
      <c r="I60" s="92">
        <v>188</v>
      </c>
      <c r="J60" s="93">
        <v>345</v>
      </c>
    </row>
    <row r="61" spans="1:10" ht="15" customHeight="1" x14ac:dyDescent="0.25">
      <c r="A61" s="283" t="s">
        <v>49</v>
      </c>
      <c r="B61" s="12">
        <v>2003</v>
      </c>
      <c r="C61" s="93">
        <v>88</v>
      </c>
      <c r="D61" s="86">
        <v>12</v>
      </c>
      <c r="E61" s="120">
        <v>3089</v>
      </c>
      <c r="F61" s="117">
        <v>414</v>
      </c>
      <c r="G61" s="120">
        <v>3503</v>
      </c>
      <c r="H61" s="94">
        <v>17.2</v>
      </c>
      <c r="I61" s="34">
        <v>85</v>
      </c>
      <c r="J61" s="108">
        <v>205</v>
      </c>
    </row>
    <row r="62" spans="1:10" ht="15" customHeight="1" x14ac:dyDescent="0.25">
      <c r="A62" s="294"/>
      <c r="B62" s="6">
        <v>2004</v>
      </c>
      <c r="C62" s="93">
        <v>89</v>
      </c>
      <c r="D62" s="90">
        <v>11</v>
      </c>
      <c r="E62" s="120">
        <v>3211</v>
      </c>
      <c r="F62" s="119">
        <v>399</v>
      </c>
      <c r="G62" s="120">
        <v>3610</v>
      </c>
      <c r="H62" s="95">
        <v>16.399999999999999</v>
      </c>
      <c r="I62" s="34">
        <v>85</v>
      </c>
      <c r="J62" s="93">
        <v>213</v>
      </c>
    </row>
    <row r="63" spans="1:10" ht="15" customHeight="1" x14ac:dyDescent="0.25">
      <c r="A63" s="7"/>
      <c r="B63" s="6">
        <v>2005</v>
      </c>
      <c r="C63" s="93">
        <v>89</v>
      </c>
      <c r="D63" s="90">
        <v>11</v>
      </c>
      <c r="E63" s="120">
        <v>3274</v>
      </c>
      <c r="F63" s="119">
        <v>384</v>
      </c>
      <c r="G63" s="120">
        <v>3658</v>
      </c>
      <c r="H63" s="95">
        <v>16.100000000000001</v>
      </c>
      <c r="I63" s="34">
        <v>93</v>
      </c>
      <c r="J63" s="93">
        <v>243</v>
      </c>
    </row>
    <row r="64" spans="1:10" ht="15" customHeight="1" x14ac:dyDescent="0.25">
      <c r="A64" s="7"/>
      <c r="B64" s="6">
        <v>2006</v>
      </c>
      <c r="C64" s="93">
        <v>91</v>
      </c>
      <c r="D64" s="90">
        <v>9</v>
      </c>
      <c r="E64" s="120">
        <v>3397</v>
      </c>
      <c r="F64" s="119">
        <v>344</v>
      </c>
      <c r="G64" s="120">
        <v>3741</v>
      </c>
      <c r="H64" s="95">
        <v>15.1</v>
      </c>
      <c r="I64" s="34">
        <v>108</v>
      </c>
      <c r="J64" s="93">
        <v>315</v>
      </c>
    </row>
    <row r="65" spans="1:10" ht="15" customHeight="1" x14ac:dyDescent="0.25">
      <c r="A65" s="7"/>
      <c r="B65" s="6">
        <v>2007</v>
      </c>
      <c r="C65" s="93">
        <v>91</v>
      </c>
      <c r="D65" s="90">
        <v>9</v>
      </c>
      <c r="E65" s="120">
        <v>3629</v>
      </c>
      <c r="F65" s="119">
        <v>367</v>
      </c>
      <c r="G65" s="120">
        <v>3996</v>
      </c>
      <c r="H65" s="95">
        <v>15.5</v>
      </c>
      <c r="I65" s="34">
        <v>113</v>
      </c>
      <c r="J65" s="93">
        <v>308</v>
      </c>
    </row>
    <row r="66" spans="1:10" ht="15" customHeight="1" x14ac:dyDescent="0.25">
      <c r="A66" s="7"/>
      <c r="B66" s="6">
        <v>2008</v>
      </c>
      <c r="C66" s="93">
        <v>92</v>
      </c>
      <c r="D66" s="90">
        <v>8</v>
      </c>
      <c r="E66" s="120">
        <v>3483</v>
      </c>
      <c r="F66" s="119">
        <v>308</v>
      </c>
      <c r="G66" s="120">
        <v>3792</v>
      </c>
      <c r="H66" s="95">
        <v>12.3</v>
      </c>
      <c r="I66" s="34">
        <v>104</v>
      </c>
      <c r="J66" s="93">
        <v>336</v>
      </c>
    </row>
    <row r="67" spans="1:10" ht="15" customHeight="1" x14ac:dyDescent="0.25">
      <c r="A67" s="7"/>
      <c r="B67" s="6">
        <v>2009</v>
      </c>
      <c r="C67" s="93">
        <v>91</v>
      </c>
      <c r="D67" s="90">
        <v>9</v>
      </c>
      <c r="E67" s="120">
        <v>3562</v>
      </c>
      <c r="F67" s="119">
        <v>362</v>
      </c>
      <c r="G67" s="120">
        <v>3924</v>
      </c>
      <c r="H67" s="95">
        <v>14.1</v>
      </c>
      <c r="I67" s="34">
        <v>122</v>
      </c>
      <c r="J67" s="93">
        <v>337</v>
      </c>
    </row>
    <row r="68" spans="1:10" ht="15" customHeight="1" x14ac:dyDescent="0.25">
      <c r="A68" s="7"/>
      <c r="B68" s="6">
        <v>2010</v>
      </c>
      <c r="C68" s="93">
        <v>91</v>
      </c>
      <c r="D68" s="90">
        <v>9</v>
      </c>
      <c r="E68" s="120">
        <v>3694</v>
      </c>
      <c r="F68" s="119">
        <v>360</v>
      </c>
      <c r="G68" s="120">
        <v>4054</v>
      </c>
      <c r="H68" s="95">
        <v>14.5</v>
      </c>
      <c r="I68" s="34">
        <v>129</v>
      </c>
      <c r="J68" s="93">
        <v>359</v>
      </c>
    </row>
    <row r="69" spans="1:10" ht="15" customHeight="1" x14ac:dyDescent="0.25">
      <c r="A69" s="7"/>
      <c r="B69" s="6">
        <v>2011</v>
      </c>
      <c r="C69" s="93">
        <v>92</v>
      </c>
      <c r="D69" s="90">
        <v>8</v>
      </c>
      <c r="E69" s="120">
        <v>3864</v>
      </c>
      <c r="F69" s="119">
        <v>317</v>
      </c>
      <c r="G69" s="120">
        <v>4182</v>
      </c>
      <c r="H69" s="95">
        <v>13</v>
      </c>
      <c r="I69" s="34">
        <v>111</v>
      </c>
      <c r="J69" s="93">
        <v>348</v>
      </c>
    </row>
    <row r="70" spans="1:10" ht="15" customHeight="1" x14ac:dyDescent="0.25">
      <c r="A70" s="7"/>
      <c r="B70" s="6">
        <v>2012</v>
      </c>
      <c r="C70" s="93">
        <v>93</v>
      </c>
      <c r="D70" s="90">
        <v>7</v>
      </c>
      <c r="E70" s="120">
        <v>3899</v>
      </c>
      <c r="F70" s="119">
        <v>288</v>
      </c>
      <c r="G70" s="120">
        <v>4187</v>
      </c>
      <c r="H70" s="95">
        <v>12.2</v>
      </c>
      <c r="I70" s="34">
        <v>103</v>
      </c>
      <c r="J70" s="93">
        <v>358</v>
      </c>
    </row>
    <row r="71" spans="1:10" ht="15" customHeight="1" x14ac:dyDescent="0.25">
      <c r="A71" s="13"/>
      <c r="B71" s="3">
        <v>2013</v>
      </c>
      <c r="C71" s="93">
        <v>94</v>
      </c>
      <c r="D71" s="92">
        <v>6</v>
      </c>
      <c r="E71" s="120">
        <v>3817</v>
      </c>
      <c r="F71" s="121">
        <v>253</v>
      </c>
      <c r="G71" s="120">
        <v>4069</v>
      </c>
      <c r="H71" s="96">
        <v>10.8</v>
      </c>
      <c r="I71" s="34">
        <v>104</v>
      </c>
      <c r="J71" s="109">
        <v>412</v>
      </c>
    </row>
    <row r="72" spans="1:10" ht="15" customHeight="1" x14ac:dyDescent="0.25">
      <c r="A72" s="283" t="s">
        <v>97</v>
      </c>
      <c r="B72" s="12">
        <v>2003</v>
      </c>
      <c r="C72" s="86">
        <v>86</v>
      </c>
      <c r="D72" s="34">
        <v>14</v>
      </c>
      <c r="E72" s="117">
        <v>1623</v>
      </c>
      <c r="F72" s="120">
        <v>271</v>
      </c>
      <c r="G72" s="117">
        <v>1895</v>
      </c>
      <c r="H72" s="59">
        <v>11.2</v>
      </c>
      <c r="I72" s="86">
        <v>57</v>
      </c>
      <c r="J72" s="108">
        <v>209</v>
      </c>
    </row>
    <row r="73" spans="1:10" ht="15" customHeight="1" x14ac:dyDescent="0.25">
      <c r="A73" s="294"/>
      <c r="B73" s="6">
        <v>2004</v>
      </c>
      <c r="C73" s="90">
        <v>86</v>
      </c>
      <c r="D73" s="34">
        <v>14</v>
      </c>
      <c r="E73" s="119">
        <v>1688</v>
      </c>
      <c r="F73" s="120">
        <v>264</v>
      </c>
      <c r="G73" s="119">
        <v>1952</v>
      </c>
      <c r="H73" s="59">
        <v>10.8</v>
      </c>
      <c r="I73" s="90">
        <v>57</v>
      </c>
      <c r="J73" s="93">
        <v>216</v>
      </c>
    </row>
    <row r="74" spans="1:10" ht="15" customHeight="1" x14ac:dyDescent="0.25">
      <c r="A74" s="7"/>
      <c r="B74" s="6">
        <v>2005</v>
      </c>
      <c r="C74" s="90">
        <v>88</v>
      </c>
      <c r="D74" s="34">
        <v>12</v>
      </c>
      <c r="E74" s="119">
        <v>1860</v>
      </c>
      <c r="F74" s="120">
        <v>249</v>
      </c>
      <c r="G74" s="119">
        <v>2109</v>
      </c>
      <c r="H74" s="59">
        <v>10.4</v>
      </c>
      <c r="I74" s="90">
        <v>62</v>
      </c>
      <c r="J74" s="93">
        <v>250</v>
      </c>
    </row>
    <row r="75" spans="1:10" ht="15" customHeight="1" x14ac:dyDescent="0.25">
      <c r="A75" s="7"/>
      <c r="B75" s="6">
        <v>2006</v>
      </c>
      <c r="C75" s="90">
        <v>92</v>
      </c>
      <c r="D75" s="34">
        <v>8</v>
      </c>
      <c r="E75" s="119">
        <v>1899</v>
      </c>
      <c r="F75" s="120">
        <v>166</v>
      </c>
      <c r="G75" s="119">
        <v>2065</v>
      </c>
      <c r="H75" s="59">
        <v>7.3</v>
      </c>
      <c r="I75" s="90">
        <v>49</v>
      </c>
      <c r="J75" s="93">
        <v>296</v>
      </c>
    </row>
    <row r="76" spans="1:10" ht="15" customHeight="1" x14ac:dyDescent="0.25">
      <c r="A76" s="7"/>
      <c r="B76" s="6">
        <v>2007</v>
      </c>
      <c r="C76" s="90">
        <v>93</v>
      </c>
      <c r="D76" s="34">
        <v>7</v>
      </c>
      <c r="E76" s="119">
        <v>1969</v>
      </c>
      <c r="F76" s="120">
        <v>147</v>
      </c>
      <c r="G76" s="119">
        <v>2115</v>
      </c>
      <c r="H76" s="59">
        <v>6.2</v>
      </c>
      <c r="I76" s="90">
        <v>48</v>
      </c>
      <c r="J76" s="93">
        <v>325</v>
      </c>
    </row>
    <row r="77" spans="1:10" ht="15" customHeight="1" x14ac:dyDescent="0.25">
      <c r="A77" s="7"/>
      <c r="B77" s="6">
        <v>2008</v>
      </c>
      <c r="C77" s="90">
        <v>91</v>
      </c>
      <c r="D77" s="34">
        <v>9</v>
      </c>
      <c r="E77" s="119">
        <v>2052</v>
      </c>
      <c r="F77" s="120">
        <v>204</v>
      </c>
      <c r="G77" s="119">
        <v>2256</v>
      </c>
      <c r="H77" s="59">
        <v>8.1</v>
      </c>
      <c r="I77" s="90">
        <v>61</v>
      </c>
      <c r="J77" s="93">
        <v>298</v>
      </c>
    </row>
    <row r="78" spans="1:10" ht="15" customHeight="1" x14ac:dyDescent="0.25">
      <c r="A78" s="7"/>
      <c r="B78" s="6">
        <v>2009</v>
      </c>
      <c r="C78" s="90">
        <v>92</v>
      </c>
      <c r="D78" s="34">
        <v>8</v>
      </c>
      <c r="E78" s="119">
        <v>1830</v>
      </c>
      <c r="F78" s="120">
        <v>165</v>
      </c>
      <c r="G78" s="119">
        <v>1995</v>
      </c>
      <c r="H78" s="59">
        <v>6.4</v>
      </c>
      <c r="I78" s="90">
        <v>56</v>
      </c>
      <c r="J78" s="93">
        <v>341</v>
      </c>
    </row>
    <row r="79" spans="1:10" ht="15" customHeight="1" x14ac:dyDescent="0.25">
      <c r="A79" s="7"/>
      <c r="B79" s="6">
        <v>2010</v>
      </c>
      <c r="C79" s="90">
        <v>92</v>
      </c>
      <c r="D79" s="34">
        <v>8</v>
      </c>
      <c r="E79" s="119">
        <v>1902</v>
      </c>
      <c r="F79" s="120">
        <v>173</v>
      </c>
      <c r="G79" s="119">
        <v>2075</v>
      </c>
      <c r="H79" s="59">
        <v>6.9</v>
      </c>
      <c r="I79" s="90">
        <v>62</v>
      </c>
      <c r="J79" s="93">
        <v>357</v>
      </c>
    </row>
    <row r="80" spans="1:10" ht="15" customHeight="1" x14ac:dyDescent="0.25">
      <c r="A80" s="7"/>
      <c r="B80" s="6">
        <v>2011</v>
      </c>
      <c r="C80" s="90">
        <v>94</v>
      </c>
      <c r="D80" s="34">
        <v>6</v>
      </c>
      <c r="E80" s="119">
        <v>1982</v>
      </c>
      <c r="F80" s="120">
        <v>132</v>
      </c>
      <c r="G80" s="119">
        <v>2113</v>
      </c>
      <c r="H80" s="59">
        <v>5.4</v>
      </c>
      <c r="I80" s="90">
        <v>66</v>
      </c>
      <c r="J80" s="93">
        <v>501</v>
      </c>
    </row>
    <row r="81" spans="1:10" ht="15" customHeight="1" x14ac:dyDescent="0.25">
      <c r="A81" s="7"/>
      <c r="B81" s="6">
        <v>2012</v>
      </c>
      <c r="C81" s="90">
        <v>95</v>
      </c>
      <c r="D81" s="34">
        <v>5</v>
      </c>
      <c r="E81" s="119">
        <v>1907</v>
      </c>
      <c r="F81" s="120">
        <v>95</v>
      </c>
      <c r="G81" s="119">
        <v>2001</v>
      </c>
      <c r="H81" s="59">
        <v>4</v>
      </c>
      <c r="I81" s="90">
        <v>41</v>
      </c>
      <c r="J81" s="93">
        <v>435</v>
      </c>
    </row>
    <row r="82" spans="1:10" ht="15" customHeight="1" x14ac:dyDescent="0.25">
      <c r="A82" s="13"/>
      <c r="B82" s="3">
        <v>2013</v>
      </c>
      <c r="C82" s="92">
        <v>96</v>
      </c>
      <c r="D82" s="34">
        <v>4</v>
      </c>
      <c r="E82" s="121">
        <v>2419</v>
      </c>
      <c r="F82" s="120">
        <v>98</v>
      </c>
      <c r="G82" s="121">
        <v>2517</v>
      </c>
      <c r="H82" s="59">
        <v>4.2</v>
      </c>
      <c r="I82" s="90">
        <v>20</v>
      </c>
      <c r="J82" s="109">
        <v>205</v>
      </c>
    </row>
    <row r="83" spans="1:10" ht="15" customHeight="1" x14ac:dyDescent="0.25">
      <c r="A83" s="14" t="s">
        <v>4</v>
      </c>
      <c r="B83" s="27">
        <v>2003</v>
      </c>
      <c r="C83" s="86">
        <v>88</v>
      </c>
      <c r="D83" s="89">
        <v>12</v>
      </c>
      <c r="E83" s="120">
        <v>18310</v>
      </c>
      <c r="F83" s="117">
        <v>2414</v>
      </c>
      <c r="G83" s="120">
        <v>20724</v>
      </c>
      <c r="H83" s="222">
        <v>100</v>
      </c>
      <c r="I83" s="86">
        <v>556</v>
      </c>
      <c r="J83" s="93">
        <v>231</v>
      </c>
    </row>
    <row r="84" spans="1:10" ht="15" customHeight="1" x14ac:dyDescent="0.25">
      <c r="A84" s="7"/>
      <c r="B84" s="24">
        <v>2004</v>
      </c>
      <c r="C84" s="98">
        <v>88</v>
      </c>
      <c r="D84" s="91">
        <v>12</v>
      </c>
      <c r="E84" s="120">
        <v>18493</v>
      </c>
      <c r="F84" s="119">
        <v>2438</v>
      </c>
      <c r="G84" s="120">
        <v>20931</v>
      </c>
      <c r="H84" s="223">
        <v>100</v>
      </c>
      <c r="I84" s="90">
        <v>575</v>
      </c>
      <c r="J84" s="93">
        <v>236</v>
      </c>
    </row>
    <row r="85" spans="1:10" s="30" customFormat="1" x14ac:dyDescent="0.25">
      <c r="A85" s="7"/>
      <c r="B85" s="24">
        <v>2005</v>
      </c>
      <c r="C85" s="99">
        <v>89</v>
      </c>
      <c r="D85" s="100">
        <v>11</v>
      </c>
      <c r="E85" s="120">
        <v>18745</v>
      </c>
      <c r="F85" s="123">
        <v>2389</v>
      </c>
      <c r="G85" s="122">
        <v>21134</v>
      </c>
      <c r="H85" s="223">
        <v>100</v>
      </c>
      <c r="I85" s="99">
        <v>608</v>
      </c>
      <c r="J85" s="110">
        <v>254</v>
      </c>
    </row>
    <row r="86" spans="1:10" s="30" customFormat="1" x14ac:dyDescent="0.25">
      <c r="A86" s="7"/>
      <c r="B86" s="24">
        <v>2006</v>
      </c>
      <c r="C86" s="110">
        <v>89</v>
      </c>
      <c r="D86" s="99">
        <v>11</v>
      </c>
      <c r="E86" s="120">
        <v>18945</v>
      </c>
      <c r="F86" s="123">
        <v>2276</v>
      </c>
      <c r="G86" s="122">
        <v>21221</v>
      </c>
      <c r="H86" s="223">
        <v>100</v>
      </c>
      <c r="I86" s="99">
        <v>744</v>
      </c>
      <c r="J86" s="110">
        <v>327</v>
      </c>
    </row>
    <row r="87" spans="1:10" ht="15" customHeight="1" x14ac:dyDescent="0.25">
      <c r="A87" s="7"/>
      <c r="B87" s="24">
        <v>2007</v>
      </c>
      <c r="C87" s="93">
        <v>89</v>
      </c>
      <c r="D87" s="90">
        <v>11</v>
      </c>
      <c r="E87" s="120">
        <v>19003</v>
      </c>
      <c r="F87" s="119">
        <v>2376</v>
      </c>
      <c r="G87" s="120">
        <v>21379</v>
      </c>
      <c r="H87" s="223">
        <v>100</v>
      </c>
      <c r="I87" s="90">
        <v>773</v>
      </c>
      <c r="J87" s="93">
        <v>325</v>
      </c>
    </row>
    <row r="88" spans="1:10" ht="15" customHeight="1" x14ac:dyDescent="0.25">
      <c r="A88" s="7"/>
      <c r="B88" s="24">
        <v>2008</v>
      </c>
      <c r="C88" s="93">
        <v>88</v>
      </c>
      <c r="D88" s="90">
        <v>12</v>
      </c>
      <c r="E88" s="120">
        <v>18901</v>
      </c>
      <c r="F88" s="119">
        <v>2507</v>
      </c>
      <c r="G88" s="120">
        <v>21407</v>
      </c>
      <c r="H88" s="223">
        <v>100</v>
      </c>
      <c r="I88" s="90">
        <v>851</v>
      </c>
      <c r="J88" s="93">
        <v>340</v>
      </c>
    </row>
    <row r="89" spans="1:10" ht="15" customHeight="1" x14ac:dyDescent="0.25">
      <c r="A89" s="7"/>
      <c r="B89" s="24">
        <v>2009</v>
      </c>
      <c r="C89" s="93">
        <v>88</v>
      </c>
      <c r="D89" s="90">
        <v>12</v>
      </c>
      <c r="E89" s="120">
        <v>18968</v>
      </c>
      <c r="F89" s="119">
        <v>2567</v>
      </c>
      <c r="G89" s="120">
        <v>21535</v>
      </c>
      <c r="H89" s="223">
        <v>100</v>
      </c>
      <c r="I89" s="90">
        <v>911</v>
      </c>
      <c r="J89" s="93">
        <v>355</v>
      </c>
    </row>
    <row r="90" spans="1:10" ht="15" customHeight="1" x14ac:dyDescent="0.25">
      <c r="A90" s="7"/>
      <c r="B90" s="24">
        <v>2010</v>
      </c>
      <c r="C90" s="93">
        <v>88</v>
      </c>
      <c r="D90" s="90">
        <v>12</v>
      </c>
      <c r="E90" s="120">
        <v>19110</v>
      </c>
      <c r="F90" s="119">
        <v>2490</v>
      </c>
      <c r="G90" s="120">
        <v>21600</v>
      </c>
      <c r="H90" s="223">
        <v>100</v>
      </c>
      <c r="I90" s="90">
        <v>869</v>
      </c>
      <c r="J90" s="93">
        <v>349</v>
      </c>
    </row>
    <row r="91" spans="1:10" ht="15" customHeight="1" x14ac:dyDescent="0.25">
      <c r="A91" s="7"/>
      <c r="B91" s="24">
        <v>2011</v>
      </c>
      <c r="C91" s="93">
        <v>89</v>
      </c>
      <c r="D91" s="90">
        <v>11</v>
      </c>
      <c r="E91" s="120">
        <v>19485</v>
      </c>
      <c r="F91" s="119">
        <v>2433</v>
      </c>
      <c r="G91" s="120">
        <v>21918</v>
      </c>
      <c r="H91" s="223">
        <v>100</v>
      </c>
      <c r="I91" s="90">
        <v>926</v>
      </c>
      <c r="J91" s="93">
        <v>380</v>
      </c>
    </row>
    <row r="92" spans="1:10" ht="15" customHeight="1" x14ac:dyDescent="0.25">
      <c r="A92" s="7"/>
      <c r="B92" s="24">
        <v>2012</v>
      </c>
      <c r="C92" s="93">
        <v>89</v>
      </c>
      <c r="D92" s="90">
        <v>11</v>
      </c>
      <c r="E92" s="120">
        <v>19576</v>
      </c>
      <c r="F92" s="119">
        <v>2360</v>
      </c>
      <c r="G92" s="120">
        <v>21935</v>
      </c>
      <c r="H92" s="223">
        <v>100</v>
      </c>
      <c r="I92" s="90">
        <v>909</v>
      </c>
      <c r="J92" s="93">
        <v>385</v>
      </c>
    </row>
    <row r="93" spans="1:10" ht="15" customHeight="1" thickBot="1" x14ac:dyDescent="0.3">
      <c r="A93" s="55"/>
      <c r="B93" s="26">
        <v>2013</v>
      </c>
      <c r="C93" s="116">
        <v>90</v>
      </c>
      <c r="D93" s="113">
        <v>10</v>
      </c>
      <c r="E93" s="125">
        <v>20236</v>
      </c>
      <c r="F93" s="124">
        <v>2347</v>
      </c>
      <c r="G93" s="125">
        <v>22583</v>
      </c>
      <c r="H93" s="224">
        <v>100</v>
      </c>
      <c r="I93" s="113">
        <v>877</v>
      </c>
      <c r="J93" s="116">
        <v>374</v>
      </c>
    </row>
    <row r="94" spans="1:10" ht="15" customHeight="1" x14ac:dyDescent="0.25">
      <c r="J94" s="73" t="s">
        <v>1</v>
      </c>
    </row>
    <row r="95" spans="1:10" ht="15" customHeight="1" x14ac:dyDescent="0.25">
      <c r="J95" s="73"/>
    </row>
    <row r="96" spans="1:10" x14ac:dyDescent="0.25">
      <c r="A96" s="1" t="s">
        <v>124</v>
      </c>
      <c r="B96" s="30"/>
      <c r="C96" s="74"/>
      <c r="D96" s="74"/>
      <c r="E96" s="74"/>
      <c r="F96" s="75"/>
      <c r="I96" s="75"/>
      <c r="J96" s="75"/>
    </row>
    <row r="97" spans="1:10" x14ac:dyDescent="0.25">
      <c r="A97" s="23" t="s">
        <v>125</v>
      </c>
      <c r="B97" s="30"/>
      <c r="C97" s="74"/>
      <c r="D97" s="74"/>
      <c r="E97" s="74"/>
      <c r="F97" s="75"/>
      <c r="I97" s="75"/>
      <c r="J97" s="75"/>
    </row>
    <row r="99" spans="1:10" x14ac:dyDescent="0.25">
      <c r="A99" s="44" t="s">
        <v>77</v>
      </c>
    </row>
    <row r="103" spans="1:10" ht="15" customHeight="1" x14ac:dyDescent="0.25">
      <c r="A103" s="102"/>
    </row>
    <row r="104" spans="1:10" ht="15" customHeight="1" x14ac:dyDescent="0.25"/>
  </sheetData>
  <mergeCells count="15">
    <mergeCell ref="A50:A51"/>
    <mergeCell ref="A61:A62"/>
    <mergeCell ref="A72:A73"/>
    <mergeCell ref="I3:I5"/>
    <mergeCell ref="J3:J5"/>
    <mergeCell ref="A6:A7"/>
    <mergeCell ref="A17:A19"/>
    <mergeCell ref="A28:A29"/>
    <mergeCell ref="A39:A40"/>
    <mergeCell ref="A3:A5"/>
    <mergeCell ref="B3:B5"/>
    <mergeCell ref="C3:D4"/>
    <mergeCell ref="E3:F4"/>
    <mergeCell ref="G3:G5"/>
    <mergeCell ref="H3:H5"/>
  </mergeCells>
  <conditionalFormatting sqref="G1:J1048576">
    <cfRule type="containsText" dxfId="5" priority="16" operator="containsText" text="False">
      <formula>NOT(ISERROR(SEARCH("False",G1)))</formula>
    </cfRule>
  </conditionalFormatting>
  <hyperlinks>
    <hyperlink ref="A99" location="Index!A1" display="Back to contents"/>
    <hyperlink ref="A97" r:id="rId1"/>
  </hyperlinks>
  <pageMargins left="0.7" right="0.7" top="0.75" bottom="0.75" header="0.3" footer="0.3"/>
  <pageSetup paperSize="9" scale="53" orientation="portrait" r:id="rId2"/>
  <ignoredErrors>
    <ignoredError sqref="A28" twoDigitTextYear="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pageSetUpPr fitToPage="1"/>
  </sheetPr>
  <dimension ref="A1:K113"/>
  <sheetViews>
    <sheetView showGridLines="0" zoomScaleNormal="100" workbookViewId="0">
      <selection activeCell="A3" sqref="A3:A5"/>
    </sheetView>
  </sheetViews>
  <sheetFormatPr defaultColWidth="8.90625" defaultRowHeight="15" x14ac:dyDescent="0.25"/>
  <cols>
    <col min="1" max="1" width="15.81640625" style="2" customWidth="1"/>
    <col min="2" max="2" width="8.81640625" style="2" customWidth="1"/>
    <col min="3" max="7" width="9.81640625" style="46" customWidth="1"/>
    <col min="8" max="8" width="14.81640625" style="45" customWidth="1"/>
    <col min="9" max="9" width="10.1796875" style="46" customWidth="1"/>
    <col min="10" max="10" width="10" style="35" customWidth="1"/>
    <col min="11" max="11" width="8.90625" style="10"/>
    <col min="12" max="16384" width="8.90625" style="2"/>
  </cols>
  <sheetData>
    <row r="1" spans="1:11" ht="21" customHeight="1" x14ac:dyDescent="0.3">
      <c r="A1" s="41" t="s">
        <v>143</v>
      </c>
    </row>
    <row r="2" spans="1:11" ht="15" customHeight="1" x14ac:dyDescent="0.25"/>
    <row r="3" spans="1:11" ht="18" customHeight="1" x14ac:dyDescent="0.25">
      <c r="A3" s="246" t="s">
        <v>142</v>
      </c>
      <c r="B3" s="265" t="s">
        <v>29</v>
      </c>
      <c r="C3" s="274" t="s">
        <v>34</v>
      </c>
      <c r="D3" s="275"/>
      <c r="E3" s="274" t="s">
        <v>33</v>
      </c>
      <c r="F3" s="275"/>
      <c r="G3" s="278" t="s">
        <v>35</v>
      </c>
      <c r="H3" s="268" t="s">
        <v>84</v>
      </c>
      <c r="I3" s="252" t="s">
        <v>101</v>
      </c>
      <c r="J3" s="243" t="s">
        <v>100</v>
      </c>
    </row>
    <row r="4" spans="1:11" ht="18" customHeight="1" x14ac:dyDescent="0.25">
      <c r="A4" s="247"/>
      <c r="B4" s="266"/>
      <c r="C4" s="276"/>
      <c r="D4" s="277"/>
      <c r="E4" s="276"/>
      <c r="F4" s="277"/>
      <c r="G4" s="279"/>
      <c r="H4" s="269"/>
      <c r="I4" s="253"/>
      <c r="J4" s="244"/>
    </row>
    <row r="5" spans="1:11" s="8" customFormat="1" ht="18" customHeight="1" x14ac:dyDescent="0.25">
      <c r="A5" s="295"/>
      <c r="B5" s="267"/>
      <c r="C5" s="79" t="s">
        <v>30</v>
      </c>
      <c r="D5" s="76" t="s">
        <v>31</v>
      </c>
      <c r="E5" s="76" t="s">
        <v>30</v>
      </c>
      <c r="F5" s="79" t="s">
        <v>31</v>
      </c>
      <c r="G5" s="279"/>
      <c r="H5" s="300"/>
      <c r="I5" s="253"/>
      <c r="J5" s="244"/>
      <c r="K5" s="42"/>
    </row>
    <row r="6" spans="1:11" s="8" customFormat="1" ht="15" customHeight="1" x14ac:dyDescent="0.25">
      <c r="A6" s="283" t="s">
        <v>140</v>
      </c>
      <c r="B6" s="12">
        <v>2003</v>
      </c>
      <c r="C6" s="86">
        <v>89</v>
      </c>
      <c r="D6" s="87">
        <v>11</v>
      </c>
      <c r="E6" s="117">
        <v>16043</v>
      </c>
      <c r="F6" s="118">
        <v>1961</v>
      </c>
      <c r="G6" s="117">
        <v>18004</v>
      </c>
      <c r="H6" s="88">
        <v>81.2</v>
      </c>
      <c r="I6" s="86">
        <v>383</v>
      </c>
      <c r="J6" s="108">
        <v>195</v>
      </c>
      <c r="K6" s="42"/>
    </row>
    <row r="7" spans="1:11" s="8" customFormat="1" ht="15" customHeight="1" x14ac:dyDescent="0.25">
      <c r="A7" s="294"/>
      <c r="B7" s="6">
        <v>2004</v>
      </c>
      <c r="C7" s="90">
        <v>89</v>
      </c>
      <c r="D7" s="34">
        <v>11</v>
      </c>
      <c r="E7" s="119">
        <v>16160</v>
      </c>
      <c r="F7" s="120">
        <v>1968</v>
      </c>
      <c r="G7" s="119">
        <v>18128</v>
      </c>
      <c r="H7" s="59">
        <v>80.7</v>
      </c>
      <c r="I7" s="90">
        <v>377</v>
      </c>
      <c r="J7" s="93">
        <v>191</v>
      </c>
      <c r="K7" s="42"/>
    </row>
    <row r="8" spans="1:11" s="8" customFormat="1" ht="15" customHeight="1" x14ac:dyDescent="0.25">
      <c r="A8" s="7"/>
      <c r="B8" s="6">
        <v>2005</v>
      </c>
      <c r="C8" s="90">
        <v>90</v>
      </c>
      <c r="D8" s="34">
        <v>10</v>
      </c>
      <c r="E8" s="119">
        <v>16457</v>
      </c>
      <c r="F8" s="120">
        <v>1911</v>
      </c>
      <c r="G8" s="119">
        <v>18368</v>
      </c>
      <c r="H8" s="59">
        <v>80</v>
      </c>
      <c r="I8" s="90">
        <v>388</v>
      </c>
      <c r="J8" s="93">
        <v>203</v>
      </c>
      <c r="K8" s="42"/>
    </row>
    <row r="9" spans="1:11" s="8" customFormat="1" ht="15" customHeight="1" x14ac:dyDescent="0.25">
      <c r="A9" s="7"/>
      <c r="B9" s="6">
        <v>2006</v>
      </c>
      <c r="C9" s="90">
        <v>90</v>
      </c>
      <c r="D9" s="34">
        <v>10</v>
      </c>
      <c r="E9" s="119">
        <v>16623</v>
      </c>
      <c r="F9" s="120">
        <v>1855</v>
      </c>
      <c r="G9" s="119">
        <v>18478</v>
      </c>
      <c r="H9" s="59">
        <v>81.5</v>
      </c>
      <c r="I9" s="90">
        <v>512</v>
      </c>
      <c r="J9" s="93">
        <v>276</v>
      </c>
      <c r="K9" s="42"/>
    </row>
    <row r="10" spans="1:11" s="8" customFormat="1" ht="15" customHeight="1" x14ac:dyDescent="0.25">
      <c r="A10" s="7"/>
      <c r="B10" s="6">
        <v>2007</v>
      </c>
      <c r="C10" s="90">
        <v>89</v>
      </c>
      <c r="D10" s="34">
        <v>11</v>
      </c>
      <c r="E10" s="119">
        <v>16674</v>
      </c>
      <c r="F10" s="120">
        <v>1996</v>
      </c>
      <c r="G10" s="119">
        <v>18670</v>
      </c>
      <c r="H10" s="59">
        <v>84</v>
      </c>
      <c r="I10" s="90">
        <v>540</v>
      </c>
      <c r="J10" s="93">
        <v>271</v>
      </c>
      <c r="K10" s="42"/>
    </row>
    <row r="11" spans="1:11" s="8" customFormat="1" ht="15" customHeight="1" x14ac:dyDescent="0.25">
      <c r="A11" s="7"/>
      <c r="B11" s="6">
        <v>2008</v>
      </c>
      <c r="C11" s="90">
        <v>89</v>
      </c>
      <c r="D11" s="34">
        <v>11</v>
      </c>
      <c r="E11" s="119">
        <v>16546</v>
      </c>
      <c r="F11" s="120">
        <v>2107</v>
      </c>
      <c r="G11" s="119">
        <v>18653</v>
      </c>
      <c r="H11" s="59">
        <v>84.1</v>
      </c>
      <c r="I11" s="90">
        <v>609</v>
      </c>
      <c r="J11" s="93">
        <v>289</v>
      </c>
      <c r="K11" s="42"/>
    </row>
    <row r="12" spans="1:11" s="8" customFormat="1" ht="15" customHeight="1" x14ac:dyDescent="0.25">
      <c r="A12" s="7"/>
      <c r="B12" s="6">
        <v>2009</v>
      </c>
      <c r="C12" s="90">
        <v>88</v>
      </c>
      <c r="D12" s="34">
        <v>12</v>
      </c>
      <c r="E12" s="119">
        <v>16518</v>
      </c>
      <c r="F12" s="120">
        <v>2154</v>
      </c>
      <c r="G12" s="119">
        <v>18672</v>
      </c>
      <c r="H12" s="59">
        <v>83.9</v>
      </c>
      <c r="I12" s="90">
        <v>665</v>
      </c>
      <c r="J12" s="93">
        <v>309</v>
      </c>
      <c r="K12" s="42"/>
    </row>
    <row r="13" spans="1:11" s="8" customFormat="1" ht="15" customHeight="1" x14ac:dyDescent="0.25">
      <c r="A13" s="7"/>
      <c r="B13" s="6">
        <v>2010</v>
      </c>
      <c r="C13" s="90">
        <v>89</v>
      </c>
      <c r="D13" s="34">
        <v>11</v>
      </c>
      <c r="E13" s="119">
        <v>16626</v>
      </c>
      <c r="F13" s="120">
        <v>2070</v>
      </c>
      <c r="G13" s="119">
        <v>18696</v>
      </c>
      <c r="H13" s="59">
        <v>83.1</v>
      </c>
      <c r="I13" s="90">
        <v>640</v>
      </c>
      <c r="J13" s="93">
        <v>309</v>
      </c>
      <c r="K13" s="42"/>
    </row>
    <row r="14" spans="1:11" s="8" customFormat="1" ht="15" customHeight="1" x14ac:dyDescent="0.25">
      <c r="A14" s="7"/>
      <c r="B14" s="6">
        <v>2011</v>
      </c>
      <c r="C14" s="90">
        <v>90</v>
      </c>
      <c r="D14" s="34">
        <v>10</v>
      </c>
      <c r="E14" s="119">
        <v>17060</v>
      </c>
      <c r="F14" s="120">
        <v>1972</v>
      </c>
      <c r="G14" s="119">
        <v>19031</v>
      </c>
      <c r="H14" s="59">
        <v>81</v>
      </c>
      <c r="I14" s="90">
        <v>627</v>
      </c>
      <c r="J14" s="93">
        <v>318</v>
      </c>
      <c r="K14" s="42"/>
    </row>
    <row r="15" spans="1:11" s="8" customFormat="1" ht="15" customHeight="1" x14ac:dyDescent="0.25">
      <c r="A15" s="7"/>
      <c r="B15" s="6">
        <v>2012</v>
      </c>
      <c r="C15" s="90">
        <v>90</v>
      </c>
      <c r="D15" s="34">
        <v>10</v>
      </c>
      <c r="E15" s="119">
        <v>17164</v>
      </c>
      <c r="F15" s="120">
        <v>1904</v>
      </c>
      <c r="G15" s="119">
        <v>19067</v>
      </c>
      <c r="H15" s="59">
        <v>80.7</v>
      </c>
      <c r="I15" s="90">
        <v>617</v>
      </c>
      <c r="J15" s="93">
        <v>324</v>
      </c>
      <c r="K15" s="42"/>
    </row>
    <row r="16" spans="1:11" s="8" customFormat="1" ht="15" customHeight="1" x14ac:dyDescent="0.25">
      <c r="A16" s="7"/>
      <c r="B16" s="3">
        <v>2013</v>
      </c>
      <c r="C16" s="92">
        <v>90</v>
      </c>
      <c r="D16" s="34">
        <v>10</v>
      </c>
      <c r="E16" s="121">
        <v>17671</v>
      </c>
      <c r="F16" s="120">
        <v>1909</v>
      </c>
      <c r="G16" s="121">
        <v>19581</v>
      </c>
      <c r="H16" s="59">
        <v>81.400000000000006</v>
      </c>
      <c r="I16" s="92">
        <v>602</v>
      </c>
      <c r="J16" s="93">
        <v>315</v>
      </c>
      <c r="K16" s="42"/>
    </row>
    <row r="17" spans="1:11" s="8" customFormat="1" ht="15" customHeight="1" x14ac:dyDescent="0.25">
      <c r="A17" s="283" t="s">
        <v>141</v>
      </c>
      <c r="B17" s="12">
        <v>2003</v>
      </c>
      <c r="C17" s="93">
        <v>83</v>
      </c>
      <c r="D17" s="86">
        <v>17</v>
      </c>
      <c r="E17" s="120">
        <v>2267</v>
      </c>
      <c r="F17" s="117">
        <v>453</v>
      </c>
      <c r="G17" s="120">
        <v>2720</v>
      </c>
      <c r="H17" s="94">
        <v>18.8</v>
      </c>
      <c r="I17" s="34">
        <v>174</v>
      </c>
      <c r="J17" s="108">
        <v>384</v>
      </c>
      <c r="K17" s="42"/>
    </row>
    <row r="18" spans="1:11" s="8" customFormat="1" ht="15" customHeight="1" x14ac:dyDescent="0.25">
      <c r="A18" s="296"/>
      <c r="B18" s="6">
        <v>2004</v>
      </c>
      <c r="C18" s="93">
        <v>83</v>
      </c>
      <c r="D18" s="90">
        <v>17</v>
      </c>
      <c r="E18" s="120">
        <v>2333</v>
      </c>
      <c r="F18" s="119">
        <v>470</v>
      </c>
      <c r="G18" s="120">
        <v>2803</v>
      </c>
      <c r="H18" s="95">
        <v>19.3</v>
      </c>
      <c r="I18" s="34">
        <v>198</v>
      </c>
      <c r="J18" s="93">
        <v>421</v>
      </c>
      <c r="K18" s="42"/>
    </row>
    <row r="19" spans="1:11" s="8" customFormat="1" ht="15" customHeight="1" x14ac:dyDescent="0.25">
      <c r="A19" s="297"/>
      <c r="B19" s="6">
        <v>2005</v>
      </c>
      <c r="C19" s="93">
        <v>83</v>
      </c>
      <c r="D19" s="90">
        <v>17</v>
      </c>
      <c r="E19" s="120">
        <v>2288</v>
      </c>
      <c r="F19" s="119">
        <v>479</v>
      </c>
      <c r="G19" s="120">
        <v>2767</v>
      </c>
      <c r="H19" s="95">
        <v>20</v>
      </c>
      <c r="I19" s="34">
        <v>220</v>
      </c>
      <c r="J19" s="93">
        <v>460</v>
      </c>
      <c r="K19" s="42"/>
    </row>
    <row r="20" spans="1:11" s="8" customFormat="1" ht="15" customHeight="1" x14ac:dyDescent="0.25">
      <c r="A20" s="7"/>
      <c r="B20" s="6">
        <v>2006</v>
      </c>
      <c r="C20" s="93">
        <v>85</v>
      </c>
      <c r="D20" s="90">
        <v>15</v>
      </c>
      <c r="E20" s="120">
        <v>2322</v>
      </c>
      <c r="F20" s="119">
        <v>421</v>
      </c>
      <c r="G20" s="120">
        <v>2743</v>
      </c>
      <c r="H20" s="95">
        <v>18.5</v>
      </c>
      <c r="I20" s="34">
        <v>232</v>
      </c>
      <c r="J20" s="93">
        <v>551</v>
      </c>
      <c r="K20" s="42"/>
    </row>
    <row r="21" spans="1:11" s="8" customFormat="1" ht="15" customHeight="1" x14ac:dyDescent="0.25">
      <c r="A21" s="7"/>
      <c r="B21" s="6">
        <v>2007</v>
      </c>
      <c r="C21" s="93">
        <v>86</v>
      </c>
      <c r="D21" s="90">
        <v>14</v>
      </c>
      <c r="E21" s="120">
        <v>2329</v>
      </c>
      <c r="F21" s="119">
        <v>380</v>
      </c>
      <c r="G21" s="120">
        <v>2708</v>
      </c>
      <c r="H21" s="95">
        <v>16</v>
      </c>
      <c r="I21" s="34">
        <v>232</v>
      </c>
      <c r="J21" s="93">
        <v>612</v>
      </c>
      <c r="K21" s="42"/>
    </row>
    <row r="22" spans="1:11" s="8" customFormat="1" ht="15" customHeight="1" x14ac:dyDescent="0.25">
      <c r="A22" s="7"/>
      <c r="B22" s="6">
        <v>2008</v>
      </c>
      <c r="C22" s="93">
        <v>85</v>
      </c>
      <c r="D22" s="90">
        <v>15</v>
      </c>
      <c r="E22" s="120">
        <v>2355</v>
      </c>
      <c r="F22" s="119">
        <v>399</v>
      </c>
      <c r="G22" s="120">
        <v>2754</v>
      </c>
      <c r="H22" s="95">
        <v>15.9</v>
      </c>
      <c r="I22" s="34">
        <v>242</v>
      </c>
      <c r="J22" s="93">
        <v>606</v>
      </c>
      <c r="K22" s="42"/>
    </row>
    <row r="23" spans="1:11" s="8" customFormat="1" ht="15" customHeight="1" x14ac:dyDescent="0.25">
      <c r="A23" s="7"/>
      <c r="B23" s="6">
        <v>2009</v>
      </c>
      <c r="C23" s="93">
        <v>86</v>
      </c>
      <c r="D23" s="90">
        <v>14</v>
      </c>
      <c r="E23" s="120">
        <v>2450</v>
      </c>
      <c r="F23" s="119">
        <v>414</v>
      </c>
      <c r="G23" s="120">
        <v>2863</v>
      </c>
      <c r="H23" s="95">
        <v>16.100000000000001</v>
      </c>
      <c r="I23" s="34">
        <v>246</v>
      </c>
      <c r="J23" s="93">
        <v>594</v>
      </c>
      <c r="K23" s="42"/>
    </row>
    <row r="24" spans="1:11" s="8" customFormat="1" ht="15" customHeight="1" x14ac:dyDescent="0.25">
      <c r="A24" s="7"/>
      <c r="B24" s="6">
        <v>2010</v>
      </c>
      <c r="C24" s="93">
        <v>86</v>
      </c>
      <c r="D24" s="90">
        <v>14</v>
      </c>
      <c r="E24" s="120">
        <v>2484</v>
      </c>
      <c r="F24" s="119">
        <v>420</v>
      </c>
      <c r="G24" s="120">
        <v>2904</v>
      </c>
      <c r="H24" s="95">
        <v>16.899999999999999</v>
      </c>
      <c r="I24" s="34">
        <v>229</v>
      </c>
      <c r="J24" s="93">
        <v>546</v>
      </c>
      <c r="K24" s="42"/>
    </row>
    <row r="25" spans="1:11" s="8" customFormat="1" ht="15" customHeight="1" x14ac:dyDescent="0.25">
      <c r="A25" s="7"/>
      <c r="B25" s="6">
        <v>2011</v>
      </c>
      <c r="C25" s="93">
        <v>84</v>
      </c>
      <c r="D25" s="90">
        <v>16</v>
      </c>
      <c r="E25" s="120">
        <v>2425</v>
      </c>
      <c r="F25" s="119">
        <v>461</v>
      </c>
      <c r="G25" s="120">
        <v>2887</v>
      </c>
      <c r="H25" s="95">
        <v>19</v>
      </c>
      <c r="I25" s="34">
        <v>298</v>
      </c>
      <c r="J25" s="93">
        <v>646</v>
      </c>
      <c r="K25" s="42"/>
    </row>
    <row r="26" spans="1:11" s="8" customFormat="1" ht="15" customHeight="1" x14ac:dyDescent="0.25">
      <c r="A26" s="7"/>
      <c r="B26" s="6">
        <v>2012</v>
      </c>
      <c r="C26" s="93">
        <v>84</v>
      </c>
      <c r="D26" s="90">
        <v>16</v>
      </c>
      <c r="E26" s="120">
        <v>2412</v>
      </c>
      <c r="F26" s="119">
        <v>456</v>
      </c>
      <c r="G26" s="120">
        <v>2868</v>
      </c>
      <c r="H26" s="95">
        <v>19.3</v>
      </c>
      <c r="I26" s="34">
        <v>292</v>
      </c>
      <c r="J26" s="93">
        <v>641</v>
      </c>
      <c r="K26" s="42"/>
    </row>
    <row r="27" spans="1:11" s="8" customFormat="1" ht="15" customHeight="1" x14ac:dyDescent="0.25">
      <c r="A27" s="13"/>
      <c r="B27" s="3">
        <v>2013</v>
      </c>
      <c r="C27" s="93">
        <v>85</v>
      </c>
      <c r="D27" s="92">
        <v>15</v>
      </c>
      <c r="E27" s="120">
        <v>2565</v>
      </c>
      <c r="F27" s="121">
        <v>437</v>
      </c>
      <c r="G27" s="120">
        <v>3002</v>
      </c>
      <c r="H27" s="96">
        <v>18.600000000000001</v>
      </c>
      <c r="I27" s="34">
        <v>275</v>
      </c>
      <c r="J27" s="109">
        <v>629</v>
      </c>
      <c r="K27" s="42"/>
    </row>
    <row r="28" spans="1:11" s="8" customFormat="1" ht="15" customHeight="1" x14ac:dyDescent="0.25">
      <c r="A28" s="11" t="s">
        <v>4</v>
      </c>
      <c r="B28" s="27">
        <v>2003</v>
      </c>
      <c r="C28" s="86">
        <v>88</v>
      </c>
      <c r="D28" s="89">
        <v>12</v>
      </c>
      <c r="E28" s="117">
        <v>18310</v>
      </c>
      <c r="F28" s="120">
        <v>2414</v>
      </c>
      <c r="G28" s="117">
        <v>20724</v>
      </c>
      <c r="H28" s="97">
        <v>100</v>
      </c>
      <c r="I28" s="86">
        <v>556</v>
      </c>
      <c r="J28" s="93">
        <v>231</v>
      </c>
      <c r="K28" s="42"/>
    </row>
    <row r="29" spans="1:11" s="8" customFormat="1" ht="15" customHeight="1" x14ac:dyDescent="0.25">
      <c r="A29" s="7"/>
      <c r="B29" s="24">
        <v>2004</v>
      </c>
      <c r="C29" s="98">
        <v>88</v>
      </c>
      <c r="D29" s="91">
        <v>12</v>
      </c>
      <c r="E29" s="119">
        <v>18493</v>
      </c>
      <c r="F29" s="120">
        <v>2438</v>
      </c>
      <c r="G29" s="119">
        <v>20931</v>
      </c>
      <c r="H29" s="97">
        <v>100</v>
      </c>
      <c r="I29" s="90">
        <v>575</v>
      </c>
      <c r="J29" s="93">
        <v>236</v>
      </c>
      <c r="K29" s="42"/>
    </row>
    <row r="30" spans="1:11" s="8" customFormat="1" ht="15" customHeight="1" x14ac:dyDescent="0.25">
      <c r="A30" s="7"/>
      <c r="B30" s="24">
        <v>2005</v>
      </c>
      <c r="C30" s="99">
        <v>89</v>
      </c>
      <c r="D30" s="100">
        <v>11</v>
      </c>
      <c r="E30" s="119">
        <v>18745</v>
      </c>
      <c r="F30" s="122">
        <v>2389</v>
      </c>
      <c r="G30" s="123">
        <v>21134</v>
      </c>
      <c r="H30" s="97">
        <v>100</v>
      </c>
      <c r="I30" s="99">
        <v>608</v>
      </c>
      <c r="J30" s="110">
        <v>254</v>
      </c>
      <c r="K30" s="42"/>
    </row>
    <row r="31" spans="1:11" s="8" customFormat="1" ht="15" customHeight="1" x14ac:dyDescent="0.25">
      <c r="A31" s="7"/>
      <c r="B31" s="24">
        <v>2006</v>
      </c>
      <c r="C31" s="99">
        <v>89</v>
      </c>
      <c r="D31" s="101">
        <v>11</v>
      </c>
      <c r="E31" s="119">
        <v>18945</v>
      </c>
      <c r="F31" s="122">
        <v>2276</v>
      </c>
      <c r="G31" s="123">
        <v>21221</v>
      </c>
      <c r="H31" s="97">
        <v>100</v>
      </c>
      <c r="I31" s="99">
        <v>744</v>
      </c>
      <c r="J31" s="110">
        <v>327</v>
      </c>
      <c r="K31" s="42"/>
    </row>
    <row r="32" spans="1:11" s="8" customFormat="1" ht="15" customHeight="1" x14ac:dyDescent="0.25">
      <c r="A32" s="7"/>
      <c r="B32" s="24">
        <v>2007</v>
      </c>
      <c r="C32" s="90">
        <v>89</v>
      </c>
      <c r="D32" s="34">
        <v>11</v>
      </c>
      <c r="E32" s="119">
        <v>19003</v>
      </c>
      <c r="F32" s="120">
        <v>2376</v>
      </c>
      <c r="G32" s="119">
        <v>21379</v>
      </c>
      <c r="H32" s="97">
        <v>100</v>
      </c>
      <c r="I32" s="90">
        <v>773</v>
      </c>
      <c r="J32" s="93">
        <v>325</v>
      </c>
      <c r="K32" s="42"/>
    </row>
    <row r="33" spans="1:11" s="8" customFormat="1" ht="15" customHeight="1" x14ac:dyDescent="0.25">
      <c r="A33" s="7"/>
      <c r="B33" s="24">
        <v>2008</v>
      </c>
      <c r="C33" s="90">
        <v>88</v>
      </c>
      <c r="D33" s="34">
        <v>12</v>
      </c>
      <c r="E33" s="119">
        <v>18901</v>
      </c>
      <c r="F33" s="120">
        <v>2507</v>
      </c>
      <c r="G33" s="119">
        <v>21407</v>
      </c>
      <c r="H33" s="97">
        <v>100</v>
      </c>
      <c r="I33" s="90">
        <v>851</v>
      </c>
      <c r="J33" s="93">
        <v>340</v>
      </c>
      <c r="K33" s="42"/>
    </row>
    <row r="34" spans="1:11" s="8" customFormat="1" ht="15" customHeight="1" x14ac:dyDescent="0.25">
      <c r="A34" s="7"/>
      <c r="B34" s="24">
        <v>2009</v>
      </c>
      <c r="C34" s="90">
        <v>88</v>
      </c>
      <c r="D34" s="34">
        <v>12</v>
      </c>
      <c r="E34" s="119">
        <v>18968</v>
      </c>
      <c r="F34" s="120">
        <v>2567</v>
      </c>
      <c r="G34" s="119">
        <v>21535</v>
      </c>
      <c r="H34" s="97">
        <v>100</v>
      </c>
      <c r="I34" s="90">
        <v>911</v>
      </c>
      <c r="J34" s="93">
        <v>355</v>
      </c>
      <c r="K34" s="42"/>
    </row>
    <row r="35" spans="1:11" s="8" customFormat="1" ht="15" customHeight="1" x14ac:dyDescent="0.25">
      <c r="A35" s="7"/>
      <c r="B35" s="24">
        <v>2010</v>
      </c>
      <c r="C35" s="90">
        <v>88</v>
      </c>
      <c r="D35" s="34">
        <v>12</v>
      </c>
      <c r="E35" s="119">
        <v>19110</v>
      </c>
      <c r="F35" s="120">
        <v>2490</v>
      </c>
      <c r="G35" s="119">
        <v>21600</v>
      </c>
      <c r="H35" s="97">
        <v>100</v>
      </c>
      <c r="I35" s="90">
        <v>869</v>
      </c>
      <c r="J35" s="93">
        <v>349</v>
      </c>
      <c r="K35" s="42"/>
    </row>
    <row r="36" spans="1:11" s="8" customFormat="1" ht="15" customHeight="1" x14ac:dyDescent="0.25">
      <c r="A36" s="7"/>
      <c r="B36" s="24">
        <v>2011</v>
      </c>
      <c r="C36" s="90">
        <v>89</v>
      </c>
      <c r="D36" s="34">
        <v>11</v>
      </c>
      <c r="E36" s="119">
        <v>19485</v>
      </c>
      <c r="F36" s="120">
        <v>2433</v>
      </c>
      <c r="G36" s="119">
        <v>21918</v>
      </c>
      <c r="H36" s="97">
        <v>100</v>
      </c>
      <c r="I36" s="90">
        <v>926</v>
      </c>
      <c r="J36" s="93">
        <v>380</v>
      </c>
      <c r="K36" s="42"/>
    </row>
    <row r="37" spans="1:11" s="8" customFormat="1" ht="15" customHeight="1" x14ac:dyDescent="0.25">
      <c r="A37" s="7"/>
      <c r="B37" s="24">
        <v>2012</v>
      </c>
      <c r="C37" s="90">
        <v>89</v>
      </c>
      <c r="D37" s="34">
        <v>11</v>
      </c>
      <c r="E37" s="119">
        <v>19576</v>
      </c>
      <c r="F37" s="120">
        <v>2360</v>
      </c>
      <c r="G37" s="119">
        <v>21935</v>
      </c>
      <c r="H37" s="97">
        <v>100</v>
      </c>
      <c r="I37" s="90">
        <v>909</v>
      </c>
      <c r="J37" s="93">
        <v>385</v>
      </c>
      <c r="K37" s="42"/>
    </row>
    <row r="38" spans="1:11" s="8" customFormat="1" ht="15" customHeight="1" thickBot="1" x14ac:dyDescent="0.3">
      <c r="A38" s="55"/>
      <c r="B38" s="26">
        <v>2013</v>
      </c>
      <c r="C38" s="113">
        <v>90</v>
      </c>
      <c r="D38" s="114">
        <v>10</v>
      </c>
      <c r="E38" s="124">
        <v>20236</v>
      </c>
      <c r="F38" s="125">
        <v>2347</v>
      </c>
      <c r="G38" s="124">
        <v>22583</v>
      </c>
      <c r="H38" s="115">
        <v>100</v>
      </c>
      <c r="I38" s="113">
        <v>877</v>
      </c>
      <c r="J38" s="116">
        <v>374</v>
      </c>
      <c r="K38" s="42"/>
    </row>
    <row r="39" spans="1:11" x14ac:dyDescent="0.25">
      <c r="J39" s="73" t="s">
        <v>1</v>
      </c>
    </row>
    <row r="40" spans="1:11" x14ac:dyDescent="0.25">
      <c r="J40" s="73"/>
    </row>
    <row r="41" spans="1:11" x14ac:dyDescent="0.25">
      <c r="A41" s="1" t="s">
        <v>124</v>
      </c>
      <c r="B41" s="30"/>
      <c r="C41" s="74"/>
      <c r="D41" s="74"/>
      <c r="E41" s="74"/>
      <c r="F41" s="75"/>
      <c r="I41" s="75"/>
      <c r="J41" s="75"/>
    </row>
    <row r="42" spans="1:11" x14ac:dyDescent="0.25">
      <c r="A42" s="23" t="s">
        <v>125</v>
      </c>
      <c r="B42" s="30"/>
      <c r="C42" s="74"/>
      <c r="D42" s="74"/>
      <c r="E42" s="74"/>
      <c r="F42" s="75"/>
      <c r="I42" s="75"/>
      <c r="J42" s="75"/>
    </row>
    <row r="44" spans="1:11" x14ac:dyDescent="0.25">
      <c r="A44" s="44" t="s">
        <v>77</v>
      </c>
    </row>
    <row r="45" spans="1:11" x14ac:dyDescent="0.25">
      <c r="I45" s="35"/>
      <c r="J45" s="75"/>
    </row>
    <row r="46" spans="1:11" x14ac:dyDescent="0.25">
      <c r="I46" s="35"/>
    </row>
    <row r="47" spans="1:11" x14ac:dyDescent="0.25">
      <c r="A47" s="102"/>
      <c r="H47" s="46"/>
      <c r="J47" s="46"/>
    </row>
    <row r="48" spans="1:11" ht="15" customHeight="1" x14ac:dyDescent="0.25">
      <c r="A48" s="102"/>
      <c r="H48" s="46"/>
      <c r="J48" s="46"/>
    </row>
    <row r="49" spans="1:11" x14ac:dyDescent="0.25">
      <c r="A49" s="102"/>
      <c r="H49" s="46"/>
      <c r="J49" s="46"/>
    </row>
    <row r="50" spans="1:11" ht="15" customHeight="1" x14ac:dyDescent="0.25">
      <c r="A50" s="102"/>
      <c r="H50" s="46"/>
      <c r="J50" s="46"/>
    </row>
    <row r="51" spans="1:11" x14ac:dyDescent="0.25">
      <c r="A51" s="102"/>
      <c r="H51" s="46"/>
      <c r="J51" s="46"/>
    </row>
    <row r="52" spans="1:11" x14ac:dyDescent="0.25">
      <c r="H52" s="46"/>
      <c r="J52" s="46"/>
    </row>
    <row r="53" spans="1:11" x14ac:dyDescent="0.25">
      <c r="A53" s="102"/>
      <c r="H53" s="46"/>
      <c r="J53" s="46"/>
    </row>
    <row r="54" spans="1:11" s="49" customFormat="1" x14ac:dyDescent="0.25">
      <c r="A54" s="2"/>
      <c r="B54" s="2"/>
      <c r="C54" s="46"/>
      <c r="D54" s="46"/>
      <c r="E54" s="46"/>
      <c r="F54" s="46"/>
      <c r="G54" s="46"/>
      <c r="H54" s="46"/>
      <c r="I54" s="46"/>
      <c r="J54" s="46"/>
      <c r="K54" s="10"/>
    </row>
    <row r="55" spans="1:11" s="49" customFormat="1" x14ac:dyDescent="0.25">
      <c r="A55" s="2"/>
      <c r="B55" s="2"/>
      <c r="C55" s="46"/>
      <c r="D55" s="46"/>
      <c r="E55" s="46"/>
      <c r="F55" s="46"/>
      <c r="G55" s="46"/>
      <c r="H55" s="52"/>
      <c r="I55" s="35"/>
      <c r="J55" s="35"/>
      <c r="K55" s="10"/>
    </row>
    <row r="56" spans="1:11" s="49" customFormat="1" x14ac:dyDescent="0.25">
      <c r="A56" s="2"/>
      <c r="B56" s="2"/>
      <c r="C56" s="46"/>
      <c r="D56" s="46"/>
      <c r="E56" s="46"/>
      <c r="F56" s="46"/>
      <c r="G56" s="35"/>
      <c r="H56" s="52"/>
      <c r="I56" s="35"/>
      <c r="J56" s="35"/>
      <c r="K56" s="10"/>
    </row>
    <row r="57" spans="1:11" s="49" customFormat="1" x14ac:dyDescent="0.25">
      <c r="A57" s="2"/>
      <c r="B57" s="2"/>
      <c r="C57" s="46"/>
      <c r="D57" s="46"/>
      <c r="E57" s="46"/>
      <c r="F57" s="46"/>
      <c r="G57" s="35"/>
      <c r="H57" s="52"/>
      <c r="I57" s="35"/>
      <c r="J57" s="35"/>
      <c r="K57" s="10"/>
    </row>
    <row r="58" spans="1:11" s="49" customFormat="1" x14ac:dyDescent="0.25">
      <c r="A58" s="2"/>
      <c r="B58" s="2"/>
      <c r="C58" s="46"/>
      <c r="D58" s="46"/>
      <c r="E58" s="46"/>
      <c r="F58" s="46"/>
      <c r="G58" s="35"/>
      <c r="H58" s="52"/>
      <c r="I58" s="35"/>
      <c r="J58" s="35"/>
      <c r="K58" s="10"/>
    </row>
    <row r="59" spans="1:11" s="49" customFormat="1" x14ac:dyDescent="0.25">
      <c r="A59" s="2"/>
      <c r="B59" s="2"/>
      <c r="C59" s="46"/>
      <c r="D59" s="46"/>
      <c r="E59" s="46"/>
      <c r="F59" s="46"/>
      <c r="G59" s="46"/>
      <c r="H59" s="52"/>
      <c r="I59" s="35"/>
      <c r="J59" s="35"/>
      <c r="K59" s="10"/>
    </row>
    <row r="60" spans="1:11" s="49" customFormat="1" x14ac:dyDescent="0.25">
      <c r="A60" s="2"/>
      <c r="B60" s="2"/>
      <c r="C60" s="46"/>
      <c r="D60" s="46"/>
      <c r="E60" s="46"/>
      <c r="F60" s="46"/>
      <c r="G60" s="46"/>
      <c r="H60" s="52"/>
      <c r="I60" s="35"/>
      <c r="J60" s="35"/>
      <c r="K60" s="10"/>
    </row>
    <row r="61" spans="1:11" s="49" customFormat="1" x14ac:dyDescent="0.25">
      <c r="A61" s="2"/>
      <c r="B61" s="2"/>
      <c r="C61" s="46"/>
      <c r="D61" s="46"/>
      <c r="E61" s="46"/>
      <c r="F61" s="46"/>
      <c r="G61" s="46"/>
      <c r="H61" s="52"/>
      <c r="I61" s="35"/>
      <c r="J61" s="35"/>
      <c r="K61" s="10"/>
    </row>
    <row r="62" spans="1:11" s="49" customFormat="1" x14ac:dyDescent="0.25">
      <c r="A62" s="2"/>
      <c r="B62" s="2"/>
      <c r="C62" s="46"/>
      <c r="D62" s="46"/>
      <c r="E62" s="46"/>
      <c r="F62" s="46"/>
      <c r="G62" s="46"/>
      <c r="H62" s="52"/>
      <c r="I62" s="35"/>
      <c r="J62" s="35"/>
      <c r="K62" s="10"/>
    </row>
    <row r="63" spans="1:11" s="49" customFormat="1" x14ac:dyDescent="0.25">
      <c r="A63" s="2"/>
      <c r="B63" s="2"/>
      <c r="C63" s="46"/>
      <c r="D63" s="46"/>
      <c r="E63" s="46"/>
      <c r="F63" s="46"/>
      <c r="G63" s="46"/>
      <c r="H63" s="52"/>
      <c r="I63" s="35"/>
      <c r="J63" s="35"/>
      <c r="K63" s="10"/>
    </row>
    <row r="64" spans="1:11" s="49" customFormat="1" x14ac:dyDescent="0.25">
      <c r="A64" s="2"/>
      <c r="B64" s="2"/>
      <c r="C64" s="46"/>
      <c r="D64" s="46"/>
      <c r="E64" s="46"/>
      <c r="F64" s="46"/>
      <c r="G64" s="46"/>
      <c r="H64" s="45"/>
      <c r="I64" s="35"/>
      <c r="J64" s="35"/>
      <c r="K64" s="10"/>
    </row>
    <row r="65" spans="1:11" s="49" customFormat="1" x14ac:dyDescent="0.25">
      <c r="A65" s="2"/>
      <c r="B65" s="2"/>
      <c r="C65" s="46"/>
      <c r="D65" s="46"/>
      <c r="E65" s="46"/>
      <c r="F65" s="46"/>
      <c r="G65" s="46"/>
      <c r="H65" s="45"/>
      <c r="I65" s="46"/>
      <c r="J65" s="35"/>
      <c r="K65" s="10"/>
    </row>
    <row r="66" spans="1:11" s="49" customFormat="1" x14ac:dyDescent="0.25">
      <c r="A66" s="2"/>
      <c r="B66" s="2"/>
      <c r="C66" s="46"/>
      <c r="D66" s="46"/>
      <c r="E66" s="46"/>
      <c r="F66" s="46"/>
      <c r="G66" s="46"/>
      <c r="H66" s="45"/>
      <c r="I66" s="46"/>
      <c r="J66" s="35"/>
      <c r="K66" s="10"/>
    </row>
    <row r="67" spans="1:11" s="49" customFormat="1" x14ac:dyDescent="0.25">
      <c r="A67" s="2"/>
      <c r="B67" s="2"/>
      <c r="C67" s="46"/>
      <c r="D67" s="46"/>
      <c r="E67" s="46"/>
      <c r="F67" s="46"/>
      <c r="G67" s="46"/>
      <c r="H67" s="45"/>
      <c r="I67" s="46"/>
      <c r="J67" s="35"/>
      <c r="K67" s="10"/>
    </row>
    <row r="68" spans="1:11" s="49" customFormat="1" x14ac:dyDescent="0.25">
      <c r="A68" s="2"/>
      <c r="B68" s="2"/>
      <c r="C68" s="46"/>
      <c r="D68" s="46"/>
      <c r="E68" s="46"/>
      <c r="F68" s="46"/>
      <c r="G68" s="46"/>
      <c r="H68" s="52"/>
      <c r="I68" s="35"/>
      <c r="J68" s="35"/>
      <c r="K68" s="10"/>
    </row>
    <row r="69" spans="1:11" s="49" customFormat="1" x14ac:dyDescent="0.25">
      <c r="A69" s="2"/>
      <c r="B69" s="2"/>
      <c r="C69" s="46"/>
      <c r="D69" s="46"/>
      <c r="E69" s="46"/>
      <c r="F69" s="46"/>
      <c r="G69" s="46"/>
      <c r="H69" s="52"/>
      <c r="I69" s="35"/>
      <c r="J69" s="35"/>
      <c r="K69" s="10"/>
    </row>
    <row r="70" spans="1:11" s="49" customFormat="1" x14ac:dyDescent="0.25">
      <c r="A70" s="2"/>
      <c r="B70" s="2"/>
      <c r="C70" s="46"/>
      <c r="D70" s="46"/>
      <c r="E70" s="46"/>
      <c r="F70" s="46"/>
      <c r="G70" s="46"/>
      <c r="H70" s="52"/>
      <c r="I70" s="35"/>
      <c r="J70" s="35"/>
      <c r="K70" s="10"/>
    </row>
    <row r="71" spans="1:11" s="49" customFormat="1" x14ac:dyDescent="0.25">
      <c r="A71" s="2"/>
      <c r="B71" s="2"/>
      <c r="C71" s="46"/>
      <c r="D71" s="46"/>
      <c r="E71" s="46"/>
      <c r="F71" s="46"/>
      <c r="G71" s="46"/>
      <c r="H71" s="52"/>
      <c r="I71" s="35"/>
      <c r="J71" s="35"/>
      <c r="K71" s="10"/>
    </row>
    <row r="72" spans="1:11" s="49" customFormat="1" x14ac:dyDescent="0.25">
      <c r="A72" s="2"/>
      <c r="B72" s="2"/>
      <c r="C72" s="46"/>
      <c r="D72" s="46"/>
      <c r="E72" s="46"/>
      <c r="F72" s="46"/>
      <c r="G72" s="46"/>
      <c r="H72" s="52"/>
      <c r="I72" s="35"/>
      <c r="J72" s="35"/>
      <c r="K72" s="10"/>
    </row>
    <row r="73" spans="1:11" s="49" customFormat="1" x14ac:dyDescent="0.25">
      <c r="A73" s="2"/>
      <c r="B73" s="2"/>
      <c r="C73" s="46"/>
      <c r="D73" s="46"/>
      <c r="E73" s="46"/>
      <c r="F73" s="46"/>
      <c r="G73" s="46"/>
      <c r="H73" s="52"/>
      <c r="I73" s="35"/>
      <c r="J73" s="35"/>
      <c r="K73" s="10"/>
    </row>
    <row r="74" spans="1:11" s="49" customFormat="1" x14ac:dyDescent="0.25">
      <c r="A74" s="2"/>
      <c r="B74" s="2"/>
      <c r="C74" s="46"/>
      <c r="D74" s="46"/>
      <c r="E74" s="46"/>
      <c r="F74" s="46"/>
      <c r="G74" s="46"/>
      <c r="H74" s="52"/>
      <c r="I74" s="35"/>
      <c r="J74" s="35"/>
      <c r="K74" s="10"/>
    </row>
    <row r="75" spans="1:11" s="49" customFormat="1" x14ac:dyDescent="0.25">
      <c r="A75" s="2"/>
      <c r="B75" s="2"/>
      <c r="C75" s="46"/>
      <c r="D75" s="46"/>
      <c r="E75" s="46"/>
      <c r="F75" s="46"/>
      <c r="G75" s="46"/>
      <c r="H75" s="45"/>
      <c r="I75" s="46"/>
      <c r="J75" s="35"/>
      <c r="K75" s="10"/>
    </row>
    <row r="76" spans="1:11" s="49" customFormat="1" x14ac:dyDescent="0.25">
      <c r="A76" s="2"/>
      <c r="B76" s="2"/>
      <c r="C76" s="46"/>
      <c r="D76" s="46"/>
      <c r="E76" s="46"/>
      <c r="F76" s="46"/>
      <c r="G76" s="46"/>
      <c r="H76" s="45"/>
      <c r="I76" s="46"/>
      <c r="J76" s="35"/>
      <c r="K76" s="10"/>
    </row>
    <row r="77" spans="1:11" s="49" customFormat="1" x14ac:dyDescent="0.25">
      <c r="A77" s="2"/>
      <c r="B77" s="2"/>
      <c r="C77" s="46"/>
      <c r="D77" s="46"/>
      <c r="E77" s="46"/>
      <c r="F77" s="46"/>
      <c r="G77" s="46"/>
      <c r="H77" s="45"/>
      <c r="I77" s="46"/>
      <c r="J77" s="35"/>
      <c r="K77" s="10"/>
    </row>
    <row r="78" spans="1:11" s="49" customFormat="1" x14ac:dyDescent="0.25">
      <c r="A78" s="2"/>
      <c r="B78" s="2"/>
      <c r="C78" s="46"/>
      <c r="D78" s="46"/>
      <c r="E78" s="46"/>
      <c r="F78" s="46"/>
      <c r="G78" s="46"/>
      <c r="H78" s="45"/>
      <c r="I78" s="46"/>
      <c r="J78" s="35"/>
      <c r="K78" s="10"/>
    </row>
    <row r="79" spans="1:11" s="49" customFormat="1" x14ac:dyDescent="0.25">
      <c r="A79" s="2"/>
      <c r="B79" s="2"/>
      <c r="C79" s="46"/>
      <c r="D79" s="46"/>
      <c r="E79" s="46"/>
      <c r="F79" s="46"/>
      <c r="G79" s="46"/>
      <c r="H79" s="52"/>
      <c r="I79" s="35"/>
      <c r="J79" s="35"/>
      <c r="K79" s="10"/>
    </row>
    <row r="80" spans="1:11" s="49" customFormat="1" x14ac:dyDescent="0.25">
      <c r="A80" s="2"/>
      <c r="B80" s="2"/>
      <c r="C80" s="46"/>
      <c r="D80" s="46"/>
      <c r="E80" s="46"/>
      <c r="F80" s="46"/>
      <c r="G80" s="46"/>
      <c r="H80" s="52"/>
      <c r="I80" s="35"/>
      <c r="J80" s="35"/>
      <c r="K80" s="10"/>
    </row>
    <row r="81" spans="1:11" s="49" customFormat="1" x14ac:dyDescent="0.25">
      <c r="A81" s="2"/>
      <c r="B81" s="2"/>
      <c r="C81" s="46"/>
      <c r="D81" s="46"/>
      <c r="E81" s="46"/>
      <c r="F81" s="46"/>
      <c r="G81" s="46"/>
      <c r="H81" s="52"/>
      <c r="I81" s="35"/>
      <c r="J81" s="35"/>
      <c r="K81" s="10"/>
    </row>
    <row r="82" spans="1:11" s="49" customFormat="1" x14ac:dyDescent="0.25">
      <c r="A82" s="2"/>
      <c r="B82" s="2"/>
      <c r="C82" s="46"/>
      <c r="D82" s="46"/>
      <c r="E82" s="46"/>
      <c r="F82" s="46"/>
      <c r="G82" s="46"/>
      <c r="H82" s="52"/>
      <c r="I82" s="35"/>
      <c r="J82" s="35"/>
      <c r="K82" s="10"/>
    </row>
    <row r="83" spans="1:11" s="49" customFormat="1" x14ac:dyDescent="0.25">
      <c r="A83" s="2"/>
      <c r="B83" s="2"/>
      <c r="C83" s="46"/>
      <c r="D83" s="46"/>
      <c r="E83" s="46"/>
      <c r="F83" s="46"/>
      <c r="G83" s="46"/>
      <c r="H83" s="52"/>
      <c r="I83" s="35"/>
      <c r="J83" s="35"/>
      <c r="K83" s="10"/>
    </row>
    <row r="84" spans="1:11" s="49" customFormat="1" x14ac:dyDescent="0.25">
      <c r="A84" s="2"/>
      <c r="B84" s="2"/>
      <c r="C84" s="46"/>
      <c r="D84" s="46"/>
      <c r="E84" s="46"/>
      <c r="F84" s="46"/>
      <c r="G84" s="46"/>
      <c r="H84" s="52"/>
      <c r="I84" s="35"/>
      <c r="J84" s="35"/>
      <c r="K84" s="10"/>
    </row>
    <row r="85" spans="1:11" s="49" customFormat="1" x14ac:dyDescent="0.25">
      <c r="A85" s="2"/>
      <c r="B85" s="2"/>
      <c r="C85" s="46"/>
      <c r="D85" s="46"/>
      <c r="E85" s="46"/>
      <c r="F85" s="46"/>
      <c r="G85" s="46"/>
      <c r="H85" s="52"/>
      <c r="I85" s="35"/>
      <c r="J85" s="35"/>
      <c r="K85" s="10"/>
    </row>
    <row r="86" spans="1:11" s="49" customFormat="1" x14ac:dyDescent="0.25">
      <c r="A86" s="2"/>
      <c r="B86" s="2"/>
      <c r="C86" s="46"/>
      <c r="D86" s="46"/>
      <c r="E86" s="46"/>
      <c r="F86" s="46"/>
      <c r="G86" s="46"/>
      <c r="H86" s="52"/>
      <c r="I86" s="35"/>
      <c r="J86" s="35"/>
      <c r="K86" s="10"/>
    </row>
    <row r="87" spans="1:11" s="49" customFormat="1" x14ac:dyDescent="0.25">
      <c r="A87" s="2"/>
      <c r="B87" s="2"/>
      <c r="C87" s="46"/>
      <c r="D87" s="46"/>
      <c r="E87" s="46"/>
      <c r="F87" s="46"/>
      <c r="G87" s="46"/>
      <c r="H87" s="45"/>
      <c r="I87" s="35"/>
      <c r="J87" s="35"/>
      <c r="K87" s="10"/>
    </row>
    <row r="88" spans="1:11" x14ac:dyDescent="0.25">
      <c r="I88" s="35"/>
    </row>
    <row r="89" spans="1:11" s="49" customFormat="1" x14ac:dyDescent="0.25">
      <c r="A89" s="2"/>
      <c r="B89" s="2"/>
      <c r="C89" s="46"/>
      <c r="D89" s="46"/>
      <c r="E89" s="46"/>
      <c r="F89" s="46"/>
      <c r="G89" s="46"/>
      <c r="H89" s="45"/>
      <c r="I89" s="35"/>
      <c r="J89" s="35"/>
      <c r="K89" s="10"/>
    </row>
    <row r="90" spans="1:11" s="49" customFormat="1" x14ac:dyDescent="0.25">
      <c r="A90" s="2"/>
      <c r="B90" s="2"/>
      <c r="C90" s="46"/>
      <c r="D90" s="46"/>
      <c r="E90" s="46"/>
      <c r="F90" s="46"/>
      <c r="G90" s="46"/>
      <c r="H90" s="52"/>
      <c r="I90" s="35"/>
      <c r="J90" s="35"/>
      <c r="K90" s="10"/>
    </row>
    <row r="91" spans="1:11" s="49" customFormat="1" x14ac:dyDescent="0.25">
      <c r="A91" s="2"/>
      <c r="B91" s="2"/>
      <c r="C91" s="46"/>
      <c r="D91" s="46"/>
      <c r="E91" s="46"/>
      <c r="F91" s="46"/>
      <c r="G91" s="46"/>
      <c r="H91" s="52"/>
      <c r="I91" s="35"/>
      <c r="J91" s="35"/>
      <c r="K91" s="10"/>
    </row>
    <row r="92" spans="1:11" s="49" customFormat="1" x14ac:dyDescent="0.25">
      <c r="A92" s="2"/>
      <c r="B92" s="2"/>
      <c r="C92" s="46"/>
      <c r="D92" s="46"/>
      <c r="E92" s="46"/>
      <c r="F92" s="46"/>
      <c r="G92" s="46"/>
      <c r="H92" s="52"/>
      <c r="I92" s="35"/>
      <c r="J92" s="35"/>
      <c r="K92" s="10"/>
    </row>
    <row r="93" spans="1:11" s="49" customFormat="1" x14ac:dyDescent="0.25">
      <c r="A93" s="2"/>
      <c r="B93" s="2"/>
      <c r="C93" s="46"/>
      <c r="D93" s="46"/>
      <c r="E93" s="46"/>
      <c r="F93" s="46"/>
      <c r="G93" s="46"/>
      <c r="H93" s="52"/>
      <c r="I93" s="35"/>
      <c r="J93" s="35"/>
      <c r="K93" s="10"/>
    </row>
    <row r="94" spans="1:11" s="49" customFormat="1" x14ac:dyDescent="0.25">
      <c r="A94" s="2"/>
      <c r="B94" s="2"/>
      <c r="C94" s="46"/>
      <c r="D94" s="46"/>
      <c r="E94" s="46"/>
      <c r="F94" s="46"/>
      <c r="G94" s="46"/>
      <c r="H94" s="52"/>
      <c r="I94" s="35"/>
      <c r="J94" s="35"/>
      <c r="K94" s="10"/>
    </row>
    <row r="95" spans="1:11" s="49" customFormat="1" x14ac:dyDescent="0.25">
      <c r="A95" s="2"/>
      <c r="B95" s="2"/>
      <c r="C95" s="46"/>
      <c r="D95" s="46"/>
      <c r="E95" s="46"/>
      <c r="F95" s="46"/>
      <c r="G95" s="46"/>
      <c r="H95" s="52"/>
      <c r="I95" s="35"/>
      <c r="J95" s="35"/>
      <c r="K95" s="10"/>
    </row>
    <row r="96" spans="1:11" s="49" customFormat="1" x14ac:dyDescent="0.25">
      <c r="A96" s="2"/>
      <c r="B96" s="2"/>
      <c r="C96" s="46"/>
      <c r="D96" s="46"/>
      <c r="E96" s="46"/>
      <c r="F96" s="46"/>
      <c r="G96" s="46"/>
      <c r="H96" s="52"/>
      <c r="I96" s="35"/>
      <c r="J96" s="35"/>
      <c r="K96" s="10"/>
    </row>
    <row r="97" spans="1:11" s="49" customFormat="1" x14ac:dyDescent="0.25">
      <c r="A97" s="2"/>
      <c r="B97" s="2"/>
      <c r="C97" s="46"/>
      <c r="D97" s="46"/>
      <c r="E97" s="46"/>
      <c r="F97" s="46"/>
      <c r="G97" s="46"/>
      <c r="H97" s="52"/>
      <c r="I97" s="35"/>
      <c r="J97" s="35"/>
      <c r="K97" s="10"/>
    </row>
    <row r="98" spans="1:11" s="49" customFormat="1" x14ac:dyDescent="0.25">
      <c r="A98" s="2"/>
      <c r="B98" s="2"/>
      <c r="C98" s="46"/>
      <c r="D98" s="46"/>
      <c r="E98" s="46"/>
      <c r="F98" s="46"/>
      <c r="G98" s="46"/>
      <c r="H98" s="52"/>
      <c r="I98" s="35"/>
      <c r="J98" s="35"/>
      <c r="K98" s="10"/>
    </row>
    <row r="99" spans="1:11" s="49" customFormat="1" x14ac:dyDescent="0.25">
      <c r="A99" s="2"/>
      <c r="B99" s="2"/>
      <c r="C99" s="46"/>
      <c r="D99" s="46"/>
      <c r="E99" s="46"/>
      <c r="F99" s="46"/>
      <c r="G99" s="46"/>
      <c r="H99" s="52"/>
      <c r="I99" s="35"/>
      <c r="J99" s="35"/>
      <c r="K99" s="10"/>
    </row>
    <row r="100" spans="1:11" s="49" customFormat="1" x14ac:dyDescent="0.25">
      <c r="A100" s="2"/>
      <c r="B100" s="2"/>
      <c r="C100" s="46"/>
      <c r="D100" s="46"/>
      <c r="E100" s="46"/>
      <c r="F100" s="46"/>
      <c r="G100" s="46"/>
      <c r="H100" s="52"/>
      <c r="I100" s="35"/>
      <c r="J100" s="35"/>
      <c r="K100" s="10"/>
    </row>
    <row r="101" spans="1:11" s="49" customFormat="1" x14ac:dyDescent="0.25">
      <c r="A101" s="2"/>
      <c r="B101" s="2"/>
      <c r="C101" s="46"/>
      <c r="D101" s="46"/>
      <c r="E101" s="46"/>
      <c r="F101" s="46"/>
      <c r="G101" s="46"/>
      <c r="H101" s="45"/>
      <c r="I101" s="46"/>
      <c r="J101" s="35"/>
      <c r="K101" s="10"/>
    </row>
    <row r="102" spans="1:11" s="49" customFormat="1" x14ac:dyDescent="0.25">
      <c r="A102" s="2"/>
      <c r="B102" s="2"/>
      <c r="C102" s="46"/>
      <c r="D102" s="46"/>
      <c r="E102" s="46"/>
      <c r="F102" s="46"/>
      <c r="G102" s="46"/>
      <c r="H102" s="45"/>
      <c r="I102" s="46"/>
      <c r="J102" s="35"/>
      <c r="K102" s="10"/>
    </row>
    <row r="103" spans="1:11" s="49" customFormat="1" x14ac:dyDescent="0.25">
      <c r="A103" s="2"/>
      <c r="B103" s="2"/>
      <c r="C103" s="46"/>
      <c r="D103" s="46"/>
      <c r="E103" s="46"/>
      <c r="F103" s="46"/>
      <c r="G103" s="46"/>
      <c r="H103" s="45"/>
      <c r="I103" s="46"/>
      <c r="J103" s="35"/>
      <c r="K103" s="10"/>
    </row>
    <row r="104" spans="1:11" s="49" customFormat="1" x14ac:dyDescent="0.25">
      <c r="A104" s="2"/>
      <c r="B104" s="2"/>
      <c r="C104" s="46"/>
      <c r="D104" s="46"/>
      <c r="E104" s="46"/>
      <c r="F104" s="46"/>
      <c r="G104" s="46"/>
      <c r="H104" s="45"/>
      <c r="I104" s="46"/>
      <c r="J104" s="35"/>
      <c r="K104" s="10"/>
    </row>
    <row r="105" spans="1:11" s="49" customFormat="1" x14ac:dyDescent="0.25">
      <c r="A105" s="2"/>
      <c r="B105" s="2"/>
      <c r="C105" s="46"/>
      <c r="D105" s="46"/>
      <c r="E105" s="46"/>
      <c r="F105" s="46"/>
      <c r="G105" s="46"/>
      <c r="H105" s="45"/>
      <c r="I105" s="46"/>
      <c r="J105" s="35"/>
      <c r="K105" s="10"/>
    </row>
    <row r="106" spans="1:11" s="49" customFormat="1" x14ac:dyDescent="0.25">
      <c r="A106" s="2"/>
      <c r="B106" s="2"/>
      <c r="C106" s="46"/>
      <c r="D106" s="46"/>
      <c r="E106" s="46"/>
      <c r="F106" s="46"/>
      <c r="G106" s="46"/>
      <c r="H106" s="45"/>
      <c r="I106" s="46"/>
      <c r="J106" s="35"/>
      <c r="K106" s="10"/>
    </row>
    <row r="107" spans="1:11" s="49" customFormat="1" x14ac:dyDescent="0.25">
      <c r="A107" s="2"/>
      <c r="B107" s="2"/>
      <c r="C107" s="46"/>
      <c r="D107" s="46"/>
      <c r="E107" s="46"/>
      <c r="F107" s="46"/>
      <c r="G107" s="46"/>
      <c r="H107" s="45"/>
      <c r="I107" s="46"/>
      <c r="J107" s="35"/>
      <c r="K107" s="10"/>
    </row>
    <row r="108" spans="1:11" s="49" customFormat="1" x14ac:dyDescent="0.25">
      <c r="A108" s="2"/>
      <c r="B108" s="2"/>
      <c r="C108" s="46"/>
      <c r="D108" s="46"/>
      <c r="E108" s="46"/>
      <c r="F108" s="46"/>
      <c r="G108" s="46"/>
      <c r="H108" s="45"/>
      <c r="I108" s="46"/>
      <c r="J108" s="35"/>
      <c r="K108" s="10"/>
    </row>
    <row r="109" spans="1:11" s="49" customFormat="1" x14ac:dyDescent="0.25">
      <c r="A109" s="2"/>
      <c r="B109" s="2"/>
      <c r="C109" s="46"/>
      <c r="D109" s="46"/>
      <c r="E109" s="46"/>
      <c r="F109" s="46"/>
      <c r="G109" s="46"/>
      <c r="H109" s="45"/>
      <c r="I109" s="46"/>
      <c r="J109" s="35"/>
      <c r="K109" s="10"/>
    </row>
    <row r="110" spans="1:11" s="49" customFormat="1" x14ac:dyDescent="0.25">
      <c r="A110" s="2"/>
      <c r="B110" s="2"/>
      <c r="C110" s="46"/>
      <c r="D110" s="46"/>
      <c r="E110" s="46"/>
      <c r="F110" s="46"/>
      <c r="G110" s="46"/>
      <c r="H110" s="45"/>
      <c r="I110" s="46"/>
      <c r="J110" s="35"/>
      <c r="K110" s="10"/>
    </row>
    <row r="111" spans="1:11" s="49" customFormat="1" x14ac:dyDescent="0.25">
      <c r="A111" s="2"/>
      <c r="B111" s="2"/>
      <c r="C111" s="46"/>
      <c r="D111" s="46"/>
      <c r="E111" s="46"/>
      <c r="F111" s="46"/>
      <c r="G111" s="46"/>
      <c r="H111" s="45"/>
      <c r="I111" s="46"/>
      <c r="J111" s="35"/>
      <c r="K111" s="10"/>
    </row>
    <row r="112" spans="1:11" s="49" customFormat="1" x14ac:dyDescent="0.25">
      <c r="A112" s="2"/>
      <c r="B112" s="2"/>
      <c r="C112" s="46"/>
      <c r="D112" s="46"/>
      <c r="E112" s="46"/>
      <c r="F112" s="46"/>
      <c r="G112" s="46"/>
      <c r="H112" s="45"/>
      <c r="I112" s="46"/>
      <c r="J112" s="35"/>
      <c r="K112" s="10"/>
    </row>
    <row r="113" spans="1:11" s="49" customFormat="1" x14ac:dyDescent="0.25">
      <c r="A113" s="2"/>
      <c r="B113" s="2"/>
      <c r="C113" s="46"/>
      <c r="D113" s="46"/>
      <c r="E113" s="46"/>
      <c r="F113" s="46"/>
      <c r="G113" s="46"/>
      <c r="H113" s="45"/>
      <c r="I113" s="46"/>
      <c r="J113" s="35"/>
      <c r="K113" s="10"/>
    </row>
  </sheetData>
  <mergeCells count="10">
    <mergeCell ref="I3:I5"/>
    <mergeCell ref="J3:J5"/>
    <mergeCell ref="A6:A7"/>
    <mergeCell ref="A17:A19"/>
    <mergeCell ref="A3:A5"/>
    <mergeCell ref="B3:B5"/>
    <mergeCell ref="C3:D4"/>
    <mergeCell ref="E3:F4"/>
    <mergeCell ref="G3:G5"/>
    <mergeCell ref="H3:H5"/>
  </mergeCells>
  <conditionalFormatting sqref="G55:J1048576 G1:J46">
    <cfRule type="containsText" dxfId="4" priority="10" operator="containsText" text="False">
      <formula>NOT(ISERROR(SEARCH("False",G1)))</formula>
    </cfRule>
  </conditionalFormatting>
  <hyperlinks>
    <hyperlink ref="A44" location="Index!A1" display="Back to contents"/>
    <hyperlink ref="A42" r:id="rId1"/>
  </hyperlinks>
  <pageMargins left="0.7" right="0.7" top="0.75" bottom="0.75" header="0.3" footer="0.3"/>
  <pageSetup paperSize="9" scale="67"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pageSetUpPr fitToPage="1"/>
  </sheetPr>
  <dimension ref="A1:K107"/>
  <sheetViews>
    <sheetView showGridLines="0" zoomScaleNormal="100" workbookViewId="0">
      <selection activeCell="A3" sqref="A3:A5"/>
    </sheetView>
  </sheetViews>
  <sheetFormatPr defaultColWidth="8.90625" defaultRowHeight="15" x14ac:dyDescent="0.25"/>
  <cols>
    <col min="1" max="1" width="15.81640625" style="2" customWidth="1"/>
    <col min="2" max="2" width="8.81640625" style="2" customWidth="1"/>
    <col min="3" max="7" width="9.81640625" style="46" customWidth="1"/>
    <col min="8" max="8" width="14.81640625" style="45" customWidth="1"/>
    <col min="9" max="9" width="10.1796875" style="46" customWidth="1"/>
    <col min="10" max="10" width="10" style="35" customWidth="1"/>
    <col min="11" max="11" width="8.90625" style="10"/>
    <col min="12" max="16384" width="8.90625" style="2"/>
  </cols>
  <sheetData>
    <row r="1" spans="1:11" ht="21" customHeight="1" x14ac:dyDescent="0.3">
      <c r="A1" s="41" t="s">
        <v>144</v>
      </c>
    </row>
    <row r="2" spans="1:11" ht="15" customHeight="1" x14ac:dyDescent="0.25"/>
    <row r="3" spans="1:11" ht="18" customHeight="1" x14ac:dyDescent="0.25">
      <c r="A3" s="246" t="s">
        <v>145</v>
      </c>
      <c r="B3" s="265" t="s">
        <v>29</v>
      </c>
      <c r="C3" s="274" t="s">
        <v>34</v>
      </c>
      <c r="D3" s="275"/>
      <c r="E3" s="274" t="s">
        <v>33</v>
      </c>
      <c r="F3" s="275"/>
      <c r="G3" s="278" t="s">
        <v>35</v>
      </c>
      <c r="H3" s="268" t="s">
        <v>84</v>
      </c>
      <c r="I3" s="252" t="s">
        <v>101</v>
      </c>
      <c r="J3" s="243" t="s">
        <v>100</v>
      </c>
    </row>
    <row r="4" spans="1:11" ht="18" customHeight="1" x14ac:dyDescent="0.25">
      <c r="A4" s="247"/>
      <c r="B4" s="266"/>
      <c r="C4" s="276"/>
      <c r="D4" s="277"/>
      <c r="E4" s="276"/>
      <c r="F4" s="277"/>
      <c r="G4" s="279"/>
      <c r="H4" s="269"/>
      <c r="I4" s="253"/>
      <c r="J4" s="244"/>
    </row>
    <row r="5" spans="1:11" s="8" customFormat="1" ht="18" customHeight="1" x14ac:dyDescent="0.25">
      <c r="A5" s="295"/>
      <c r="B5" s="267"/>
      <c r="C5" s="79" t="s">
        <v>30</v>
      </c>
      <c r="D5" s="76" t="s">
        <v>31</v>
      </c>
      <c r="E5" s="76" t="s">
        <v>30</v>
      </c>
      <c r="F5" s="79" t="s">
        <v>31</v>
      </c>
      <c r="G5" s="279"/>
      <c r="H5" s="300"/>
      <c r="I5" s="253"/>
      <c r="J5" s="244"/>
      <c r="K5" s="42"/>
    </row>
    <row r="6" spans="1:11" s="8" customFormat="1" ht="15" customHeight="1" x14ac:dyDescent="0.25">
      <c r="A6" s="283" t="s">
        <v>146</v>
      </c>
      <c r="B6" s="12">
        <v>2003</v>
      </c>
      <c r="C6" s="155">
        <v>94</v>
      </c>
      <c r="D6" s="225">
        <v>6</v>
      </c>
      <c r="E6" s="157">
        <v>4901</v>
      </c>
      <c r="F6" s="171">
        <v>341</v>
      </c>
      <c r="G6" s="157">
        <v>5241</v>
      </c>
      <c r="H6" s="226">
        <v>14.1</v>
      </c>
      <c r="I6" s="155">
        <v>62</v>
      </c>
      <c r="J6" s="160">
        <v>181</v>
      </c>
      <c r="K6" s="42"/>
    </row>
    <row r="7" spans="1:11" s="8" customFormat="1" ht="15" customHeight="1" x14ac:dyDescent="0.25">
      <c r="A7" s="294"/>
      <c r="B7" s="6">
        <v>2004</v>
      </c>
      <c r="C7" s="162">
        <v>94</v>
      </c>
      <c r="D7" s="227">
        <v>6</v>
      </c>
      <c r="E7" s="163">
        <v>5370</v>
      </c>
      <c r="F7" s="175">
        <v>348</v>
      </c>
      <c r="G7" s="163">
        <v>5719</v>
      </c>
      <c r="H7" s="228">
        <v>14.3</v>
      </c>
      <c r="I7" s="162">
        <v>50</v>
      </c>
      <c r="J7" s="161">
        <v>144</v>
      </c>
      <c r="K7" s="42"/>
    </row>
    <row r="8" spans="1:11" s="8" customFormat="1" ht="15" customHeight="1" x14ac:dyDescent="0.25">
      <c r="A8" s="7"/>
      <c r="B8" s="6">
        <v>2005</v>
      </c>
      <c r="C8" s="162">
        <v>94</v>
      </c>
      <c r="D8" s="227">
        <v>6</v>
      </c>
      <c r="E8" s="163">
        <v>5494</v>
      </c>
      <c r="F8" s="175">
        <v>370</v>
      </c>
      <c r="G8" s="163">
        <v>5864</v>
      </c>
      <c r="H8" s="228">
        <v>15.5</v>
      </c>
      <c r="I8" s="162">
        <v>52</v>
      </c>
      <c r="J8" s="161">
        <v>139</v>
      </c>
      <c r="K8" s="42"/>
    </row>
    <row r="9" spans="1:11" s="8" customFormat="1" ht="15" customHeight="1" x14ac:dyDescent="0.25">
      <c r="A9" s="7"/>
      <c r="B9" s="6">
        <v>2006</v>
      </c>
      <c r="C9" s="162">
        <v>93</v>
      </c>
      <c r="D9" s="227">
        <v>7</v>
      </c>
      <c r="E9" s="163">
        <v>6034</v>
      </c>
      <c r="F9" s="175">
        <v>443</v>
      </c>
      <c r="G9" s="163">
        <v>6477</v>
      </c>
      <c r="H9" s="228">
        <v>19.5</v>
      </c>
      <c r="I9" s="162">
        <v>80</v>
      </c>
      <c r="J9" s="161">
        <v>179</v>
      </c>
      <c r="K9" s="42"/>
    </row>
    <row r="10" spans="1:11" s="8" customFormat="1" ht="15" customHeight="1" x14ac:dyDescent="0.25">
      <c r="A10" s="7"/>
      <c r="B10" s="6">
        <v>2007</v>
      </c>
      <c r="C10" s="162">
        <v>94</v>
      </c>
      <c r="D10" s="227">
        <v>6</v>
      </c>
      <c r="E10" s="163">
        <v>6664</v>
      </c>
      <c r="F10" s="175">
        <v>432</v>
      </c>
      <c r="G10" s="163">
        <v>7095</v>
      </c>
      <c r="H10" s="228">
        <v>18.2</v>
      </c>
      <c r="I10" s="162">
        <v>77</v>
      </c>
      <c r="J10" s="161">
        <v>178</v>
      </c>
      <c r="K10" s="42"/>
    </row>
    <row r="11" spans="1:11" s="8" customFormat="1" ht="15" customHeight="1" x14ac:dyDescent="0.25">
      <c r="A11" s="7"/>
      <c r="B11" s="6">
        <v>2008</v>
      </c>
      <c r="C11" s="162">
        <v>93</v>
      </c>
      <c r="D11" s="227">
        <v>7</v>
      </c>
      <c r="E11" s="163">
        <v>6720</v>
      </c>
      <c r="F11" s="175">
        <v>515</v>
      </c>
      <c r="G11" s="163">
        <v>7235</v>
      </c>
      <c r="H11" s="228">
        <v>20.6</v>
      </c>
      <c r="I11" s="162">
        <v>103</v>
      </c>
      <c r="J11" s="161">
        <v>200</v>
      </c>
      <c r="K11" s="42"/>
    </row>
    <row r="12" spans="1:11" s="8" customFormat="1" ht="15" customHeight="1" x14ac:dyDescent="0.25">
      <c r="A12" s="7"/>
      <c r="B12" s="6">
        <v>2009</v>
      </c>
      <c r="C12" s="162">
        <v>93</v>
      </c>
      <c r="D12" s="227">
        <v>7</v>
      </c>
      <c r="E12" s="163">
        <v>7045</v>
      </c>
      <c r="F12" s="175">
        <v>504</v>
      </c>
      <c r="G12" s="163">
        <v>7549</v>
      </c>
      <c r="H12" s="228">
        <v>19.600000000000001</v>
      </c>
      <c r="I12" s="162">
        <v>113</v>
      </c>
      <c r="J12" s="161">
        <v>225</v>
      </c>
      <c r="K12" s="42"/>
    </row>
    <row r="13" spans="1:11" s="8" customFormat="1" ht="15" customHeight="1" x14ac:dyDescent="0.25">
      <c r="A13" s="7"/>
      <c r="B13" s="6">
        <v>2010</v>
      </c>
      <c r="C13" s="162">
        <v>93</v>
      </c>
      <c r="D13" s="227">
        <v>7</v>
      </c>
      <c r="E13" s="163">
        <v>7609</v>
      </c>
      <c r="F13" s="175">
        <v>529</v>
      </c>
      <c r="G13" s="163">
        <v>8138</v>
      </c>
      <c r="H13" s="228">
        <v>21.3</v>
      </c>
      <c r="I13" s="162">
        <v>120</v>
      </c>
      <c r="J13" s="161">
        <v>226</v>
      </c>
      <c r="K13" s="42"/>
    </row>
    <row r="14" spans="1:11" s="8" customFormat="1" ht="15" customHeight="1" x14ac:dyDescent="0.25">
      <c r="A14" s="7"/>
      <c r="B14" s="6">
        <v>2011</v>
      </c>
      <c r="C14" s="162">
        <v>93</v>
      </c>
      <c r="D14" s="227">
        <v>7</v>
      </c>
      <c r="E14" s="163">
        <v>7960</v>
      </c>
      <c r="F14" s="175">
        <v>582</v>
      </c>
      <c r="G14" s="163">
        <v>8542</v>
      </c>
      <c r="H14" s="228">
        <v>23.9</v>
      </c>
      <c r="I14" s="162">
        <v>137</v>
      </c>
      <c r="J14" s="161">
        <v>235</v>
      </c>
      <c r="K14" s="42"/>
    </row>
    <row r="15" spans="1:11" s="8" customFormat="1" ht="15" customHeight="1" x14ac:dyDescent="0.25">
      <c r="A15" s="7"/>
      <c r="B15" s="6">
        <v>2012</v>
      </c>
      <c r="C15" s="162">
        <v>94</v>
      </c>
      <c r="D15" s="227">
        <v>6</v>
      </c>
      <c r="E15" s="163">
        <v>8319</v>
      </c>
      <c r="F15" s="175">
        <v>553</v>
      </c>
      <c r="G15" s="163">
        <v>8872</v>
      </c>
      <c r="H15" s="228">
        <v>23.4</v>
      </c>
      <c r="I15" s="162">
        <v>134</v>
      </c>
      <c r="J15" s="161">
        <v>242</v>
      </c>
      <c r="K15" s="42"/>
    </row>
    <row r="16" spans="1:11" s="8" customFormat="1" ht="15" customHeight="1" x14ac:dyDescent="0.25">
      <c r="A16" s="7"/>
      <c r="B16" s="3">
        <v>2013</v>
      </c>
      <c r="C16" s="164">
        <v>94</v>
      </c>
      <c r="D16" s="227">
        <v>6</v>
      </c>
      <c r="E16" s="165">
        <v>8827</v>
      </c>
      <c r="F16" s="175">
        <v>560</v>
      </c>
      <c r="G16" s="165">
        <v>9387</v>
      </c>
      <c r="H16" s="228">
        <v>23.8</v>
      </c>
      <c r="I16" s="164">
        <v>137</v>
      </c>
      <c r="J16" s="161">
        <v>246</v>
      </c>
      <c r="K16" s="42"/>
    </row>
    <row r="17" spans="1:11" s="8" customFormat="1" ht="15" customHeight="1" x14ac:dyDescent="0.25">
      <c r="A17" s="283" t="s">
        <v>147</v>
      </c>
      <c r="B17" s="12">
        <v>2003</v>
      </c>
      <c r="C17" s="161">
        <v>89</v>
      </c>
      <c r="D17" s="155">
        <v>11</v>
      </c>
      <c r="E17" s="175">
        <v>8008</v>
      </c>
      <c r="F17" s="157">
        <v>1024</v>
      </c>
      <c r="G17" s="175">
        <v>9032</v>
      </c>
      <c r="H17" s="167">
        <v>42.4</v>
      </c>
      <c r="I17" s="227">
        <v>202</v>
      </c>
      <c r="J17" s="160">
        <v>198</v>
      </c>
      <c r="K17" s="42"/>
    </row>
    <row r="18" spans="1:11" s="8" customFormat="1" ht="15" customHeight="1" x14ac:dyDescent="0.25">
      <c r="A18" s="296"/>
      <c r="B18" s="6">
        <v>2004</v>
      </c>
      <c r="C18" s="161">
        <v>89</v>
      </c>
      <c r="D18" s="162">
        <v>11</v>
      </c>
      <c r="E18" s="175">
        <v>7928</v>
      </c>
      <c r="F18" s="163">
        <v>1008</v>
      </c>
      <c r="G18" s="175">
        <v>8935</v>
      </c>
      <c r="H18" s="168">
        <v>41.3</v>
      </c>
      <c r="I18" s="227">
        <v>202</v>
      </c>
      <c r="J18" s="161">
        <v>200</v>
      </c>
      <c r="K18" s="42"/>
    </row>
    <row r="19" spans="1:11" s="8" customFormat="1" ht="15" customHeight="1" x14ac:dyDescent="0.25">
      <c r="A19" s="297"/>
      <c r="B19" s="6">
        <v>2005</v>
      </c>
      <c r="C19" s="161">
        <v>89</v>
      </c>
      <c r="D19" s="162">
        <v>11</v>
      </c>
      <c r="E19" s="175">
        <v>7869</v>
      </c>
      <c r="F19" s="163">
        <v>943</v>
      </c>
      <c r="G19" s="175">
        <v>8813</v>
      </c>
      <c r="H19" s="168">
        <v>39.5</v>
      </c>
      <c r="I19" s="227">
        <v>201</v>
      </c>
      <c r="J19" s="161">
        <v>213</v>
      </c>
      <c r="K19" s="42"/>
    </row>
    <row r="20" spans="1:11" s="8" customFormat="1" ht="15" customHeight="1" x14ac:dyDescent="0.25">
      <c r="A20" s="7"/>
      <c r="B20" s="6">
        <v>2006</v>
      </c>
      <c r="C20" s="161">
        <v>90</v>
      </c>
      <c r="D20" s="162">
        <v>10</v>
      </c>
      <c r="E20" s="175">
        <v>7415</v>
      </c>
      <c r="F20" s="163">
        <v>800</v>
      </c>
      <c r="G20" s="175">
        <v>8216</v>
      </c>
      <c r="H20" s="168">
        <v>35.200000000000003</v>
      </c>
      <c r="I20" s="227">
        <v>242</v>
      </c>
      <c r="J20" s="161">
        <v>303</v>
      </c>
      <c r="K20" s="42"/>
    </row>
    <row r="21" spans="1:11" s="8" customFormat="1" ht="15" customHeight="1" x14ac:dyDescent="0.25">
      <c r="A21" s="7"/>
      <c r="B21" s="6">
        <v>2007</v>
      </c>
      <c r="C21" s="161">
        <v>89</v>
      </c>
      <c r="D21" s="162">
        <v>11</v>
      </c>
      <c r="E21" s="175">
        <v>7080</v>
      </c>
      <c r="F21" s="163">
        <v>868</v>
      </c>
      <c r="G21" s="175">
        <v>7948</v>
      </c>
      <c r="H21" s="168">
        <v>36.5</v>
      </c>
      <c r="I21" s="227">
        <v>246</v>
      </c>
      <c r="J21" s="161">
        <v>284</v>
      </c>
      <c r="K21" s="42"/>
    </row>
    <row r="22" spans="1:11" s="8" customFormat="1" ht="15" customHeight="1" x14ac:dyDescent="0.25">
      <c r="A22" s="7"/>
      <c r="B22" s="6">
        <v>2008</v>
      </c>
      <c r="C22" s="161">
        <v>89</v>
      </c>
      <c r="D22" s="162">
        <v>11</v>
      </c>
      <c r="E22" s="175">
        <v>6948</v>
      </c>
      <c r="F22" s="163">
        <v>854</v>
      </c>
      <c r="G22" s="175">
        <v>7802</v>
      </c>
      <c r="H22" s="168">
        <v>34.1</v>
      </c>
      <c r="I22" s="227">
        <v>248</v>
      </c>
      <c r="J22" s="161">
        <v>291</v>
      </c>
      <c r="K22" s="42"/>
    </row>
    <row r="23" spans="1:11" s="8" customFormat="1" ht="15" customHeight="1" x14ac:dyDescent="0.25">
      <c r="A23" s="7"/>
      <c r="B23" s="6">
        <v>2009</v>
      </c>
      <c r="C23" s="161">
        <v>89</v>
      </c>
      <c r="D23" s="162">
        <v>11</v>
      </c>
      <c r="E23" s="175">
        <v>6617</v>
      </c>
      <c r="F23" s="163">
        <v>853</v>
      </c>
      <c r="G23" s="175">
        <v>7471</v>
      </c>
      <c r="H23" s="168">
        <v>33.200000000000003</v>
      </c>
      <c r="I23" s="227">
        <v>291</v>
      </c>
      <c r="J23" s="161">
        <v>341</v>
      </c>
      <c r="K23" s="42"/>
    </row>
    <row r="24" spans="1:11" s="8" customFormat="1" ht="15" customHeight="1" x14ac:dyDescent="0.25">
      <c r="A24" s="7"/>
      <c r="B24" s="6">
        <v>2010</v>
      </c>
      <c r="C24" s="161">
        <v>88</v>
      </c>
      <c r="D24" s="162">
        <v>12</v>
      </c>
      <c r="E24" s="175">
        <v>6120</v>
      </c>
      <c r="F24" s="163">
        <v>825</v>
      </c>
      <c r="G24" s="175">
        <v>6944</v>
      </c>
      <c r="H24" s="168">
        <v>33.1</v>
      </c>
      <c r="I24" s="227">
        <v>266</v>
      </c>
      <c r="J24" s="161">
        <v>323</v>
      </c>
      <c r="K24" s="42"/>
    </row>
    <row r="25" spans="1:11" s="8" customFormat="1" ht="15" customHeight="1" x14ac:dyDescent="0.25">
      <c r="A25" s="7"/>
      <c r="B25" s="6">
        <v>2011</v>
      </c>
      <c r="C25" s="161">
        <v>89</v>
      </c>
      <c r="D25" s="162">
        <v>11</v>
      </c>
      <c r="E25" s="175">
        <v>5902</v>
      </c>
      <c r="F25" s="163">
        <v>761</v>
      </c>
      <c r="G25" s="175">
        <v>6664</v>
      </c>
      <c r="H25" s="168">
        <v>31.3</v>
      </c>
      <c r="I25" s="227">
        <v>256</v>
      </c>
      <c r="J25" s="161">
        <v>336</v>
      </c>
      <c r="K25" s="42"/>
    </row>
    <row r="26" spans="1:11" s="8" customFormat="1" ht="15" customHeight="1" x14ac:dyDescent="0.25">
      <c r="A26" s="7"/>
      <c r="B26" s="6">
        <v>2012</v>
      </c>
      <c r="C26" s="161">
        <v>89</v>
      </c>
      <c r="D26" s="162">
        <v>11</v>
      </c>
      <c r="E26" s="175">
        <v>5490</v>
      </c>
      <c r="F26" s="163">
        <v>708</v>
      </c>
      <c r="G26" s="175">
        <v>6198</v>
      </c>
      <c r="H26" s="168">
        <v>30</v>
      </c>
      <c r="I26" s="227">
        <v>231</v>
      </c>
      <c r="J26" s="161">
        <v>326</v>
      </c>
      <c r="K26" s="42"/>
    </row>
    <row r="27" spans="1:11" s="8" customFormat="1" ht="15" customHeight="1" x14ac:dyDescent="0.25">
      <c r="A27" s="13"/>
      <c r="B27" s="3">
        <v>2013</v>
      </c>
      <c r="C27" s="161">
        <v>89</v>
      </c>
      <c r="D27" s="164">
        <v>11</v>
      </c>
      <c r="E27" s="175">
        <v>5478</v>
      </c>
      <c r="F27" s="165">
        <v>676</v>
      </c>
      <c r="G27" s="175">
        <v>6154</v>
      </c>
      <c r="H27" s="169">
        <v>28.8</v>
      </c>
      <c r="I27" s="227">
        <v>210</v>
      </c>
      <c r="J27" s="166">
        <v>310</v>
      </c>
      <c r="K27" s="42"/>
    </row>
    <row r="28" spans="1:11" s="8" customFormat="1" ht="15" customHeight="1" x14ac:dyDescent="0.25">
      <c r="A28" s="284" t="s">
        <v>148</v>
      </c>
      <c r="B28" s="12">
        <v>2003</v>
      </c>
      <c r="C28" s="155">
        <v>84</v>
      </c>
      <c r="D28" s="227">
        <v>16</v>
      </c>
      <c r="E28" s="157">
        <v>5401</v>
      </c>
      <c r="F28" s="175">
        <v>1049</v>
      </c>
      <c r="G28" s="157">
        <v>6451</v>
      </c>
      <c r="H28" s="228">
        <v>43.5</v>
      </c>
      <c r="I28" s="155">
        <v>293</v>
      </c>
      <c r="J28" s="161">
        <v>279</v>
      </c>
      <c r="K28" s="42"/>
    </row>
    <row r="29" spans="1:11" s="8" customFormat="1" ht="15" customHeight="1" x14ac:dyDescent="0.25">
      <c r="A29" s="294"/>
      <c r="B29" s="6">
        <v>2004</v>
      </c>
      <c r="C29" s="162">
        <v>83</v>
      </c>
      <c r="D29" s="227">
        <v>17</v>
      </c>
      <c r="E29" s="163">
        <v>5195</v>
      </c>
      <c r="F29" s="175">
        <v>1082</v>
      </c>
      <c r="G29" s="163">
        <v>6277</v>
      </c>
      <c r="H29" s="228">
        <v>44.4</v>
      </c>
      <c r="I29" s="162">
        <v>322</v>
      </c>
      <c r="J29" s="161">
        <v>298</v>
      </c>
      <c r="K29" s="42"/>
    </row>
    <row r="30" spans="1:11" s="8" customFormat="1" ht="15" customHeight="1" x14ac:dyDescent="0.25">
      <c r="A30" s="132"/>
      <c r="B30" s="6">
        <v>2005</v>
      </c>
      <c r="C30" s="162">
        <v>83</v>
      </c>
      <c r="D30" s="227">
        <v>17</v>
      </c>
      <c r="E30" s="163">
        <v>5382</v>
      </c>
      <c r="F30" s="175">
        <v>1076</v>
      </c>
      <c r="G30" s="163">
        <v>6458</v>
      </c>
      <c r="H30" s="228">
        <v>45</v>
      </c>
      <c r="I30" s="162">
        <v>356</v>
      </c>
      <c r="J30" s="161">
        <v>330</v>
      </c>
      <c r="K30" s="42"/>
    </row>
    <row r="31" spans="1:11" s="8" customFormat="1" ht="15" customHeight="1" x14ac:dyDescent="0.25">
      <c r="A31" s="7"/>
      <c r="B31" s="6">
        <v>2006</v>
      </c>
      <c r="C31" s="162">
        <v>84</v>
      </c>
      <c r="D31" s="227">
        <v>16</v>
      </c>
      <c r="E31" s="163">
        <v>5495</v>
      </c>
      <c r="F31" s="175">
        <v>1033</v>
      </c>
      <c r="G31" s="163">
        <v>6528</v>
      </c>
      <c r="H31" s="228">
        <v>45.4</v>
      </c>
      <c r="I31" s="162">
        <v>422</v>
      </c>
      <c r="J31" s="161">
        <v>409</v>
      </c>
      <c r="K31" s="42"/>
    </row>
    <row r="32" spans="1:11" s="8" customFormat="1" ht="15" customHeight="1" x14ac:dyDescent="0.25">
      <c r="A32" s="7"/>
      <c r="B32" s="6">
        <v>2007</v>
      </c>
      <c r="C32" s="162">
        <v>83</v>
      </c>
      <c r="D32" s="227">
        <v>17</v>
      </c>
      <c r="E32" s="163">
        <v>5259</v>
      </c>
      <c r="F32" s="175">
        <v>1076</v>
      </c>
      <c r="G32" s="163">
        <v>6335</v>
      </c>
      <c r="H32" s="228">
        <v>45.3</v>
      </c>
      <c r="I32" s="162">
        <v>449</v>
      </c>
      <c r="J32" s="161">
        <v>418</v>
      </c>
      <c r="K32" s="42"/>
    </row>
    <row r="33" spans="1:11" s="8" customFormat="1" ht="15" customHeight="1" x14ac:dyDescent="0.25">
      <c r="A33" s="7"/>
      <c r="B33" s="6">
        <v>2008</v>
      </c>
      <c r="C33" s="162">
        <v>82</v>
      </c>
      <c r="D33" s="227">
        <v>18</v>
      </c>
      <c r="E33" s="163">
        <v>5233</v>
      </c>
      <c r="F33" s="175">
        <v>1137</v>
      </c>
      <c r="G33" s="163">
        <v>6370</v>
      </c>
      <c r="H33" s="228">
        <v>45.4</v>
      </c>
      <c r="I33" s="162">
        <v>500</v>
      </c>
      <c r="J33" s="161">
        <v>439</v>
      </c>
      <c r="K33" s="42"/>
    </row>
    <row r="34" spans="1:11" s="8" customFormat="1" ht="15" customHeight="1" x14ac:dyDescent="0.25">
      <c r="A34" s="7"/>
      <c r="B34" s="6">
        <v>2009</v>
      </c>
      <c r="C34" s="162">
        <v>81</v>
      </c>
      <c r="D34" s="227">
        <v>19</v>
      </c>
      <c r="E34" s="163">
        <v>5305</v>
      </c>
      <c r="F34" s="175">
        <v>1210</v>
      </c>
      <c r="G34" s="163">
        <v>6516</v>
      </c>
      <c r="H34" s="228">
        <v>47.1</v>
      </c>
      <c r="I34" s="162">
        <v>507</v>
      </c>
      <c r="J34" s="161">
        <v>419</v>
      </c>
      <c r="K34" s="42"/>
    </row>
    <row r="35" spans="1:11" s="8" customFormat="1" ht="15" customHeight="1" x14ac:dyDescent="0.25">
      <c r="A35" s="7"/>
      <c r="B35" s="6">
        <v>2010</v>
      </c>
      <c r="C35" s="162">
        <v>83</v>
      </c>
      <c r="D35" s="227">
        <v>17</v>
      </c>
      <c r="E35" s="163">
        <v>5382</v>
      </c>
      <c r="F35" s="175">
        <v>1136</v>
      </c>
      <c r="G35" s="163">
        <v>6517</v>
      </c>
      <c r="H35" s="228">
        <v>45.6</v>
      </c>
      <c r="I35" s="162">
        <v>483</v>
      </c>
      <c r="J35" s="161">
        <v>425</v>
      </c>
      <c r="K35" s="42"/>
    </row>
    <row r="36" spans="1:11" s="8" customFormat="1" ht="15" customHeight="1" x14ac:dyDescent="0.25">
      <c r="A36" s="7"/>
      <c r="B36" s="6">
        <v>2011</v>
      </c>
      <c r="C36" s="162">
        <v>84</v>
      </c>
      <c r="D36" s="227">
        <v>16</v>
      </c>
      <c r="E36" s="163">
        <v>5623</v>
      </c>
      <c r="F36" s="175">
        <v>1090</v>
      </c>
      <c r="G36" s="163">
        <v>6712</v>
      </c>
      <c r="H36" s="228">
        <v>44.8</v>
      </c>
      <c r="I36" s="162">
        <v>533</v>
      </c>
      <c r="J36" s="161">
        <v>489</v>
      </c>
      <c r="K36" s="42"/>
    </row>
    <row r="37" spans="1:11" s="8" customFormat="1" ht="15" customHeight="1" x14ac:dyDescent="0.25">
      <c r="A37" s="7"/>
      <c r="B37" s="6">
        <v>2012</v>
      </c>
      <c r="C37" s="162">
        <v>84</v>
      </c>
      <c r="D37" s="227">
        <v>16</v>
      </c>
      <c r="E37" s="163">
        <v>5766</v>
      </c>
      <c r="F37" s="175">
        <v>1098</v>
      </c>
      <c r="G37" s="163">
        <v>6865</v>
      </c>
      <c r="H37" s="228">
        <v>46.6</v>
      </c>
      <c r="I37" s="162">
        <v>545</v>
      </c>
      <c r="J37" s="161">
        <v>496</v>
      </c>
      <c r="K37" s="42"/>
    </row>
    <row r="38" spans="1:11" s="8" customFormat="1" ht="15" customHeight="1" x14ac:dyDescent="0.25">
      <c r="A38" s="7"/>
      <c r="B38" s="3">
        <v>2013</v>
      </c>
      <c r="C38" s="164">
        <v>84</v>
      </c>
      <c r="D38" s="227">
        <v>16</v>
      </c>
      <c r="E38" s="165">
        <v>5931</v>
      </c>
      <c r="F38" s="175">
        <v>1111</v>
      </c>
      <c r="G38" s="165">
        <v>7042</v>
      </c>
      <c r="H38" s="228">
        <v>47.4</v>
      </c>
      <c r="I38" s="164">
        <v>530</v>
      </c>
      <c r="J38" s="161">
        <v>477</v>
      </c>
      <c r="K38" s="42"/>
    </row>
    <row r="39" spans="1:11" s="8" customFormat="1" ht="15" customHeight="1" x14ac:dyDescent="0.25">
      <c r="A39" s="11" t="s">
        <v>4</v>
      </c>
      <c r="B39" s="27">
        <v>2003</v>
      </c>
      <c r="C39" s="155">
        <v>88</v>
      </c>
      <c r="D39" s="170">
        <v>12</v>
      </c>
      <c r="E39" s="175">
        <v>18310</v>
      </c>
      <c r="F39" s="157">
        <v>2414</v>
      </c>
      <c r="G39" s="175">
        <v>20724</v>
      </c>
      <c r="H39" s="172">
        <v>100</v>
      </c>
      <c r="I39" s="227">
        <v>556</v>
      </c>
      <c r="J39" s="160">
        <v>231</v>
      </c>
      <c r="K39" s="42"/>
    </row>
    <row r="40" spans="1:11" s="8" customFormat="1" ht="15" customHeight="1" x14ac:dyDescent="0.25">
      <c r="A40" s="7"/>
      <c r="B40" s="24">
        <v>2004</v>
      </c>
      <c r="C40" s="173">
        <v>88</v>
      </c>
      <c r="D40" s="174">
        <v>12</v>
      </c>
      <c r="E40" s="175">
        <v>18493</v>
      </c>
      <c r="F40" s="163">
        <v>2438</v>
      </c>
      <c r="G40" s="175">
        <v>20931</v>
      </c>
      <c r="H40" s="176">
        <v>100</v>
      </c>
      <c r="I40" s="227">
        <v>575</v>
      </c>
      <c r="J40" s="161">
        <v>236</v>
      </c>
      <c r="K40" s="42"/>
    </row>
    <row r="41" spans="1:11" s="8" customFormat="1" ht="15" customHeight="1" x14ac:dyDescent="0.25">
      <c r="A41" s="7"/>
      <c r="B41" s="24">
        <v>2005</v>
      </c>
      <c r="C41" s="177">
        <v>89</v>
      </c>
      <c r="D41" s="178">
        <v>11</v>
      </c>
      <c r="E41" s="175">
        <v>18745</v>
      </c>
      <c r="F41" s="179">
        <v>2389</v>
      </c>
      <c r="G41" s="180">
        <v>21134</v>
      </c>
      <c r="H41" s="176">
        <v>100</v>
      </c>
      <c r="I41" s="229">
        <v>608</v>
      </c>
      <c r="J41" s="181">
        <v>254</v>
      </c>
      <c r="K41" s="42"/>
    </row>
    <row r="42" spans="1:11" s="8" customFormat="1" ht="15" customHeight="1" x14ac:dyDescent="0.25">
      <c r="A42" s="7"/>
      <c r="B42" s="24">
        <v>2006</v>
      </c>
      <c r="C42" s="181">
        <v>89</v>
      </c>
      <c r="D42" s="177">
        <v>11</v>
      </c>
      <c r="E42" s="175">
        <v>18945</v>
      </c>
      <c r="F42" s="179">
        <v>2276</v>
      </c>
      <c r="G42" s="180">
        <v>21221</v>
      </c>
      <c r="H42" s="176">
        <v>100</v>
      </c>
      <c r="I42" s="229">
        <v>744</v>
      </c>
      <c r="J42" s="181">
        <v>327</v>
      </c>
      <c r="K42" s="42"/>
    </row>
    <row r="43" spans="1:11" s="8" customFormat="1" ht="15" customHeight="1" x14ac:dyDescent="0.25">
      <c r="A43" s="7"/>
      <c r="B43" s="24">
        <v>2007</v>
      </c>
      <c r="C43" s="161">
        <v>89</v>
      </c>
      <c r="D43" s="162">
        <v>11</v>
      </c>
      <c r="E43" s="175">
        <v>19003</v>
      </c>
      <c r="F43" s="163">
        <v>2376</v>
      </c>
      <c r="G43" s="175">
        <v>21379</v>
      </c>
      <c r="H43" s="176">
        <v>100</v>
      </c>
      <c r="I43" s="227">
        <v>773</v>
      </c>
      <c r="J43" s="161">
        <v>325</v>
      </c>
      <c r="K43" s="42"/>
    </row>
    <row r="44" spans="1:11" s="8" customFormat="1" ht="15" customHeight="1" x14ac:dyDescent="0.25">
      <c r="A44" s="7"/>
      <c r="B44" s="24">
        <v>2008</v>
      </c>
      <c r="C44" s="161">
        <v>88</v>
      </c>
      <c r="D44" s="162">
        <v>12</v>
      </c>
      <c r="E44" s="175">
        <v>18901</v>
      </c>
      <c r="F44" s="163">
        <v>2507</v>
      </c>
      <c r="G44" s="175">
        <v>21407</v>
      </c>
      <c r="H44" s="176">
        <v>100</v>
      </c>
      <c r="I44" s="227">
        <v>851</v>
      </c>
      <c r="J44" s="161">
        <v>340</v>
      </c>
      <c r="K44" s="42"/>
    </row>
    <row r="45" spans="1:11" s="8" customFormat="1" ht="15" customHeight="1" x14ac:dyDescent="0.25">
      <c r="A45" s="7"/>
      <c r="B45" s="24">
        <v>2009</v>
      </c>
      <c r="C45" s="161">
        <v>88</v>
      </c>
      <c r="D45" s="162">
        <v>12</v>
      </c>
      <c r="E45" s="175">
        <v>18968</v>
      </c>
      <c r="F45" s="163">
        <v>2567</v>
      </c>
      <c r="G45" s="175">
        <v>21535</v>
      </c>
      <c r="H45" s="176">
        <v>100</v>
      </c>
      <c r="I45" s="227">
        <v>911</v>
      </c>
      <c r="J45" s="161">
        <v>355</v>
      </c>
      <c r="K45" s="42"/>
    </row>
    <row r="46" spans="1:11" s="8" customFormat="1" ht="15" customHeight="1" x14ac:dyDescent="0.25">
      <c r="A46" s="7"/>
      <c r="B46" s="24">
        <v>2010</v>
      </c>
      <c r="C46" s="161">
        <v>88</v>
      </c>
      <c r="D46" s="162">
        <v>12</v>
      </c>
      <c r="E46" s="175">
        <v>19110</v>
      </c>
      <c r="F46" s="163">
        <v>2490</v>
      </c>
      <c r="G46" s="175">
        <v>21600</v>
      </c>
      <c r="H46" s="176">
        <v>100</v>
      </c>
      <c r="I46" s="227">
        <v>869</v>
      </c>
      <c r="J46" s="161">
        <v>349</v>
      </c>
      <c r="K46" s="42"/>
    </row>
    <row r="47" spans="1:11" s="8" customFormat="1" ht="15" customHeight="1" x14ac:dyDescent="0.25">
      <c r="A47" s="7"/>
      <c r="B47" s="24">
        <v>2011</v>
      </c>
      <c r="C47" s="161">
        <v>89</v>
      </c>
      <c r="D47" s="162">
        <v>11</v>
      </c>
      <c r="E47" s="175">
        <v>19485</v>
      </c>
      <c r="F47" s="163">
        <v>2433</v>
      </c>
      <c r="G47" s="175">
        <v>21918</v>
      </c>
      <c r="H47" s="176">
        <v>100</v>
      </c>
      <c r="I47" s="227">
        <v>926</v>
      </c>
      <c r="J47" s="161">
        <v>380</v>
      </c>
      <c r="K47" s="42"/>
    </row>
    <row r="48" spans="1:11" s="8" customFormat="1" ht="15" customHeight="1" x14ac:dyDescent="0.25">
      <c r="A48" s="7"/>
      <c r="B48" s="24">
        <v>2012</v>
      </c>
      <c r="C48" s="161">
        <v>89</v>
      </c>
      <c r="D48" s="162">
        <v>11</v>
      </c>
      <c r="E48" s="175">
        <v>19576</v>
      </c>
      <c r="F48" s="163">
        <v>2360</v>
      </c>
      <c r="G48" s="175">
        <v>21935</v>
      </c>
      <c r="H48" s="176">
        <v>100</v>
      </c>
      <c r="I48" s="227">
        <v>909</v>
      </c>
      <c r="J48" s="161">
        <v>385</v>
      </c>
      <c r="K48" s="42"/>
    </row>
    <row r="49" spans="1:11" s="8" customFormat="1" ht="15" customHeight="1" thickBot="1" x14ac:dyDescent="0.3">
      <c r="A49" s="55"/>
      <c r="B49" s="26">
        <v>2013</v>
      </c>
      <c r="C49" s="186">
        <v>90</v>
      </c>
      <c r="D49" s="182">
        <v>10</v>
      </c>
      <c r="E49" s="183">
        <v>20236</v>
      </c>
      <c r="F49" s="184">
        <v>2347</v>
      </c>
      <c r="G49" s="183">
        <v>22583</v>
      </c>
      <c r="H49" s="185">
        <v>100</v>
      </c>
      <c r="I49" s="230">
        <v>877</v>
      </c>
      <c r="J49" s="186">
        <v>374</v>
      </c>
      <c r="K49" s="42"/>
    </row>
    <row r="50" spans="1:11" x14ac:dyDescent="0.25">
      <c r="J50" s="73" t="s">
        <v>1</v>
      </c>
    </row>
    <row r="51" spans="1:11" x14ac:dyDescent="0.25">
      <c r="J51" s="73"/>
    </row>
    <row r="52" spans="1:11" x14ac:dyDescent="0.25">
      <c r="A52" s="1" t="s">
        <v>124</v>
      </c>
      <c r="B52" s="30"/>
      <c r="C52" s="74"/>
      <c r="D52" s="74"/>
      <c r="E52" s="74"/>
      <c r="F52" s="75"/>
      <c r="I52" s="75"/>
      <c r="J52" s="75"/>
    </row>
    <row r="53" spans="1:11" x14ac:dyDescent="0.25">
      <c r="A53" s="23" t="s">
        <v>125</v>
      </c>
      <c r="B53" s="30"/>
      <c r="C53" s="74"/>
      <c r="D53" s="74"/>
      <c r="E53" s="74"/>
      <c r="F53" s="75"/>
      <c r="I53" s="75"/>
      <c r="J53" s="75"/>
    </row>
    <row r="55" spans="1:11" x14ac:dyDescent="0.25">
      <c r="A55" s="44" t="s">
        <v>77</v>
      </c>
    </row>
    <row r="56" spans="1:11" x14ac:dyDescent="0.25">
      <c r="I56" s="35"/>
      <c r="J56" s="75"/>
    </row>
    <row r="57" spans="1:11" x14ac:dyDescent="0.25">
      <c r="A57" s="102"/>
      <c r="H57" s="46"/>
      <c r="J57" s="46"/>
    </row>
    <row r="58" spans="1:11" ht="15" customHeight="1" x14ac:dyDescent="0.25">
      <c r="A58" s="102"/>
      <c r="H58" s="46"/>
      <c r="J58" s="46"/>
    </row>
    <row r="59" spans="1:11" x14ac:dyDescent="0.25">
      <c r="A59" s="102"/>
      <c r="H59" s="46"/>
      <c r="J59" s="46"/>
    </row>
    <row r="60" spans="1:11" x14ac:dyDescent="0.25">
      <c r="A60" s="102"/>
      <c r="H60" s="46"/>
      <c r="J60" s="46"/>
    </row>
    <row r="61" spans="1:11" x14ac:dyDescent="0.25">
      <c r="H61" s="46"/>
      <c r="J61" s="46"/>
    </row>
    <row r="62" spans="1:11" x14ac:dyDescent="0.25">
      <c r="A62" s="102"/>
      <c r="H62" s="46"/>
      <c r="J62" s="46"/>
    </row>
    <row r="63" spans="1:11" x14ac:dyDescent="0.25">
      <c r="H63" s="46"/>
      <c r="J63" s="46"/>
    </row>
    <row r="64" spans="1:11" x14ac:dyDescent="0.25">
      <c r="G64" s="35"/>
      <c r="H64" s="52"/>
      <c r="I64" s="35"/>
    </row>
    <row r="65" spans="7:9" x14ac:dyDescent="0.25">
      <c r="G65" s="35"/>
      <c r="H65" s="52"/>
      <c r="I65" s="35"/>
    </row>
    <row r="66" spans="7:9" x14ac:dyDescent="0.25">
      <c r="H66" s="52"/>
      <c r="I66" s="35"/>
    </row>
    <row r="67" spans="7:9" x14ac:dyDescent="0.25">
      <c r="H67" s="52"/>
      <c r="I67" s="35"/>
    </row>
    <row r="68" spans="7:9" x14ac:dyDescent="0.25">
      <c r="H68" s="52"/>
      <c r="I68" s="35"/>
    </row>
    <row r="69" spans="7:9" x14ac:dyDescent="0.25">
      <c r="H69" s="52"/>
      <c r="I69" s="35"/>
    </row>
    <row r="70" spans="7:9" x14ac:dyDescent="0.25">
      <c r="H70" s="52"/>
      <c r="I70" s="35"/>
    </row>
    <row r="71" spans="7:9" x14ac:dyDescent="0.25">
      <c r="I71" s="35"/>
    </row>
    <row r="75" spans="7:9" x14ac:dyDescent="0.25">
      <c r="H75" s="52"/>
      <c r="I75" s="35"/>
    </row>
    <row r="76" spans="7:9" x14ac:dyDescent="0.25">
      <c r="H76" s="52"/>
      <c r="I76" s="35"/>
    </row>
    <row r="77" spans="7:9" x14ac:dyDescent="0.25">
      <c r="H77" s="52"/>
      <c r="I77" s="35"/>
    </row>
    <row r="78" spans="7:9" x14ac:dyDescent="0.25">
      <c r="H78" s="52"/>
      <c r="I78" s="35"/>
    </row>
    <row r="79" spans="7:9" x14ac:dyDescent="0.25">
      <c r="H79" s="52"/>
      <c r="I79" s="35"/>
    </row>
    <row r="80" spans="7:9" x14ac:dyDescent="0.25">
      <c r="H80" s="52"/>
      <c r="I80" s="35"/>
    </row>
    <row r="81" spans="8:9" x14ac:dyDescent="0.25">
      <c r="H81" s="52"/>
      <c r="I81" s="35"/>
    </row>
    <row r="86" spans="8:9" x14ac:dyDescent="0.25">
      <c r="H86" s="52"/>
      <c r="I86" s="35"/>
    </row>
    <row r="87" spans="8:9" x14ac:dyDescent="0.25">
      <c r="H87" s="52"/>
      <c r="I87" s="35"/>
    </row>
    <row r="88" spans="8:9" x14ac:dyDescent="0.25">
      <c r="H88" s="52"/>
      <c r="I88" s="35"/>
    </row>
    <row r="89" spans="8:9" x14ac:dyDescent="0.25">
      <c r="H89" s="52"/>
      <c r="I89" s="35"/>
    </row>
    <row r="90" spans="8:9" x14ac:dyDescent="0.25">
      <c r="H90" s="52"/>
      <c r="I90" s="35"/>
    </row>
    <row r="91" spans="8:9" x14ac:dyDescent="0.25">
      <c r="H91" s="52"/>
      <c r="I91" s="35"/>
    </row>
    <row r="92" spans="8:9" x14ac:dyDescent="0.25">
      <c r="H92" s="52"/>
      <c r="I92" s="35"/>
    </row>
    <row r="93" spans="8:9" x14ac:dyDescent="0.25">
      <c r="H93" s="52"/>
      <c r="I93" s="35"/>
    </row>
    <row r="94" spans="8:9" x14ac:dyDescent="0.25">
      <c r="I94" s="35"/>
    </row>
    <row r="95" spans="8:9" x14ac:dyDescent="0.25">
      <c r="I95" s="35"/>
    </row>
    <row r="96" spans="8:9" x14ac:dyDescent="0.25">
      <c r="I96" s="35"/>
    </row>
    <row r="97" spans="8:9" x14ac:dyDescent="0.25">
      <c r="H97" s="52"/>
      <c r="I97" s="35"/>
    </row>
    <row r="98" spans="8:9" x14ac:dyDescent="0.25">
      <c r="H98" s="52"/>
      <c r="I98" s="35"/>
    </row>
    <row r="99" spans="8:9" x14ac:dyDescent="0.25">
      <c r="H99" s="52"/>
      <c r="I99" s="35"/>
    </row>
    <row r="100" spans="8:9" x14ac:dyDescent="0.25">
      <c r="H100" s="52"/>
      <c r="I100" s="35"/>
    </row>
    <row r="101" spans="8:9" x14ac:dyDescent="0.25">
      <c r="H101" s="52"/>
      <c r="I101" s="35"/>
    </row>
    <row r="102" spans="8:9" x14ac:dyDescent="0.25">
      <c r="H102" s="52"/>
      <c r="I102" s="35"/>
    </row>
    <row r="103" spans="8:9" x14ac:dyDescent="0.25">
      <c r="H103" s="52"/>
      <c r="I103" s="35"/>
    </row>
    <row r="104" spans="8:9" x14ac:dyDescent="0.25">
      <c r="H104" s="52"/>
      <c r="I104" s="35"/>
    </row>
    <row r="105" spans="8:9" x14ac:dyDescent="0.25">
      <c r="H105" s="52"/>
      <c r="I105" s="35"/>
    </row>
    <row r="106" spans="8:9" x14ac:dyDescent="0.25">
      <c r="H106" s="52"/>
      <c r="I106" s="35"/>
    </row>
    <row r="107" spans="8:9" x14ac:dyDescent="0.25">
      <c r="H107" s="52"/>
      <c r="I107" s="35"/>
    </row>
  </sheetData>
  <mergeCells count="11">
    <mergeCell ref="I3:I5"/>
    <mergeCell ref="J3:J5"/>
    <mergeCell ref="A6:A7"/>
    <mergeCell ref="A17:A19"/>
    <mergeCell ref="A28:A29"/>
    <mergeCell ref="A3:A5"/>
    <mergeCell ref="B3:B5"/>
    <mergeCell ref="C3:D4"/>
    <mergeCell ref="E3:F4"/>
    <mergeCell ref="G3:G5"/>
    <mergeCell ref="H3:H5"/>
  </mergeCells>
  <conditionalFormatting sqref="G1:J56 G64:J1048576">
    <cfRule type="containsText" dxfId="3" priority="11" operator="containsText" text="False">
      <formula>NOT(ISERROR(SEARCH("False",G1)))</formula>
    </cfRule>
  </conditionalFormatting>
  <hyperlinks>
    <hyperlink ref="A55" location="Index!A1" display="Back to contents"/>
    <hyperlink ref="A53" r:id="rId1"/>
  </hyperlinks>
  <pageMargins left="0.7" right="0.7" top="0.75" bottom="0.75" header="0.3" footer="0.3"/>
  <pageSetup paperSize="9" scale="67"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K65"/>
  <sheetViews>
    <sheetView zoomScaleNormal="100" workbookViewId="0">
      <selection activeCell="A3" sqref="A3:A5"/>
    </sheetView>
  </sheetViews>
  <sheetFormatPr defaultColWidth="8.81640625" defaultRowHeight="15" x14ac:dyDescent="0.25"/>
  <cols>
    <col min="1" max="1" width="11.1796875" style="2" customWidth="1"/>
    <col min="2" max="2" width="8.81640625" style="2"/>
    <col min="3" max="7" width="9.81640625" style="46" customWidth="1"/>
    <col min="8" max="8" width="10.81640625" style="45" customWidth="1"/>
    <col min="9" max="10" width="9.81640625" style="46" customWidth="1"/>
    <col min="11" max="16384" width="8.81640625" style="2"/>
  </cols>
  <sheetData>
    <row r="1" spans="1:11" ht="21" customHeight="1" x14ac:dyDescent="0.3">
      <c r="A1" s="41" t="s">
        <v>149</v>
      </c>
      <c r="J1" s="35"/>
      <c r="K1" s="42"/>
    </row>
    <row r="3" spans="1:11" ht="31.95" customHeight="1" x14ac:dyDescent="0.25">
      <c r="A3" s="246" t="s">
        <v>150</v>
      </c>
      <c r="B3" s="265" t="s">
        <v>29</v>
      </c>
      <c r="C3" s="274" t="s">
        <v>34</v>
      </c>
      <c r="D3" s="275"/>
      <c r="E3" s="274" t="s">
        <v>33</v>
      </c>
      <c r="F3" s="275"/>
      <c r="G3" s="278" t="s">
        <v>35</v>
      </c>
      <c r="H3" s="268" t="s">
        <v>84</v>
      </c>
      <c r="I3" s="252" t="s">
        <v>101</v>
      </c>
      <c r="J3" s="243" t="s">
        <v>100</v>
      </c>
    </row>
    <row r="4" spans="1:11" ht="31.95" customHeight="1" x14ac:dyDescent="0.25">
      <c r="A4" s="247"/>
      <c r="B4" s="266"/>
      <c r="C4" s="276"/>
      <c r="D4" s="277"/>
      <c r="E4" s="276"/>
      <c r="F4" s="277"/>
      <c r="G4" s="279"/>
      <c r="H4" s="269"/>
      <c r="I4" s="253"/>
      <c r="J4" s="244"/>
    </row>
    <row r="5" spans="1:11" ht="31.95" customHeight="1" x14ac:dyDescent="0.25">
      <c r="A5" s="295"/>
      <c r="B5" s="298"/>
      <c r="C5" s="71" t="s">
        <v>30</v>
      </c>
      <c r="D5" s="85" t="s">
        <v>31</v>
      </c>
      <c r="E5" s="71" t="s">
        <v>30</v>
      </c>
      <c r="F5" s="71" t="s">
        <v>31</v>
      </c>
      <c r="G5" s="280"/>
      <c r="H5" s="270"/>
      <c r="I5" s="254"/>
      <c r="J5" s="245"/>
    </row>
    <row r="6" spans="1:11" ht="15" customHeight="1" x14ac:dyDescent="0.25">
      <c r="A6" s="284" t="s">
        <v>178</v>
      </c>
      <c r="B6" s="60">
        <v>2003</v>
      </c>
      <c r="C6" s="93">
        <v>87</v>
      </c>
      <c r="D6" s="90">
        <v>13</v>
      </c>
      <c r="E6" s="120">
        <v>11359</v>
      </c>
      <c r="F6" s="117">
        <v>1643</v>
      </c>
      <c r="G6" s="120">
        <v>13002</v>
      </c>
      <c r="H6" s="94">
        <v>68.099999999999994</v>
      </c>
      <c r="I6" s="34">
        <v>412</v>
      </c>
      <c r="J6" s="108">
        <v>251</v>
      </c>
      <c r="K6" s="32"/>
    </row>
    <row r="7" spans="1:11" x14ac:dyDescent="0.25">
      <c r="A7" s="294"/>
      <c r="B7" s="61">
        <v>2004</v>
      </c>
      <c r="C7" s="93">
        <v>87</v>
      </c>
      <c r="D7" s="90">
        <v>13</v>
      </c>
      <c r="E7" s="120">
        <v>11045</v>
      </c>
      <c r="F7" s="119">
        <v>1633</v>
      </c>
      <c r="G7" s="120">
        <v>12677</v>
      </c>
      <c r="H7" s="95">
        <v>67</v>
      </c>
      <c r="I7" s="34">
        <v>424</v>
      </c>
      <c r="J7" s="93">
        <v>260</v>
      </c>
      <c r="K7" s="32"/>
    </row>
    <row r="8" spans="1:11" x14ac:dyDescent="0.25">
      <c r="B8" s="61">
        <v>2005</v>
      </c>
      <c r="C8" s="93">
        <v>88</v>
      </c>
      <c r="D8" s="90">
        <v>12</v>
      </c>
      <c r="E8" s="120">
        <v>10723</v>
      </c>
      <c r="F8" s="119">
        <v>1474</v>
      </c>
      <c r="G8" s="120">
        <v>12197</v>
      </c>
      <c r="H8" s="95">
        <v>61.7</v>
      </c>
      <c r="I8" s="34">
        <v>433</v>
      </c>
      <c r="J8" s="93">
        <v>294</v>
      </c>
      <c r="K8" s="32"/>
    </row>
    <row r="9" spans="1:11" x14ac:dyDescent="0.25">
      <c r="B9" s="61">
        <v>2006</v>
      </c>
      <c r="C9" s="93">
        <v>88</v>
      </c>
      <c r="D9" s="90">
        <v>12</v>
      </c>
      <c r="E9" s="120">
        <v>10346</v>
      </c>
      <c r="F9" s="119">
        <v>1380</v>
      </c>
      <c r="G9" s="120">
        <v>11726</v>
      </c>
      <c r="H9" s="95">
        <v>60.6</v>
      </c>
      <c r="I9" s="34">
        <v>509</v>
      </c>
      <c r="J9" s="93">
        <v>369</v>
      </c>
      <c r="K9" s="32"/>
    </row>
    <row r="10" spans="1:11" x14ac:dyDescent="0.25">
      <c r="B10" s="61">
        <v>2007</v>
      </c>
      <c r="C10" s="93">
        <v>87</v>
      </c>
      <c r="D10" s="90">
        <v>13</v>
      </c>
      <c r="E10" s="120">
        <v>9847</v>
      </c>
      <c r="F10" s="119">
        <v>1478</v>
      </c>
      <c r="G10" s="120">
        <v>11325</v>
      </c>
      <c r="H10" s="95">
        <v>62.2</v>
      </c>
      <c r="I10" s="34">
        <v>530</v>
      </c>
      <c r="J10" s="93">
        <v>358</v>
      </c>
      <c r="K10" s="32"/>
    </row>
    <row r="11" spans="1:11" x14ac:dyDescent="0.25">
      <c r="B11" s="61">
        <v>2008</v>
      </c>
      <c r="C11" s="93">
        <v>86</v>
      </c>
      <c r="D11" s="90">
        <v>14</v>
      </c>
      <c r="E11" s="120">
        <v>9322</v>
      </c>
      <c r="F11" s="119">
        <v>1466</v>
      </c>
      <c r="G11" s="120">
        <v>10789</v>
      </c>
      <c r="H11" s="95">
        <v>58.5</v>
      </c>
      <c r="I11" s="34">
        <v>542</v>
      </c>
      <c r="J11" s="93">
        <v>370</v>
      </c>
      <c r="K11" s="32"/>
    </row>
    <row r="12" spans="1:11" x14ac:dyDescent="0.25">
      <c r="B12" s="61">
        <v>2009</v>
      </c>
      <c r="C12" s="93">
        <v>86</v>
      </c>
      <c r="D12" s="90">
        <v>14</v>
      </c>
      <c r="E12" s="120">
        <v>8909</v>
      </c>
      <c r="F12" s="119">
        <v>1448</v>
      </c>
      <c r="G12" s="120">
        <v>10357</v>
      </c>
      <c r="H12" s="95">
        <v>56.4</v>
      </c>
      <c r="I12" s="34">
        <v>566</v>
      </c>
      <c r="J12" s="93">
        <v>391</v>
      </c>
      <c r="K12" s="32"/>
    </row>
    <row r="13" spans="1:11" x14ac:dyDescent="0.25">
      <c r="B13" s="61">
        <v>2010</v>
      </c>
      <c r="C13" s="93">
        <v>86</v>
      </c>
      <c r="D13" s="90">
        <v>14</v>
      </c>
      <c r="E13" s="120">
        <v>8387</v>
      </c>
      <c r="F13" s="119">
        <v>1384</v>
      </c>
      <c r="G13" s="120">
        <v>9771</v>
      </c>
      <c r="H13" s="95">
        <v>55.6</v>
      </c>
      <c r="I13" s="34">
        <v>556</v>
      </c>
      <c r="J13" s="93">
        <v>402</v>
      </c>
      <c r="K13" s="32"/>
    </row>
    <row r="14" spans="1:11" x14ac:dyDescent="0.25">
      <c r="B14" s="61">
        <v>2011</v>
      </c>
      <c r="C14" s="93">
        <v>85</v>
      </c>
      <c r="D14" s="90">
        <v>15</v>
      </c>
      <c r="E14" s="120">
        <v>7716</v>
      </c>
      <c r="F14" s="119">
        <v>1330</v>
      </c>
      <c r="G14" s="120">
        <v>9046</v>
      </c>
      <c r="H14" s="95">
        <v>54.6</v>
      </c>
      <c r="I14" s="34">
        <v>594</v>
      </c>
      <c r="J14" s="93">
        <v>447</v>
      </c>
      <c r="K14" s="32"/>
    </row>
    <row r="15" spans="1:11" x14ac:dyDescent="0.25">
      <c r="B15" s="61">
        <v>2012</v>
      </c>
      <c r="C15" s="93">
        <v>86</v>
      </c>
      <c r="D15" s="90">
        <v>14</v>
      </c>
      <c r="E15" s="120">
        <v>7020</v>
      </c>
      <c r="F15" s="119">
        <v>1139</v>
      </c>
      <c r="G15" s="120">
        <v>8159</v>
      </c>
      <c r="H15" s="95">
        <v>48.3</v>
      </c>
      <c r="I15" s="34">
        <v>511</v>
      </c>
      <c r="J15" s="93">
        <v>448</v>
      </c>
      <c r="K15" s="32"/>
    </row>
    <row r="16" spans="1:11" x14ac:dyDescent="0.25">
      <c r="A16" s="43"/>
      <c r="B16" s="53">
        <v>2013</v>
      </c>
      <c r="C16" s="93">
        <v>86</v>
      </c>
      <c r="D16" s="92">
        <v>14</v>
      </c>
      <c r="E16" s="120">
        <v>6394</v>
      </c>
      <c r="F16" s="121">
        <v>1031</v>
      </c>
      <c r="G16" s="120">
        <v>7426</v>
      </c>
      <c r="H16" s="96">
        <v>44</v>
      </c>
      <c r="I16" s="34">
        <v>431</v>
      </c>
      <c r="J16" s="109">
        <v>418</v>
      </c>
      <c r="K16" s="32"/>
    </row>
    <row r="17" spans="1:11" ht="15" customHeight="1" x14ac:dyDescent="0.25">
      <c r="A17" s="284" t="s">
        <v>177</v>
      </c>
      <c r="B17" s="12">
        <v>2003</v>
      </c>
      <c r="C17" s="86">
        <v>89</v>
      </c>
      <c r="D17" s="34">
        <v>11</v>
      </c>
      <c r="E17" s="117">
        <v>5005</v>
      </c>
      <c r="F17" s="120">
        <v>605</v>
      </c>
      <c r="G17" s="117">
        <v>5610</v>
      </c>
      <c r="H17" s="59">
        <v>25.1</v>
      </c>
      <c r="I17" s="86">
        <v>118</v>
      </c>
      <c r="J17" s="93">
        <v>194</v>
      </c>
      <c r="K17" s="32"/>
    </row>
    <row r="18" spans="1:11" x14ac:dyDescent="0.25">
      <c r="A18" s="310"/>
      <c r="B18" s="6">
        <v>2004</v>
      </c>
      <c r="C18" s="90">
        <v>89</v>
      </c>
      <c r="D18" s="34">
        <v>11</v>
      </c>
      <c r="E18" s="119">
        <v>5515</v>
      </c>
      <c r="F18" s="120">
        <v>654</v>
      </c>
      <c r="G18" s="119">
        <v>6169</v>
      </c>
      <c r="H18" s="59">
        <v>26.8</v>
      </c>
      <c r="I18" s="90">
        <v>127</v>
      </c>
      <c r="J18" s="93">
        <v>195</v>
      </c>
      <c r="K18" s="32"/>
    </row>
    <row r="19" spans="1:11" x14ac:dyDescent="0.25">
      <c r="B19" s="6">
        <v>2005</v>
      </c>
      <c r="C19" s="90">
        <v>89</v>
      </c>
      <c r="D19" s="34">
        <v>11</v>
      </c>
      <c r="E19" s="119">
        <v>5910</v>
      </c>
      <c r="F19" s="120">
        <v>754</v>
      </c>
      <c r="G19" s="119">
        <v>6665</v>
      </c>
      <c r="H19" s="59">
        <v>31.6</v>
      </c>
      <c r="I19" s="90">
        <v>151</v>
      </c>
      <c r="J19" s="93">
        <v>200</v>
      </c>
      <c r="K19" s="32"/>
    </row>
    <row r="20" spans="1:11" x14ac:dyDescent="0.25">
      <c r="B20" s="6">
        <v>2006</v>
      </c>
      <c r="C20" s="90">
        <v>90</v>
      </c>
      <c r="D20" s="34">
        <v>10</v>
      </c>
      <c r="E20" s="119">
        <v>6514</v>
      </c>
      <c r="F20" s="120">
        <v>746</v>
      </c>
      <c r="G20" s="119">
        <v>7260</v>
      </c>
      <c r="H20" s="59">
        <v>32.799999999999997</v>
      </c>
      <c r="I20" s="90">
        <v>202</v>
      </c>
      <c r="J20" s="93">
        <v>270</v>
      </c>
      <c r="K20" s="32"/>
    </row>
    <row r="21" spans="1:11" x14ac:dyDescent="0.25">
      <c r="B21" s="6">
        <v>2007</v>
      </c>
      <c r="C21" s="90">
        <v>90</v>
      </c>
      <c r="D21" s="34">
        <v>10</v>
      </c>
      <c r="E21" s="119">
        <v>7153</v>
      </c>
      <c r="F21" s="120">
        <v>758</v>
      </c>
      <c r="G21" s="119">
        <v>7911</v>
      </c>
      <c r="H21" s="59">
        <v>31.9</v>
      </c>
      <c r="I21" s="90">
        <v>215</v>
      </c>
      <c r="J21" s="93">
        <v>284</v>
      </c>
      <c r="K21" s="32"/>
    </row>
    <row r="22" spans="1:11" x14ac:dyDescent="0.25">
      <c r="B22" s="6">
        <v>2008</v>
      </c>
      <c r="C22" s="90">
        <v>89</v>
      </c>
      <c r="D22" s="34">
        <v>11</v>
      </c>
      <c r="E22" s="119">
        <v>7322</v>
      </c>
      <c r="F22" s="120">
        <v>874</v>
      </c>
      <c r="G22" s="119">
        <v>8197</v>
      </c>
      <c r="H22" s="59">
        <v>34.9</v>
      </c>
      <c r="I22" s="90">
        <v>269</v>
      </c>
      <c r="J22" s="93">
        <v>308</v>
      </c>
      <c r="K22" s="32"/>
    </row>
    <row r="23" spans="1:11" x14ac:dyDescent="0.25">
      <c r="B23" s="6">
        <v>2009</v>
      </c>
      <c r="C23" s="90">
        <v>89</v>
      </c>
      <c r="D23" s="34">
        <v>11</v>
      </c>
      <c r="E23" s="119">
        <v>7830</v>
      </c>
      <c r="F23" s="120">
        <v>957</v>
      </c>
      <c r="G23" s="119">
        <v>8788</v>
      </c>
      <c r="H23" s="59">
        <v>37.299999999999997</v>
      </c>
      <c r="I23" s="90">
        <v>299</v>
      </c>
      <c r="J23" s="93">
        <v>312</v>
      </c>
      <c r="K23" s="32"/>
    </row>
    <row r="24" spans="1:11" ht="15" customHeight="1" x14ac:dyDescent="0.25">
      <c r="B24" s="6">
        <v>2010</v>
      </c>
      <c r="C24" s="90">
        <v>90</v>
      </c>
      <c r="D24" s="34">
        <v>10</v>
      </c>
      <c r="E24" s="119">
        <v>8379</v>
      </c>
      <c r="F24" s="120">
        <v>919</v>
      </c>
      <c r="G24" s="119">
        <v>9298</v>
      </c>
      <c r="H24" s="59">
        <v>36.9</v>
      </c>
      <c r="I24" s="90">
        <v>266</v>
      </c>
      <c r="J24" s="93">
        <v>289</v>
      </c>
      <c r="K24" s="32"/>
    </row>
    <row r="25" spans="1:11" x14ac:dyDescent="0.25">
      <c r="B25" s="6">
        <v>2011</v>
      </c>
      <c r="C25" s="90">
        <v>91</v>
      </c>
      <c r="D25" s="34">
        <v>9</v>
      </c>
      <c r="E25" s="119">
        <v>9208</v>
      </c>
      <c r="F25" s="120">
        <v>942</v>
      </c>
      <c r="G25" s="119">
        <v>10151</v>
      </c>
      <c r="H25" s="59">
        <v>38.700000000000003</v>
      </c>
      <c r="I25" s="90">
        <v>297</v>
      </c>
      <c r="J25" s="93">
        <v>315</v>
      </c>
      <c r="K25" s="32"/>
    </row>
    <row r="26" spans="1:11" x14ac:dyDescent="0.25">
      <c r="B26" s="6">
        <v>2012</v>
      </c>
      <c r="C26" s="90">
        <v>90</v>
      </c>
      <c r="D26" s="34">
        <v>10</v>
      </c>
      <c r="E26" s="119">
        <v>10040</v>
      </c>
      <c r="F26" s="120">
        <v>1083</v>
      </c>
      <c r="G26" s="119">
        <v>11123</v>
      </c>
      <c r="H26" s="59">
        <v>45.9</v>
      </c>
      <c r="I26" s="90">
        <v>368</v>
      </c>
      <c r="J26" s="93">
        <v>339</v>
      </c>
      <c r="K26" s="32"/>
    </row>
    <row r="27" spans="1:11" x14ac:dyDescent="0.25">
      <c r="A27" s="43"/>
      <c r="B27" s="3">
        <v>2013</v>
      </c>
      <c r="C27" s="92">
        <v>90</v>
      </c>
      <c r="D27" s="34">
        <v>10</v>
      </c>
      <c r="E27" s="121">
        <v>11118</v>
      </c>
      <c r="F27" s="120">
        <v>1177</v>
      </c>
      <c r="G27" s="121">
        <v>12295</v>
      </c>
      <c r="H27" s="59">
        <v>50.2</v>
      </c>
      <c r="I27" s="92">
        <v>414</v>
      </c>
      <c r="J27" s="93">
        <v>352</v>
      </c>
      <c r="K27" s="32"/>
    </row>
    <row r="28" spans="1:11" x14ac:dyDescent="0.25">
      <c r="A28" s="284" t="s">
        <v>151</v>
      </c>
      <c r="B28" s="60">
        <v>2003</v>
      </c>
      <c r="C28" s="93">
        <v>92</v>
      </c>
      <c r="D28" s="86">
        <v>8</v>
      </c>
      <c r="E28" s="120">
        <v>1947</v>
      </c>
      <c r="F28" s="117">
        <v>166</v>
      </c>
      <c r="G28" s="120">
        <v>2112</v>
      </c>
      <c r="H28" s="94">
        <v>6.9</v>
      </c>
      <c r="I28" s="34">
        <v>27</v>
      </c>
      <c r="J28" s="108">
        <v>165</v>
      </c>
      <c r="K28" s="32"/>
    </row>
    <row r="29" spans="1:11" x14ac:dyDescent="0.25">
      <c r="A29" s="294"/>
      <c r="B29" s="61">
        <v>2004</v>
      </c>
      <c r="C29" s="93">
        <v>93</v>
      </c>
      <c r="D29" s="90">
        <v>7</v>
      </c>
      <c r="E29" s="120">
        <v>1933</v>
      </c>
      <c r="F29" s="119">
        <v>151</v>
      </c>
      <c r="G29" s="120">
        <v>2084</v>
      </c>
      <c r="H29" s="95">
        <v>6.2</v>
      </c>
      <c r="I29" s="34">
        <v>23</v>
      </c>
      <c r="J29" s="93">
        <v>153</v>
      </c>
      <c r="K29" s="32"/>
    </row>
    <row r="30" spans="1:11" x14ac:dyDescent="0.25">
      <c r="B30" s="61">
        <v>2005</v>
      </c>
      <c r="C30" s="93">
        <v>93</v>
      </c>
      <c r="D30" s="90">
        <v>7</v>
      </c>
      <c r="E30" s="120">
        <v>2112</v>
      </c>
      <c r="F30" s="119">
        <v>161</v>
      </c>
      <c r="G30" s="120">
        <v>2272</v>
      </c>
      <c r="H30" s="95">
        <v>6.7</v>
      </c>
      <c r="I30" s="34">
        <v>24</v>
      </c>
      <c r="J30" s="93">
        <v>152</v>
      </c>
      <c r="K30" s="32"/>
    </row>
    <row r="31" spans="1:11" x14ac:dyDescent="0.25">
      <c r="B31" s="61">
        <v>2006</v>
      </c>
      <c r="C31" s="93">
        <v>93</v>
      </c>
      <c r="D31" s="90">
        <v>7</v>
      </c>
      <c r="E31" s="120">
        <v>2085</v>
      </c>
      <c r="F31" s="119">
        <v>150</v>
      </c>
      <c r="G31" s="120">
        <v>2235</v>
      </c>
      <c r="H31" s="95">
        <v>6.6</v>
      </c>
      <c r="I31" s="34">
        <v>34</v>
      </c>
      <c r="J31" s="93">
        <v>225</v>
      </c>
      <c r="K31" s="32"/>
    </row>
    <row r="32" spans="1:11" x14ac:dyDescent="0.25">
      <c r="B32" s="61">
        <v>2007</v>
      </c>
      <c r="C32" s="93">
        <v>93</v>
      </c>
      <c r="D32" s="90">
        <v>7</v>
      </c>
      <c r="E32" s="120">
        <v>2003</v>
      </c>
      <c r="F32" s="119">
        <v>140</v>
      </c>
      <c r="G32" s="120">
        <v>2142</v>
      </c>
      <c r="H32" s="95">
        <v>5.9</v>
      </c>
      <c r="I32" s="34">
        <v>28</v>
      </c>
      <c r="J32" s="93">
        <v>198</v>
      </c>
      <c r="K32" s="32"/>
    </row>
    <row r="33" spans="1:11" x14ac:dyDescent="0.25">
      <c r="B33" s="61">
        <v>2008</v>
      </c>
      <c r="C33" s="93">
        <v>93</v>
      </c>
      <c r="D33" s="90">
        <v>7</v>
      </c>
      <c r="E33" s="120">
        <v>2256</v>
      </c>
      <c r="F33" s="119">
        <v>166</v>
      </c>
      <c r="G33" s="120">
        <v>2422</v>
      </c>
      <c r="H33" s="95">
        <v>6.6</v>
      </c>
      <c r="I33" s="34">
        <v>40</v>
      </c>
      <c r="J33" s="93">
        <v>241</v>
      </c>
      <c r="K33" s="32"/>
    </row>
    <row r="34" spans="1:11" x14ac:dyDescent="0.25">
      <c r="B34" s="61">
        <v>2009</v>
      </c>
      <c r="C34" s="93">
        <v>93</v>
      </c>
      <c r="D34" s="90">
        <v>7</v>
      </c>
      <c r="E34" s="120">
        <v>2228</v>
      </c>
      <c r="F34" s="119">
        <v>162</v>
      </c>
      <c r="G34" s="120">
        <v>2391</v>
      </c>
      <c r="H34" s="95">
        <v>6.3</v>
      </c>
      <c r="I34" s="34">
        <v>46</v>
      </c>
      <c r="J34" s="93">
        <v>285</v>
      </c>
      <c r="K34" s="32"/>
    </row>
    <row r="35" spans="1:11" x14ac:dyDescent="0.25">
      <c r="B35" s="61">
        <v>2010</v>
      </c>
      <c r="C35" s="93">
        <v>93</v>
      </c>
      <c r="D35" s="90">
        <v>7</v>
      </c>
      <c r="E35" s="120">
        <v>2344</v>
      </c>
      <c r="F35" s="119">
        <v>188</v>
      </c>
      <c r="G35" s="120">
        <v>2531</v>
      </c>
      <c r="H35" s="95">
        <v>7.5</v>
      </c>
      <c r="I35" s="34">
        <v>47</v>
      </c>
      <c r="J35" s="93">
        <v>251</v>
      </c>
      <c r="K35" s="32"/>
    </row>
    <row r="36" spans="1:11" x14ac:dyDescent="0.25">
      <c r="B36" s="61">
        <v>2011</v>
      </c>
      <c r="C36" s="93">
        <v>94</v>
      </c>
      <c r="D36" s="90">
        <v>6</v>
      </c>
      <c r="E36" s="120">
        <v>2561</v>
      </c>
      <c r="F36" s="119">
        <v>162</v>
      </c>
      <c r="G36" s="120">
        <v>2722</v>
      </c>
      <c r="H36" s="95">
        <v>6.6</v>
      </c>
      <c r="I36" s="34">
        <v>35</v>
      </c>
      <c r="J36" s="93">
        <v>217</v>
      </c>
      <c r="K36" s="32"/>
    </row>
    <row r="37" spans="1:11" x14ac:dyDescent="0.25">
      <c r="B37" s="61">
        <v>2012</v>
      </c>
      <c r="C37" s="93">
        <v>95</v>
      </c>
      <c r="D37" s="90">
        <v>5</v>
      </c>
      <c r="E37" s="120">
        <v>2516</v>
      </c>
      <c r="F37" s="119">
        <v>137</v>
      </c>
      <c r="G37" s="120">
        <v>2653</v>
      </c>
      <c r="H37" s="95">
        <v>5.8</v>
      </c>
      <c r="I37" s="34">
        <v>31</v>
      </c>
      <c r="J37" s="93">
        <v>225</v>
      </c>
      <c r="K37" s="32"/>
    </row>
    <row r="38" spans="1:11" x14ac:dyDescent="0.25">
      <c r="A38" s="3"/>
      <c r="B38" s="53">
        <v>2013</v>
      </c>
      <c r="C38" s="93">
        <v>95</v>
      </c>
      <c r="D38" s="92">
        <v>5</v>
      </c>
      <c r="E38" s="120">
        <v>2724</v>
      </c>
      <c r="F38" s="121">
        <v>138</v>
      </c>
      <c r="G38" s="120">
        <v>2862</v>
      </c>
      <c r="H38" s="96">
        <v>5.9</v>
      </c>
      <c r="I38" s="34">
        <v>32</v>
      </c>
      <c r="J38" s="109">
        <v>231</v>
      </c>
      <c r="K38" s="32"/>
    </row>
    <row r="39" spans="1:11" x14ac:dyDescent="0.25">
      <c r="A39" s="11" t="s">
        <v>4</v>
      </c>
      <c r="B39" s="27">
        <v>2003</v>
      </c>
      <c r="C39" s="86">
        <v>88</v>
      </c>
      <c r="D39" s="89">
        <v>12</v>
      </c>
      <c r="E39" s="117">
        <v>18310</v>
      </c>
      <c r="F39" s="120">
        <v>2414</v>
      </c>
      <c r="G39" s="117">
        <v>20724</v>
      </c>
      <c r="H39" s="105">
        <v>100</v>
      </c>
      <c r="I39" s="86">
        <v>556</v>
      </c>
      <c r="J39" s="93">
        <v>231</v>
      </c>
      <c r="K39" s="32"/>
    </row>
    <row r="40" spans="1:11" x14ac:dyDescent="0.25">
      <c r="A40" s="14"/>
      <c r="B40" s="24">
        <v>2004</v>
      </c>
      <c r="C40" s="98">
        <v>88</v>
      </c>
      <c r="D40" s="91">
        <v>12</v>
      </c>
      <c r="E40" s="119">
        <v>18493</v>
      </c>
      <c r="F40" s="120">
        <v>2438</v>
      </c>
      <c r="G40" s="119">
        <v>20931</v>
      </c>
      <c r="H40" s="105">
        <v>100</v>
      </c>
      <c r="I40" s="90">
        <v>575</v>
      </c>
      <c r="J40" s="93">
        <v>236</v>
      </c>
      <c r="K40" s="32"/>
    </row>
    <row r="41" spans="1:11" x14ac:dyDescent="0.25">
      <c r="A41" s="10"/>
      <c r="B41" s="24">
        <v>2005</v>
      </c>
      <c r="C41" s="99">
        <v>89</v>
      </c>
      <c r="D41" s="100">
        <v>11</v>
      </c>
      <c r="E41" s="119">
        <v>18745</v>
      </c>
      <c r="F41" s="122">
        <v>2389</v>
      </c>
      <c r="G41" s="123">
        <v>21134</v>
      </c>
      <c r="H41" s="105">
        <v>100</v>
      </c>
      <c r="I41" s="99">
        <v>608</v>
      </c>
      <c r="J41" s="110">
        <v>254</v>
      </c>
      <c r="K41" s="32"/>
    </row>
    <row r="42" spans="1:11" x14ac:dyDescent="0.25">
      <c r="A42" s="10"/>
      <c r="B42" s="24">
        <v>2006</v>
      </c>
      <c r="C42" s="99">
        <v>89</v>
      </c>
      <c r="D42" s="101">
        <v>11</v>
      </c>
      <c r="E42" s="119">
        <v>18945</v>
      </c>
      <c r="F42" s="122">
        <v>2276</v>
      </c>
      <c r="G42" s="123">
        <v>21221</v>
      </c>
      <c r="H42" s="105">
        <v>100</v>
      </c>
      <c r="I42" s="99">
        <v>744</v>
      </c>
      <c r="J42" s="110">
        <v>327</v>
      </c>
      <c r="K42" s="32"/>
    </row>
    <row r="43" spans="1:11" x14ac:dyDescent="0.25">
      <c r="A43" s="10"/>
      <c r="B43" s="24">
        <v>2007</v>
      </c>
      <c r="C43" s="90">
        <v>89</v>
      </c>
      <c r="D43" s="34">
        <v>11</v>
      </c>
      <c r="E43" s="119">
        <v>19003</v>
      </c>
      <c r="F43" s="120">
        <v>2376</v>
      </c>
      <c r="G43" s="119">
        <v>21379</v>
      </c>
      <c r="H43" s="105">
        <v>100</v>
      </c>
      <c r="I43" s="90">
        <v>773</v>
      </c>
      <c r="J43" s="93">
        <v>325</v>
      </c>
      <c r="K43" s="32"/>
    </row>
    <row r="44" spans="1:11" x14ac:dyDescent="0.25">
      <c r="A44" s="10"/>
      <c r="B44" s="24">
        <v>2008</v>
      </c>
      <c r="C44" s="90">
        <v>88</v>
      </c>
      <c r="D44" s="34">
        <v>12</v>
      </c>
      <c r="E44" s="119">
        <v>18901</v>
      </c>
      <c r="F44" s="120">
        <v>2507</v>
      </c>
      <c r="G44" s="119">
        <v>21407</v>
      </c>
      <c r="H44" s="105">
        <v>100</v>
      </c>
      <c r="I44" s="90">
        <v>851</v>
      </c>
      <c r="J44" s="93">
        <v>340</v>
      </c>
      <c r="K44" s="32"/>
    </row>
    <row r="45" spans="1:11" x14ac:dyDescent="0.25">
      <c r="A45" s="10"/>
      <c r="B45" s="24">
        <v>2009</v>
      </c>
      <c r="C45" s="90">
        <v>88</v>
      </c>
      <c r="D45" s="34">
        <v>12</v>
      </c>
      <c r="E45" s="119">
        <v>18968</v>
      </c>
      <c r="F45" s="120">
        <v>2567</v>
      </c>
      <c r="G45" s="119">
        <v>21535</v>
      </c>
      <c r="H45" s="105">
        <v>100</v>
      </c>
      <c r="I45" s="90">
        <v>911</v>
      </c>
      <c r="J45" s="93">
        <v>355</v>
      </c>
      <c r="K45" s="32"/>
    </row>
    <row r="46" spans="1:11" x14ac:dyDescent="0.25">
      <c r="A46" s="10"/>
      <c r="B46" s="24">
        <v>2010</v>
      </c>
      <c r="C46" s="90">
        <v>88</v>
      </c>
      <c r="D46" s="34">
        <v>12</v>
      </c>
      <c r="E46" s="119">
        <v>19110</v>
      </c>
      <c r="F46" s="120">
        <v>2490</v>
      </c>
      <c r="G46" s="119">
        <v>21600</v>
      </c>
      <c r="H46" s="105">
        <v>100</v>
      </c>
      <c r="I46" s="90">
        <v>869</v>
      </c>
      <c r="J46" s="93">
        <v>349</v>
      </c>
      <c r="K46" s="32"/>
    </row>
    <row r="47" spans="1:11" x14ac:dyDescent="0.25">
      <c r="A47" s="10"/>
      <c r="B47" s="24">
        <v>2011</v>
      </c>
      <c r="C47" s="90">
        <v>89</v>
      </c>
      <c r="D47" s="34">
        <v>11</v>
      </c>
      <c r="E47" s="119">
        <v>19485</v>
      </c>
      <c r="F47" s="120">
        <v>2433</v>
      </c>
      <c r="G47" s="119">
        <v>21918</v>
      </c>
      <c r="H47" s="105">
        <v>100</v>
      </c>
      <c r="I47" s="90">
        <v>926</v>
      </c>
      <c r="J47" s="93">
        <v>380</v>
      </c>
      <c r="K47" s="32"/>
    </row>
    <row r="48" spans="1:11" x14ac:dyDescent="0.25">
      <c r="A48" s="10"/>
      <c r="B48" s="24">
        <v>2012</v>
      </c>
      <c r="C48" s="90">
        <v>89</v>
      </c>
      <c r="D48" s="34">
        <v>11</v>
      </c>
      <c r="E48" s="119">
        <v>19576</v>
      </c>
      <c r="F48" s="120">
        <v>2360</v>
      </c>
      <c r="G48" s="119">
        <v>21935</v>
      </c>
      <c r="H48" s="105">
        <v>100</v>
      </c>
      <c r="I48" s="90">
        <v>909</v>
      </c>
      <c r="J48" s="93">
        <v>385</v>
      </c>
      <c r="K48" s="32"/>
    </row>
    <row r="49" spans="1:11" ht="15.6" thickBot="1" x14ac:dyDescent="0.3">
      <c r="A49" s="68"/>
      <c r="B49" s="26">
        <v>2013</v>
      </c>
      <c r="C49" s="113">
        <v>90</v>
      </c>
      <c r="D49" s="114">
        <v>10</v>
      </c>
      <c r="E49" s="124">
        <v>20236</v>
      </c>
      <c r="F49" s="125">
        <v>2347</v>
      </c>
      <c r="G49" s="124">
        <v>22583</v>
      </c>
      <c r="H49" s="126">
        <v>100</v>
      </c>
      <c r="I49" s="113">
        <v>877</v>
      </c>
      <c r="J49" s="116">
        <v>374</v>
      </c>
      <c r="K49" s="32"/>
    </row>
    <row r="50" spans="1:11" x14ac:dyDescent="0.25">
      <c r="H50" s="46"/>
      <c r="I50" s="32"/>
      <c r="J50" s="2"/>
    </row>
    <row r="51" spans="1:11" x14ac:dyDescent="0.25">
      <c r="H51" s="46"/>
      <c r="I51" s="32"/>
      <c r="J51" s="2"/>
    </row>
    <row r="52" spans="1:11" x14ac:dyDescent="0.25">
      <c r="A52" s="1" t="s">
        <v>124</v>
      </c>
      <c r="B52" s="30"/>
      <c r="C52" s="74"/>
      <c r="D52" s="74"/>
      <c r="E52" s="74"/>
      <c r="F52" s="75"/>
      <c r="G52" s="75"/>
      <c r="H52" s="75"/>
      <c r="I52" s="32"/>
      <c r="J52" s="2"/>
    </row>
    <row r="53" spans="1:11" x14ac:dyDescent="0.25">
      <c r="A53" s="23" t="s">
        <v>125</v>
      </c>
      <c r="B53" s="30"/>
      <c r="C53" s="74"/>
      <c r="D53" s="74"/>
      <c r="E53" s="74"/>
      <c r="F53" s="75"/>
      <c r="G53" s="75"/>
      <c r="H53" s="75"/>
      <c r="I53" s="32"/>
      <c r="J53" s="2"/>
    </row>
    <row r="54" spans="1:11" x14ac:dyDescent="0.25">
      <c r="H54" s="35"/>
      <c r="I54" s="32"/>
      <c r="J54" s="2"/>
    </row>
    <row r="55" spans="1:11" x14ac:dyDescent="0.25">
      <c r="A55" s="44" t="s">
        <v>77</v>
      </c>
      <c r="H55" s="46"/>
      <c r="I55" s="32"/>
      <c r="J55" s="2"/>
    </row>
    <row r="56" spans="1:11" x14ac:dyDescent="0.25">
      <c r="H56" s="46"/>
      <c r="I56" s="32"/>
      <c r="J56" s="2"/>
    </row>
    <row r="58" spans="1:11" ht="15" customHeight="1" x14ac:dyDescent="0.25">
      <c r="A58" s="102"/>
      <c r="H58" s="46"/>
    </row>
    <row r="59" spans="1:11" x14ac:dyDescent="0.25">
      <c r="A59" s="102"/>
      <c r="H59" s="46"/>
    </row>
    <row r="60" spans="1:11" x14ac:dyDescent="0.25">
      <c r="A60" s="102"/>
      <c r="H60" s="46"/>
    </row>
    <row r="61" spans="1:11" ht="15" customHeight="1" x14ac:dyDescent="0.25">
      <c r="A61" s="102"/>
      <c r="H61" s="46"/>
    </row>
    <row r="62" spans="1:11" x14ac:dyDescent="0.25">
      <c r="A62" s="102"/>
      <c r="H62" s="46"/>
    </row>
    <row r="63" spans="1:11" ht="15" customHeight="1" x14ac:dyDescent="0.25">
      <c r="H63" s="46"/>
    </row>
    <row r="64" spans="1:11" x14ac:dyDescent="0.25">
      <c r="A64" s="102"/>
      <c r="H64" s="46"/>
    </row>
    <row r="65" spans="8:8" x14ac:dyDescent="0.25">
      <c r="H65" s="46"/>
    </row>
  </sheetData>
  <mergeCells count="11">
    <mergeCell ref="A28:A29"/>
    <mergeCell ref="A3:A5"/>
    <mergeCell ref="B3:B5"/>
    <mergeCell ref="C3:D4"/>
    <mergeCell ref="E3:F4"/>
    <mergeCell ref="I3:I5"/>
    <mergeCell ref="J3:J5"/>
    <mergeCell ref="A6:A7"/>
    <mergeCell ref="A17:A18"/>
    <mergeCell ref="G3:G5"/>
    <mergeCell ref="H3:H5"/>
  </mergeCells>
  <hyperlinks>
    <hyperlink ref="A55" location="Index!A1" display="Back to contents"/>
    <hyperlink ref="A53" r:id="rId1"/>
  </hyperlinks>
  <pageMargins left="0.7" right="0.7" top="0.75" bottom="0.75" header="0.3" footer="0.3"/>
  <pageSetup paperSize="9" scale="68" orientation="portrait" verticalDpi="4"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2D050"/>
    <pageSetUpPr fitToPage="1"/>
  </sheetPr>
  <dimension ref="A1:K113"/>
  <sheetViews>
    <sheetView showGridLines="0" zoomScaleNormal="100" workbookViewId="0">
      <selection activeCell="A3" sqref="A3:A5"/>
    </sheetView>
  </sheetViews>
  <sheetFormatPr defaultColWidth="8.90625" defaultRowHeight="15" x14ac:dyDescent="0.25"/>
  <cols>
    <col min="1" max="1" width="15.81640625" style="2" customWidth="1"/>
    <col min="2" max="2" width="8.81640625" style="2" customWidth="1"/>
    <col min="3" max="7" width="9.81640625" style="46" customWidth="1"/>
    <col min="8" max="8" width="14.81640625" style="45" customWidth="1"/>
    <col min="9" max="9" width="10.1796875" style="46" customWidth="1"/>
    <col min="10" max="10" width="10" style="35" customWidth="1"/>
    <col min="11" max="11" width="8.90625" style="10"/>
    <col min="12" max="16384" width="8.90625" style="2"/>
  </cols>
  <sheetData>
    <row r="1" spans="1:11" ht="21" customHeight="1" x14ac:dyDescent="0.3">
      <c r="A1" s="41" t="s">
        <v>152</v>
      </c>
    </row>
    <row r="2" spans="1:11" ht="15" customHeight="1" x14ac:dyDescent="0.25"/>
    <row r="3" spans="1:11" ht="18" customHeight="1" x14ac:dyDescent="0.25">
      <c r="A3" s="246" t="s">
        <v>153</v>
      </c>
      <c r="B3" s="265" t="s">
        <v>29</v>
      </c>
      <c r="C3" s="274" t="s">
        <v>34</v>
      </c>
      <c r="D3" s="275"/>
      <c r="E3" s="274" t="s">
        <v>33</v>
      </c>
      <c r="F3" s="275"/>
      <c r="G3" s="278" t="s">
        <v>35</v>
      </c>
      <c r="H3" s="268" t="s">
        <v>84</v>
      </c>
      <c r="I3" s="252" t="s">
        <v>101</v>
      </c>
      <c r="J3" s="243" t="s">
        <v>100</v>
      </c>
    </row>
    <row r="4" spans="1:11" ht="18" customHeight="1" x14ac:dyDescent="0.25">
      <c r="A4" s="247"/>
      <c r="B4" s="266"/>
      <c r="C4" s="276"/>
      <c r="D4" s="277"/>
      <c r="E4" s="276"/>
      <c r="F4" s="277"/>
      <c r="G4" s="279"/>
      <c r="H4" s="269"/>
      <c r="I4" s="253"/>
      <c r="J4" s="244"/>
    </row>
    <row r="5" spans="1:11" s="8" customFormat="1" ht="18" customHeight="1" x14ac:dyDescent="0.25">
      <c r="A5" s="295"/>
      <c r="B5" s="267"/>
      <c r="C5" s="79" t="s">
        <v>30</v>
      </c>
      <c r="D5" s="76" t="s">
        <v>31</v>
      </c>
      <c r="E5" s="76" t="s">
        <v>30</v>
      </c>
      <c r="F5" s="79" t="s">
        <v>31</v>
      </c>
      <c r="G5" s="279"/>
      <c r="H5" s="300"/>
      <c r="I5" s="253"/>
      <c r="J5" s="244"/>
      <c r="K5" s="42"/>
    </row>
    <row r="6" spans="1:11" s="8" customFormat="1" ht="15" customHeight="1" x14ac:dyDescent="0.25">
      <c r="A6" s="283" t="s">
        <v>154</v>
      </c>
      <c r="B6" s="12">
        <v>2003</v>
      </c>
      <c r="C6" s="86">
        <v>93</v>
      </c>
      <c r="D6" s="87">
        <v>7</v>
      </c>
      <c r="E6" s="117">
        <v>471</v>
      </c>
      <c r="F6" s="118">
        <v>36</v>
      </c>
      <c r="G6" s="117">
        <v>507</v>
      </c>
      <c r="H6" s="88">
        <v>1.5</v>
      </c>
      <c r="I6" s="86">
        <v>5</v>
      </c>
      <c r="J6" s="108">
        <v>152</v>
      </c>
      <c r="K6" s="42"/>
    </row>
    <row r="7" spans="1:11" s="8" customFormat="1" ht="15" customHeight="1" x14ac:dyDescent="0.25">
      <c r="A7" s="294"/>
      <c r="B7" s="6">
        <v>2004</v>
      </c>
      <c r="C7" s="90">
        <v>92</v>
      </c>
      <c r="D7" s="34">
        <v>8</v>
      </c>
      <c r="E7" s="119">
        <v>554</v>
      </c>
      <c r="F7" s="120">
        <v>47</v>
      </c>
      <c r="G7" s="119">
        <v>601</v>
      </c>
      <c r="H7" s="59">
        <v>1.9</v>
      </c>
      <c r="I7" s="90">
        <v>9</v>
      </c>
      <c r="J7" s="93">
        <v>195</v>
      </c>
      <c r="K7" s="42"/>
    </row>
    <row r="8" spans="1:11" s="8" customFormat="1" ht="15" customHeight="1" x14ac:dyDescent="0.25">
      <c r="A8" s="7"/>
      <c r="B8" s="6">
        <v>2005</v>
      </c>
      <c r="C8" s="90">
        <v>92</v>
      </c>
      <c r="D8" s="34">
        <v>8</v>
      </c>
      <c r="E8" s="119">
        <v>912</v>
      </c>
      <c r="F8" s="120">
        <v>82</v>
      </c>
      <c r="G8" s="119">
        <v>994</v>
      </c>
      <c r="H8" s="59">
        <v>3.4</v>
      </c>
      <c r="I8" s="90">
        <v>14</v>
      </c>
      <c r="J8" s="93">
        <v>174</v>
      </c>
      <c r="K8" s="42"/>
    </row>
    <row r="9" spans="1:11" s="8" customFormat="1" ht="15" customHeight="1" x14ac:dyDescent="0.25">
      <c r="A9" s="7"/>
      <c r="B9" s="6">
        <v>2006</v>
      </c>
      <c r="C9" s="90">
        <v>91</v>
      </c>
      <c r="D9" s="34">
        <v>9</v>
      </c>
      <c r="E9" s="119">
        <v>1539</v>
      </c>
      <c r="F9" s="120">
        <v>144</v>
      </c>
      <c r="G9" s="119">
        <v>1683</v>
      </c>
      <c r="H9" s="59">
        <v>6.3</v>
      </c>
      <c r="I9" s="90">
        <v>45</v>
      </c>
      <c r="J9" s="93">
        <v>309</v>
      </c>
      <c r="K9" s="42"/>
    </row>
    <row r="10" spans="1:11" s="8" customFormat="1" ht="15" customHeight="1" x14ac:dyDescent="0.25">
      <c r="A10" s="7"/>
      <c r="B10" s="6">
        <v>2007</v>
      </c>
      <c r="C10" s="90">
        <v>92</v>
      </c>
      <c r="D10" s="34">
        <v>8</v>
      </c>
      <c r="E10" s="119">
        <v>2243</v>
      </c>
      <c r="F10" s="120">
        <v>188</v>
      </c>
      <c r="G10" s="119">
        <v>2431</v>
      </c>
      <c r="H10" s="59">
        <v>7.9</v>
      </c>
      <c r="I10" s="90">
        <v>54</v>
      </c>
      <c r="J10" s="93">
        <v>285</v>
      </c>
      <c r="K10" s="42"/>
    </row>
    <row r="11" spans="1:11" s="8" customFormat="1" ht="15" customHeight="1" x14ac:dyDescent="0.25">
      <c r="A11" s="7"/>
      <c r="B11" s="6">
        <v>2008</v>
      </c>
      <c r="C11" s="90">
        <v>91</v>
      </c>
      <c r="D11" s="34">
        <v>9</v>
      </c>
      <c r="E11" s="119">
        <v>3198</v>
      </c>
      <c r="F11" s="120">
        <v>319</v>
      </c>
      <c r="G11" s="119">
        <v>3517</v>
      </c>
      <c r="H11" s="59">
        <v>12.7</v>
      </c>
      <c r="I11" s="90">
        <v>88</v>
      </c>
      <c r="J11" s="93">
        <v>276</v>
      </c>
      <c r="K11" s="42"/>
    </row>
    <row r="12" spans="1:11" s="8" customFormat="1" ht="15" customHeight="1" x14ac:dyDescent="0.25">
      <c r="A12" s="7"/>
      <c r="B12" s="6">
        <v>2009</v>
      </c>
      <c r="C12" s="90">
        <v>92</v>
      </c>
      <c r="D12" s="34">
        <v>8</v>
      </c>
      <c r="E12" s="119">
        <v>4756</v>
      </c>
      <c r="F12" s="120">
        <v>416</v>
      </c>
      <c r="G12" s="119">
        <v>5173</v>
      </c>
      <c r="H12" s="59">
        <v>16.2</v>
      </c>
      <c r="I12" s="90">
        <v>104</v>
      </c>
      <c r="J12" s="93">
        <v>250</v>
      </c>
      <c r="K12" s="42"/>
    </row>
    <row r="13" spans="1:11" s="8" customFormat="1" ht="15" customHeight="1" x14ac:dyDescent="0.25">
      <c r="A13" s="7"/>
      <c r="B13" s="6">
        <v>2010</v>
      </c>
      <c r="C13" s="90">
        <v>92</v>
      </c>
      <c r="D13" s="34">
        <v>8</v>
      </c>
      <c r="E13" s="119">
        <v>6341</v>
      </c>
      <c r="F13" s="120">
        <v>527</v>
      </c>
      <c r="G13" s="119">
        <v>6868</v>
      </c>
      <c r="H13" s="59">
        <v>21.2</v>
      </c>
      <c r="I13" s="90">
        <v>143</v>
      </c>
      <c r="J13" s="93">
        <v>272</v>
      </c>
      <c r="K13" s="42"/>
    </row>
    <row r="14" spans="1:11" s="8" customFormat="1" ht="15" customHeight="1" x14ac:dyDescent="0.25">
      <c r="A14" s="7"/>
      <c r="B14" s="6">
        <v>2011</v>
      </c>
      <c r="C14" s="90">
        <v>92</v>
      </c>
      <c r="D14" s="34">
        <v>8</v>
      </c>
      <c r="E14" s="119">
        <v>7714</v>
      </c>
      <c r="F14" s="120">
        <v>658</v>
      </c>
      <c r="G14" s="119">
        <v>8372</v>
      </c>
      <c r="H14" s="59">
        <v>27</v>
      </c>
      <c r="I14" s="90">
        <v>225</v>
      </c>
      <c r="J14" s="93">
        <v>342</v>
      </c>
      <c r="K14" s="42"/>
    </row>
    <row r="15" spans="1:11" s="8" customFormat="1" ht="15" customHeight="1" x14ac:dyDescent="0.25">
      <c r="A15" s="7"/>
      <c r="B15" s="6">
        <v>2012</v>
      </c>
      <c r="C15" s="90">
        <v>92</v>
      </c>
      <c r="D15" s="34">
        <v>8</v>
      </c>
      <c r="E15" s="119">
        <v>8868</v>
      </c>
      <c r="F15" s="120">
        <v>731</v>
      </c>
      <c r="G15" s="119">
        <v>9599</v>
      </c>
      <c r="H15" s="59">
        <v>31</v>
      </c>
      <c r="I15" s="90">
        <v>255</v>
      </c>
      <c r="J15" s="93">
        <v>348</v>
      </c>
      <c r="K15" s="42"/>
    </row>
    <row r="16" spans="1:11" s="8" customFormat="1" ht="15" customHeight="1" x14ac:dyDescent="0.25">
      <c r="A16" s="7"/>
      <c r="B16" s="3">
        <v>2013</v>
      </c>
      <c r="C16" s="92">
        <v>92</v>
      </c>
      <c r="D16" s="34">
        <v>8</v>
      </c>
      <c r="E16" s="121">
        <v>10121</v>
      </c>
      <c r="F16" s="120">
        <v>866</v>
      </c>
      <c r="G16" s="121">
        <v>10987</v>
      </c>
      <c r="H16" s="59">
        <v>36.9</v>
      </c>
      <c r="I16" s="92">
        <v>273</v>
      </c>
      <c r="J16" s="93">
        <v>315</v>
      </c>
      <c r="K16" s="42"/>
    </row>
    <row r="17" spans="1:11" s="8" customFormat="1" ht="15" customHeight="1" x14ac:dyDescent="0.25">
      <c r="A17" s="283" t="s">
        <v>155</v>
      </c>
      <c r="B17" s="12">
        <v>2003</v>
      </c>
      <c r="C17" s="93">
        <v>90</v>
      </c>
      <c r="D17" s="86">
        <v>10</v>
      </c>
      <c r="E17" s="120">
        <v>15444</v>
      </c>
      <c r="F17" s="117">
        <v>1772</v>
      </c>
      <c r="G17" s="120">
        <v>17217</v>
      </c>
      <c r="H17" s="94">
        <v>73.400000000000006</v>
      </c>
      <c r="I17" s="34">
        <v>358</v>
      </c>
      <c r="J17" s="108">
        <v>202</v>
      </c>
      <c r="K17" s="42"/>
    </row>
    <row r="18" spans="1:11" s="8" customFormat="1" ht="15" customHeight="1" x14ac:dyDescent="0.25">
      <c r="A18" s="296"/>
      <c r="B18" s="6">
        <v>2004</v>
      </c>
      <c r="C18" s="93">
        <v>89</v>
      </c>
      <c r="D18" s="90">
        <v>11</v>
      </c>
      <c r="E18" s="120">
        <v>15651</v>
      </c>
      <c r="F18" s="119">
        <v>1841</v>
      </c>
      <c r="G18" s="120">
        <v>17491</v>
      </c>
      <c r="H18" s="95">
        <v>75.5</v>
      </c>
      <c r="I18" s="34">
        <v>391</v>
      </c>
      <c r="J18" s="93">
        <v>212</v>
      </c>
      <c r="K18" s="42"/>
    </row>
    <row r="19" spans="1:11" s="8" customFormat="1" ht="15" customHeight="1" x14ac:dyDescent="0.25">
      <c r="A19" s="297"/>
      <c r="B19" s="6">
        <v>2005</v>
      </c>
      <c r="C19" s="93">
        <v>90</v>
      </c>
      <c r="D19" s="90">
        <v>10</v>
      </c>
      <c r="E19" s="120">
        <v>15592</v>
      </c>
      <c r="F19" s="119">
        <v>1825</v>
      </c>
      <c r="G19" s="120">
        <v>17417</v>
      </c>
      <c r="H19" s="95">
        <v>76.400000000000006</v>
      </c>
      <c r="I19" s="34">
        <v>433</v>
      </c>
      <c r="J19" s="93">
        <v>237</v>
      </c>
      <c r="K19" s="42"/>
    </row>
    <row r="20" spans="1:11" s="8" customFormat="1" ht="15" customHeight="1" x14ac:dyDescent="0.25">
      <c r="A20" s="7"/>
      <c r="B20" s="6">
        <v>2006</v>
      </c>
      <c r="C20" s="93">
        <v>90</v>
      </c>
      <c r="D20" s="90">
        <v>10</v>
      </c>
      <c r="E20" s="120">
        <v>15244</v>
      </c>
      <c r="F20" s="119">
        <v>1746</v>
      </c>
      <c r="G20" s="120">
        <v>16990</v>
      </c>
      <c r="H20" s="95">
        <v>76.7</v>
      </c>
      <c r="I20" s="34">
        <v>541</v>
      </c>
      <c r="J20" s="93">
        <v>310</v>
      </c>
      <c r="K20" s="42"/>
    </row>
    <row r="21" spans="1:11" s="8" customFormat="1" ht="15" customHeight="1" x14ac:dyDescent="0.25">
      <c r="A21" s="7"/>
      <c r="B21" s="6">
        <v>2007</v>
      </c>
      <c r="C21" s="93">
        <v>89</v>
      </c>
      <c r="D21" s="90">
        <v>11</v>
      </c>
      <c r="E21" s="120">
        <v>14716</v>
      </c>
      <c r="F21" s="119">
        <v>1825</v>
      </c>
      <c r="G21" s="120">
        <v>16541</v>
      </c>
      <c r="H21" s="95">
        <v>76.8</v>
      </c>
      <c r="I21" s="34">
        <v>544</v>
      </c>
      <c r="J21" s="93">
        <v>298</v>
      </c>
      <c r="K21" s="42"/>
    </row>
    <row r="22" spans="1:11" s="8" customFormat="1" ht="15" customHeight="1" x14ac:dyDescent="0.25">
      <c r="A22" s="7"/>
      <c r="B22" s="6">
        <v>2008</v>
      </c>
      <c r="C22" s="93">
        <v>88</v>
      </c>
      <c r="D22" s="90">
        <v>12</v>
      </c>
      <c r="E22" s="120">
        <v>13596</v>
      </c>
      <c r="F22" s="119">
        <v>1819</v>
      </c>
      <c r="G22" s="120">
        <v>15415</v>
      </c>
      <c r="H22" s="95">
        <v>72.599999999999994</v>
      </c>
      <c r="I22" s="34">
        <v>593</v>
      </c>
      <c r="J22" s="93">
        <v>326</v>
      </c>
      <c r="K22" s="42"/>
    </row>
    <row r="23" spans="1:11" s="8" customFormat="1" ht="15" customHeight="1" x14ac:dyDescent="0.25">
      <c r="A23" s="7"/>
      <c r="B23" s="6">
        <v>2009</v>
      </c>
      <c r="C23" s="93">
        <v>87</v>
      </c>
      <c r="D23" s="90">
        <v>13</v>
      </c>
      <c r="E23" s="120">
        <v>12180</v>
      </c>
      <c r="F23" s="119">
        <v>1765</v>
      </c>
      <c r="G23" s="120">
        <v>13944</v>
      </c>
      <c r="H23" s="95">
        <v>68.7</v>
      </c>
      <c r="I23" s="34">
        <v>611</v>
      </c>
      <c r="J23" s="93">
        <v>346</v>
      </c>
      <c r="K23" s="42"/>
    </row>
    <row r="24" spans="1:11" s="8" customFormat="1" ht="15" customHeight="1" x14ac:dyDescent="0.25">
      <c r="A24" s="7"/>
      <c r="B24" s="6">
        <v>2010</v>
      </c>
      <c r="C24" s="93">
        <v>87</v>
      </c>
      <c r="D24" s="90">
        <v>13</v>
      </c>
      <c r="E24" s="120">
        <v>10800</v>
      </c>
      <c r="F24" s="119">
        <v>1572</v>
      </c>
      <c r="G24" s="120">
        <v>12372</v>
      </c>
      <c r="H24" s="95">
        <v>63.1</v>
      </c>
      <c r="I24" s="34">
        <v>527</v>
      </c>
      <c r="J24" s="93">
        <v>335</v>
      </c>
      <c r="K24" s="42"/>
    </row>
    <row r="25" spans="1:11" s="8" customFormat="1" ht="15" customHeight="1" x14ac:dyDescent="0.25">
      <c r="A25" s="7"/>
      <c r="B25" s="6">
        <v>2011</v>
      </c>
      <c r="C25" s="93">
        <v>87</v>
      </c>
      <c r="D25" s="90">
        <v>13</v>
      </c>
      <c r="E25" s="120">
        <v>9777</v>
      </c>
      <c r="F25" s="119">
        <v>1420</v>
      </c>
      <c r="G25" s="120">
        <v>11197</v>
      </c>
      <c r="H25" s="95">
        <v>58.4</v>
      </c>
      <c r="I25" s="34">
        <v>515</v>
      </c>
      <c r="J25" s="93">
        <v>363</v>
      </c>
      <c r="K25" s="42"/>
    </row>
    <row r="26" spans="1:11" s="8" customFormat="1" ht="15" customHeight="1" x14ac:dyDescent="0.25">
      <c r="A26" s="7"/>
      <c r="B26" s="6">
        <v>2012</v>
      </c>
      <c r="C26" s="93">
        <v>87</v>
      </c>
      <c r="D26" s="90">
        <v>13</v>
      </c>
      <c r="E26" s="120">
        <v>8734</v>
      </c>
      <c r="F26" s="119">
        <v>1292</v>
      </c>
      <c r="G26" s="120">
        <v>10026</v>
      </c>
      <c r="H26" s="95">
        <v>54.7</v>
      </c>
      <c r="I26" s="34">
        <v>477</v>
      </c>
      <c r="J26" s="93">
        <v>369</v>
      </c>
      <c r="K26" s="42"/>
    </row>
    <row r="27" spans="1:11" s="8" customFormat="1" ht="15" customHeight="1" x14ac:dyDescent="0.25">
      <c r="A27" s="13"/>
      <c r="B27" s="3">
        <v>2013</v>
      </c>
      <c r="C27" s="93">
        <v>87</v>
      </c>
      <c r="D27" s="92">
        <v>13</v>
      </c>
      <c r="E27" s="120">
        <v>8034</v>
      </c>
      <c r="F27" s="121">
        <v>1162</v>
      </c>
      <c r="G27" s="120">
        <v>9196</v>
      </c>
      <c r="H27" s="96">
        <v>49.5</v>
      </c>
      <c r="I27" s="34">
        <v>444</v>
      </c>
      <c r="J27" s="109">
        <v>382</v>
      </c>
      <c r="K27" s="42"/>
    </row>
    <row r="28" spans="1:11" s="8" customFormat="1" ht="15" customHeight="1" x14ac:dyDescent="0.25">
      <c r="A28" s="284" t="s">
        <v>156</v>
      </c>
      <c r="B28" s="12">
        <v>2003</v>
      </c>
      <c r="C28" s="86">
        <v>80</v>
      </c>
      <c r="D28" s="34">
        <v>20</v>
      </c>
      <c r="E28" s="117">
        <v>2395</v>
      </c>
      <c r="F28" s="120">
        <v>605</v>
      </c>
      <c r="G28" s="117">
        <v>3001</v>
      </c>
      <c r="H28" s="59">
        <v>25.1</v>
      </c>
      <c r="I28" s="86">
        <v>193</v>
      </c>
      <c r="J28" s="93">
        <v>319</v>
      </c>
      <c r="K28" s="42"/>
    </row>
    <row r="29" spans="1:11" s="8" customFormat="1" ht="15" customHeight="1" x14ac:dyDescent="0.25">
      <c r="A29" s="294"/>
      <c r="B29" s="6">
        <v>2004</v>
      </c>
      <c r="C29" s="90">
        <v>81</v>
      </c>
      <c r="D29" s="34">
        <v>19</v>
      </c>
      <c r="E29" s="119">
        <v>2288</v>
      </c>
      <c r="F29" s="120">
        <v>551</v>
      </c>
      <c r="G29" s="119">
        <v>2839</v>
      </c>
      <c r="H29" s="59">
        <v>22.6</v>
      </c>
      <c r="I29" s="90">
        <v>175</v>
      </c>
      <c r="J29" s="93">
        <v>317</v>
      </c>
      <c r="K29" s="42"/>
    </row>
    <row r="30" spans="1:11" s="8" customFormat="1" ht="15" customHeight="1" x14ac:dyDescent="0.25">
      <c r="A30" s="132"/>
      <c r="B30" s="6">
        <v>2005</v>
      </c>
      <c r="C30" s="90">
        <v>82</v>
      </c>
      <c r="D30" s="34">
        <v>18</v>
      </c>
      <c r="E30" s="119">
        <v>2241</v>
      </c>
      <c r="F30" s="120">
        <v>483</v>
      </c>
      <c r="G30" s="119">
        <v>2723</v>
      </c>
      <c r="H30" s="59">
        <v>20.2</v>
      </c>
      <c r="I30" s="90">
        <v>161</v>
      </c>
      <c r="J30" s="93">
        <v>333</v>
      </c>
      <c r="K30" s="42"/>
    </row>
    <row r="31" spans="1:11" s="8" customFormat="1" ht="15" customHeight="1" x14ac:dyDescent="0.25">
      <c r="A31" s="7"/>
      <c r="B31" s="6">
        <v>2006</v>
      </c>
      <c r="C31" s="90">
        <v>85</v>
      </c>
      <c r="D31" s="34">
        <v>15</v>
      </c>
      <c r="E31" s="119">
        <v>2162</v>
      </c>
      <c r="F31" s="120">
        <v>386</v>
      </c>
      <c r="G31" s="119">
        <v>2548</v>
      </c>
      <c r="H31" s="59">
        <v>17</v>
      </c>
      <c r="I31" s="90">
        <v>158</v>
      </c>
      <c r="J31" s="93">
        <v>410</v>
      </c>
      <c r="K31" s="42"/>
    </row>
    <row r="32" spans="1:11" s="8" customFormat="1" ht="15" customHeight="1" x14ac:dyDescent="0.25">
      <c r="A32" s="7"/>
      <c r="B32" s="6">
        <v>2007</v>
      </c>
      <c r="C32" s="90">
        <v>85</v>
      </c>
      <c r="D32" s="34">
        <v>15</v>
      </c>
      <c r="E32" s="119">
        <v>2044</v>
      </c>
      <c r="F32" s="120">
        <v>362</v>
      </c>
      <c r="G32" s="119">
        <v>2407</v>
      </c>
      <c r="H32" s="59">
        <v>15.2</v>
      </c>
      <c r="I32" s="90">
        <v>175</v>
      </c>
      <c r="J32" s="93">
        <v>483</v>
      </c>
      <c r="K32" s="42"/>
    </row>
    <row r="33" spans="1:11" s="8" customFormat="1" ht="15" customHeight="1" x14ac:dyDescent="0.25">
      <c r="A33" s="7"/>
      <c r="B33" s="6">
        <v>2008</v>
      </c>
      <c r="C33" s="90">
        <v>85</v>
      </c>
      <c r="D33" s="34">
        <v>15</v>
      </c>
      <c r="E33" s="119">
        <v>2106</v>
      </c>
      <c r="F33" s="120">
        <v>369</v>
      </c>
      <c r="G33" s="119">
        <v>2475</v>
      </c>
      <c r="H33" s="59">
        <v>14.7</v>
      </c>
      <c r="I33" s="90">
        <v>170</v>
      </c>
      <c r="J33" s="93">
        <v>462</v>
      </c>
      <c r="K33" s="42"/>
    </row>
    <row r="34" spans="1:11" s="8" customFormat="1" ht="15" customHeight="1" x14ac:dyDescent="0.25">
      <c r="A34" s="7"/>
      <c r="B34" s="6">
        <v>2009</v>
      </c>
      <c r="C34" s="90">
        <v>84</v>
      </c>
      <c r="D34" s="34">
        <v>16</v>
      </c>
      <c r="E34" s="119">
        <v>2032</v>
      </c>
      <c r="F34" s="120">
        <v>386</v>
      </c>
      <c r="G34" s="119">
        <v>2418</v>
      </c>
      <c r="H34" s="59">
        <v>15</v>
      </c>
      <c r="I34" s="90">
        <v>196</v>
      </c>
      <c r="J34" s="93">
        <v>509</v>
      </c>
      <c r="K34" s="42"/>
    </row>
    <row r="35" spans="1:11" s="8" customFormat="1" ht="15" customHeight="1" x14ac:dyDescent="0.25">
      <c r="A35" s="7"/>
      <c r="B35" s="6">
        <v>2010</v>
      </c>
      <c r="C35" s="90">
        <v>83</v>
      </c>
      <c r="D35" s="34">
        <v>17</v>
      </c>
      <c r="E35" s="119">
        <v>1969</v>
      </c>
      <c r="F35" s="120">
        <v>391</v>
      </c>
      <c r="G35" s="119">
        <v>2361</v>
      </c>
      <c r="H35" s="59">
        <v>15.7</v>
      </c>
      <c r="I35" s="90">
        <v>199</v>
      </c>
      <c r="J35" s="93">
        <v>508</v>
      </c>
      <c r="K35" s="42"/>
    </row>
    <row r="36" spans="1:11" s="8" customFormat="1" ht="15" customHeight="1" x14ac:dyDescent="0.25">
      <c r="A36" s="7"/>
      <c r="B36" s="6">
        <v>2011</v>
      </c>
      <c r="C36" s="90">
        <v>85</v>
      </c>
      <c r="D36" s="34">
        <v>15</v>
      </c>
      <c r="E36" s="119">
        <v>1994</v>
      </c>
      <c r="F36" s="120">
        <v>355</v>
      </c>
      <c r="G36" s="119">
        <v>2349</v>
      </c>
      <c r="H36" s="59">
        <v>14.6</v>
      </c>
      <c r="I36" s="90">
        <v>185</v>
      </c>
      <c r="J36" s="93">
        <v>522</v>
      </c>
      <c r="K36" s="42"/>
    </row>
    <row r="37" spans="1:11" s="8" customFormat="1" ht="15" customHeight="1" x14ac:dyDescent="0.25">
      <c r="A37" s="7"/>
      <c r="B37" s="6">
        <v>2012</v>
      </c>
      <c r="C37" s="90">
        <v>85</v>
      </c>
      <c r="D37" s="34">
        <v>15</v>
      </c>
      <c r="E37" s="119">
        <v>1973</v>
      </c>
      <c r="F37" s="120">
        <v>337</v>
      </c>
      <c r="G37" s="119">
        <v>2310</v>
      </c>
      <c r="H37" s="59">
        <v>14.3</v>
      </c>
      <c r="I37" s="90">
        <v>178</v>
      </c>
      <c r="J37" s="93">
        <v>529</v>
      </c>
      <c r="K37" s="42"/>
    </row>
    <row r="38" spans="1:11" s="8" customFormat="1" ht="15" customHeight="1" x14ac:dyDescent="0.25">
      <c r="A38" s="7"/>
      <c r="B38" s="3">
        <v>2013</v>
      </c>
      <c r="C38" s="92">
        <v>87</v>
      </c>
      <c r="D38" s="34">
        <v>13</v>
      </c>
      <c r="E38" s="121">
        <v>2080</v>
      </c>
      <c r="F38" s="120">
        <v>319</v>
      </c>
      <c r="G38" s="121">
        <v>2399</v>
      </c>
      <c r="H38" s="59">
        <v>13.6</v>
      </c>
      <c r="I38" s="92">
        <v>160</v>
      </c>
      <c r="J38" s="93">
        <v>501</v>
      </c>
      <c r="K38" s="42"/>
    </row>
    <row r="39" spans="1:11" s="8" customFormat="1" ht="15" customHeight="1" x14ac:dyDescent="0.25">
      <c r="A39" s="11" t="s">
        <v>4</v>
      </c>
      <c r="B39" s="27">
        <v>2003</v>
      </c>
      <c r="C39" s="86">
        <v>88</v>
      </c>
      <c r="D39" s="89">
        <v>12</v>
      </c>
      <c r="E39" s="120">
        <v>18310</v>
      </c>
      <c r="F39" s="117">
        <v>2414</v>
      </c>
      <c r="G39" s="120">
        <v>20724</v>
      </c>
      <c r="H39" s="172">
        <v>100</v>
      </c>
      <c r="I39" s="34">
        <v>556</v>
      </c>
      <c r="J39" s="108">
        <v>231</v>
      </c>
      <c r="K39" s="42"/>
    </row>
    <row r="40" spans="1:11" s="8" customFormat="1" ht="15" customHeight="1" x14ac:dyDescent="0.25">
      <c r="A40" s="7"/>
      <c r="B40" s="24">
        <v>2004</v>
      </c>
      <c r="C40" s="98">
        <v>88</v>
      </c>
      <c r="D40" s="91">
        <v>12</v>
      </c>
      <c r="E40" s="120">
        <v>18493</v>
      </c>
      <c r="F40" s="119">
        <v>2438</v>
      </c>
      <c r="G40" s="120">
        <v>20931</v>
      </c>
      <c r="H40" s="176">
        <v>100</v>
      </c>
      <c r="I40" s="34">
        <v>575</v>
      </c>
      <c r="J40" s="93">
        <v>236</v>
      </c>
      <c r="K40" s="42"/>
    </row>
    <row r="41" spans="1:11" s="8" customFormat="1" ht="15" customHeight="1" x14ac:dyDescent="0.25">
      <c r="A41" s="7"/>
      <c r="B41" s="24">
        <v>2005</v>
      </c>
      <c r="C41" s="99">
        <v>89</v>
      </c>
      <c r="D41" s="100">
        <v>11</v>
      </c>
      <c r="E41" s="120">
        <v>18745</v>
      </c>
      <c r="F41" s="123">
        <v>2389</v>
      </c>
      <c r="G41" s="122">
        <v>21134</v>
      </c>
      <c r="H41" s="176">
        <v>100</v>
      </c>
      <c r="I41" s="101">
        <v>608</v>
      </c>
      <c r="J41" s="110">
        <v>254</v>
      </c>
      <c r="K41" s="42"/>
    </row>
    <row r="42" spans="1:11" s="8" customFormat="1" ht="15" customHeight="1" x14ac:dyDescent="0.25">
      <c r="A42" s="7"/>
      <c r="B42" s="24">
        <v>2006</v>
      </c>
      <c r="C42" s="110">
        <v>89</v>
      </c>
      <c r="D42" s="99">
        <v>11</v>
      </c>
      <c r="E42" s="120">
        <v>18945</v>
      </c>
      <c r="F42" s="123">
        <v>2276</v>
      </c>
      <c r="G42" s="122">
        <v>21221</v>
      </c>
      <c r="H42" s="176">
        <v>100</v>
      </c>
      <c r="I42" s="101">
        <v>744</v>
      </c>
      <c r="J42" s="110">
        <v>327</v>
      </c>
      <c r="K42" s="42"/>
    </row>
    <row r="43" spans="1:11" s="8" customFormat="1" ht="15" customHeight="1" x14ac:dyDescent="0.25">
      <c r="A43" s="7"/>
      <c r="B43" s="24">
        <v>2007</v>
      </c>
      <c r="C43" s="93">
        <v>89</v>
      </c>
      <c r="D43" s="90">
        <v>11</v>
      </c>
      <c r="E43" s="120">
        <v>19003</v>
      </c>
      <c r="F43" s="119">
        <v>2376</v>
      </c>
      <c r="G43" s="120">
        <v>21379</v>
      </c>
      <c r="H43" s="176">
        <v>100</v>
      </c>
      <c r="I43" s="34">
        <v>773</v>
      </c>
      <c r="J43" s="93">
        <v>325</v>
      </c>
      <c r="K43" s="42"/>
    </row>
    <row r="44" spans="1:11" s="8" customFormat="1" ht="15" customHeight="1" x14ac:dyDescent="0.25">
      <c r="A44" s="7"/>
      <c r="B44" s="24">
        <v>2008</v>
      </c>
      <c r="C44" s="93">
        <v>88</v>
      </c>
      <c r="D44" s="90">
        <v>12</v>
      </c>
      <c r="E44" s="120">
        <v>18901</v>
      </c>
      <c r="F44" s="119">
        <v>2507</v>
      </c>
      <c r="G44" s="120">
        <v>21407</v>
      </c>
      <c r="H44" s="176">
        <v>100</v>
      </c>
      <c r="I44" s="34">
        <v>851</v>
      </c>
      <c r="J44" s="93">
        <v>340</v>
      </c>
      <c r="K44" s="42"/>
    </row>
    <row r="45" spans="1:11" s="8" customFormat="1" ht="15" customHeight="1" x14ac:dyDescent="0.25">
      <c r="A45" s="7"/>
      <c r="B45" s="24">
        <v>2009</v>
      </c>
      <c r="C45" s="93">
        <v>88</v>
      </c>
      <c r="D45" s="90">
        <v>12</v>
      </c>
      <c r="E45" s="120">
        <v>18968</v>
      </c>
      <c r="F45" s="119">
        <v>2567</v>
      </c>
      <c r="G45" s="120">
        <v>21535</v>
      </c>
      <c r="H45" s="176">
        <v>100</v>
      </c>
      <c r="I45" s="34">
        <v>911</v>
      </c>
      <c r="J45" s="93">
        <v>355</v>
      </c>
      <c r="K45" s="42"/>
    </row>
    <row r="46" spans="1:11" s="8" customFormat="1" ht="15" customHeight="1" x14ac:dyDescent="0.25">
      <c r="A46" s="7"/>
      <c r="B46" s="24">
        <v>2010</v>
      </c>
      <c r="C46" s="93">
        <v>88</v>
      </c>
      <c r="D46" s="90">
        <v>12</v>
      </c>
      <c r="E46" s="120">
        <v>19110</v>
      </c>
      <c r="F46" s="119">
        <v>2490</v>
      </c>
      <c r="G46" s="120">
        <v>21600</v>
      </c>
      <c r="H46" s="176">
        <v>100</v>
      </c>
      <c r="I46" s="34">
        <v>869</v>
      </c>
      <c r="J46" s="93">
        <v>349</v>
      </c>
      <c r="K46" s="42"/>
    </row>
    <row r="47" spans="1:11" s="8" customFormat="1" ht="15" customHeight="1" x14ac:dyDescent="0.25">
      <c r="A47" s="7"/>
      <c r="B47" s="24">
        <v>2011</v>
      </c>
      <c r="C47" s="93">
        <v>89</v>
      </c>
      <c r="D47" s="90">
        <v>11</v>
      </c>
      <c r="E47" s="120">
        <v>19485</v>
      </c>
      <c r="F47" s="119">
        <v>2433</v>
      </c>
      <c r="G47" s="120">
        <v>21918</v>
      </c>
      <c r="H47" s="176">
        <v>100</v>
      </c>
      <c r="I47" s="34">
        <v>926</v>
      </c>
      <c r="J47" s="93">
        <v>380</v>
      </c>
      <c r="K47" s="42"/>
    </row>
    <row r="48" spans="1:11" s="8" customFormat="1" ht="15" customHeight="1" x14ac:dyDescent="0.25">
      <c r="A48" s="7"/>
      <c r="B48" s="24">
        <v>2012</v>
      </c>
      <c r="C48" s="93">
        <v>89</v>
      </c>
      <c r="D48" s="90">
        <v>11</v>
      </c>
      <c r="E48" s="120">
        <v>19576</v>
      </c>
      <c r="F48" s="119">
        <v>2360</v>
      </c>
      <c r="G48" s="120">
        <v>21935</v>
      </c>
      <c r="H48" s="176">
        <v>100</v>
      </c>
      <c r="I48" s="34">
        <v>909</v>
      </c>
      <c r="J48" s="93">
        <v>385</v>
      </c>
      <c r="K48" s="42"/>
    </row>
    <row r="49" spans="1:11" s="8" customFormat="1" ht="15" customHeight="1" thickBot="1" x14ac:dyDescent="0.3">
      <c r="A49" s="55"/>
      <c r="B49" s="26">
        <v>2013</v>
      </c>
      <c r="C49" s="116">
        <v>90</v>
      </c>
      <c r="D49" s="113">
        <v>10</v>
      </c>
      <c r="E49" s="125">
        <v>20236</v>
      </c>
      <c r="F49" s="124">
        <v>2347</v>
      </c>
      <c r="G49" s="125">
        <v>22583</v>
      </c>
      <c r="H49" s="185">
        <v>100</v>
      </c>
      <c r="I49" s="114">
        <v>877</v>
      </c>
      <c r="J49" s="116">
        <v>374</v>
      </c>
      <c r="K49" s="42"/>
    </row>
    <row r="50" spans="1:11" x14ac:dyDescent="0.25">
      <c r="J50" s="73" t="s">
        <v>1</v>
      </c>
    </row>
    <row r="51" spans="1:11" x14ac:dyDescent="0.25">
      <c r="J51" s="73"/>
    </row>
    <row r="52" spans="1:11" x14ac:dyDescent="0.25">
      <c r="A52" s="1" t="s">
        <v>124</v>
      </c>
      <c r="B52" s="30"/>
      <c r="C52" s="74"/>
      <c r="D52" s="74"/>
      <c r="E52" s="74"/>
      <c r="F52" s="75"/>
      <c r="I52" s="75"/>
      <c r="J52" s="75"/>
    </row>
    <row r="53" spans="1:11" x14ac:dyDescent="0.25">
      <c r="A53" s="23" t="s">
        <v>125</v>
      </c>
      <c r="B53" s="30"/>
      <c r="C53" s="74"/>
      <c r="D53" s="74"/>
      <c r="E53" s="74"/>
      <c r="F53" s="75"/>
      <c r="I53" s="75"/>
      <c r="J53" s="75"/>
    </row>
    <row r="55" spans="1:11" x14ac:dyDescent="0.25">
      <c r="A55" s="44" t="s">
        <v>77</v>
      </c>
    </row>
    <row r="56" spans="1:11" x14ac:dyDescent="0.25">
      <c r="I56" s="35"/>
      <c r="J56" s="75"/>
    </row>
    <row r="57" spans="1:11" x14ac:dyDescent="0.25">
      <c r="A57" s="218"/>
      <c r="B57" s="218"/>
      <c r="C57" s="219"/>
      <c r="D57" s="220"/>
      <c r="E57" s="219"/>
      <c r="F57" s="219"/>
      <c r="I57" s="35"/>
      <c r="J57" s="75"/>
    </row>
    <row r="58" spans="1:11" ht="15" customHeight="1" x14ac:dyDescent="0.25">
      <c r="I58" s="35"/>
      <c r="K58" s="2"/>
    </row>
    <row r="59" spans="1:11" x14ac:dyDescent="0.25">
      <c r="I59" s="35"/>
      <c r="K59" s="2"/>
    </row>
    <row r="60" spans="1:11" x14ac:dyDescent="0.25">
      <c r="I60" s="35"/>
      <c r="K60" s="2"/>
    </row>
    <row r="61" spans="1:11" x14ac:dyDescent="0.25">
      <c r="H61" s="52"/>
      <c r="I61" s="35"/>
      <c r="K61" s="2"/>
    </row>
    <row r="62" spans="1:11" x14ac:dyDescent="0.25">
      <c r="A62" s="102"/>
      <c r="H62" s="46"/>
      <c r="J62" s="46"/>
      <c r="K62" s="2"/>
    </row>
    <row r="63" spans="1:11" x14ac:dyDescent="0.25">
      <c r="A63" s="102"/>
      <c r="H63" s="46"/>
      <c r="J63" s="46"/>
      <c r="K63" s="2"/>
    </row>
    <row r="64" spans="1:11" x14ac:dyDescent="0.25">
      <c r="A64" s="102"/>
      <c r="H64" s="46"/>
      <c r="J64" s="46"/>
      <c r="K64" s="2"/>
    </row>
    <row r="65" spans="1:11" x14ac:dyDescent="0.25">
      <c r="A65" s="102"/>
      <c r="H65" s="46"/>
      <c r="J65" s="46"/>
      <c r="K65" s="2"/>
    </row>
    <row r="66" spans="1:11" x14ac:dyDescent="0.25">
      <c r="A66" s="102"/>
      <c r="H66" s="46"/>
      <c r="J66" s="46"/>
      <c r="K66" s="2"/>
    </row>
    <row r="67" spans="1:11" x14ac:dyDescent="0.25">
      <c r="H67" s="46"/>
      <c r="J67" s="46"/>
      <c r="K67" s="2"/>
    </row>
    <row r="68" spans="1:11" x14ac:dyDescent="0.25">
      <c r="A68" s="102"/>
      <c r="H68" s="46"/>
      <c r="J68" s="46"/>
      <c r="K68" s="2"/>
    </row>
    <row r="69" spans="1:11" x14ac:dyDescent="0.25">
      <c r="H69" s="46"/>
      <c r="J69" s="46"/>
    </row>
    <row r="70" spans="1:11" x14ac:dyDescent="0.25">
      <c r="G70" s="35"/>
      <c r="H70" s="52"/>
      <c r="I70" s="35"/>
    </row>
    <row r="71" spans="1:11" x14ac:dyDescent="0.25">
      <c r="G71" s="35"/>
      <c r="H71" s="52"/>
      <c r="I71" s="35"/>
    </row>
    <row r="72" spans="1:11" x14ac:dyDescent="0.25">
      <c r="H72" s="52"/>
      <c r="I72" s="35"/>
    </row>
    <row r="73" spans="1:11" x14ac:dyDescent="0.25">
      <c r="H73" s="52"/>
      <c r="I73" s="35"/>
    </row>
    <row r="74" spans="1:11" x14ac:dyDescent="0.25">
      <c r="H74" s="52"/>
      <c r="I74" s="35"/>
    </row>
    <row r="75" spans="1:11" x14ac:dyDescent="0.25">
      <c r="H75" s="52"/>
      <c r="I75" s="35"/>
    </row>
    <row r="76" spans="1:11" x14ac:dyDescent="0.25">
      <c r="H76" s="52"/>
      <c r="I76" s="35"/>
    </row>
    <row r="77" spans="1:11" x14ac:dyDescent="0.25">
      <c r="I77" s="35"/>
    </row>
    <row r="81" spans="8:9" x14ac:dyDescent="0.25">
      <c r="H81" s="52"/>
      <c r="I81" s="35"/>
    </row>
    <row r="82" spans="8:9" x14ac:dyDescent="0.25">
      <c r="H82" s="52"/>
      <c r="I82" s="35"/>
    </row>
    <row r="83" spans="8:9" x14ac:dyDescent="0.25">
      <c r="H83" s="52"/>
      <c r="I83" s="35"/>
    </row>
    <row r="84" spans="8:9" x14ac:dyDescent="0.25">
      <c r="H84" s="52"/>
      <c r="I84" s="35"/>
    </row>
    <row r="85" spans="8:9" x14ac:dyDescent="0.25">
      <c r="H85" s="52"/>
      <c r="I85" s="35"/>
    </row>
    <row r="86" spans="8:9" x14ac:dyDescent="0.25">
      <c r="H86" s="52"/>
      <c r="I86" s="35"/>
    </row>
    <row r="87" spans="8:9" x14ac:dyDescent="0.25">
      <c r="H87" s="52"/>
      <c r="I87" s="35"/>
    </row>
    <row r="92" spans="8:9" x14ac:dyDescent="0.25">
      <c r="H92" s="52"/>
      <c r="I92" s="35"/>
    </row>
    <row r="93" spans="8:9" x14ac:dyDescent="0.25">
      <c r="H93" s="52"/>
      <c r="I93" s="35"/>
    </row>
    <row r="94" spans="8:9" x14ac:dyDescent="0.25">
      <c r="H94" s="52"/>
      <c r="I94" s="35"/>
    </row>
    <row r="95" spans="8:9" x14ac:dyDescent="0.25">
      <c r="H95" s="52"/>
      <c r="I95" s="35"/>
    </row>
    <row r="96" spans="8:9" x14ac:dyDescent="0.25">
      <c r="H96" s="52"/>
      <c r="I96" s="35"/>
    </row>
    <row r="97" spans="8:9" x14ac:dyDescent="0.25">
      <c r="H97" s="52"/>
      <c r="I97" s="35"/>
    </row>
    <row r="98" spans="8:9" x14ac:dyDescent="0.25">
      <c r="H98" s="52"/>
      <c r="I98" s="35"/>
    </row>
    <row r="99" spans="8:9" x14ac:dyDescent="0.25">
      <c r="H99" s="52"/>
      <c r="I99" s="35"/>
    </row>
    <row r="100" spans="8:9" x14ac:dyDescent="0.25">
      <c r="I100" s="35"/>
    </row>
    <row r="101" spans="8:9" x14ac:dyDescent="0.25">
      <c r="I101" s="35"/>
    </row>
    <row r="102" spans="8:9" x14ac:dyDescent="0.25">
      <c r="I102" s="35"/>
    </row>
    <row r="103" spans="8:9" x14ac:dyDescent="0.25">
      <c r="H103" s="52"/>
      <c r="I103" s="35"/>
    </row>
    <row r="104" spans="8:9" x14ac:dyDescent="0.25">
      <c r="H104" s="52"/>
      <c r="I104" s="35"/>
    </row>
    <row r="105" spans="8:9" x14ac:dyDescent="0.25">
      <c r="H105" s="52"/>
      <c r="I105" s="35"/>
    </row>
    <row r="106" spans="8:9" x14ac:dyDescent="0.25">
      <c r="H106" s="52"/>
      <c r="I106" s="35"/>
    </row>
    <row r="107" spans="8:9" x14ac:dyDescent="0.25">
      <c r="H107" s="52"/>
      <c r="I107" s="35"/>
    </row>
    <row r="108" spans="8:9" x14ac:dyDescent="0.25">
      <c r="H108" s="52"/>
      <c r="I108" s="35"/>
    </row>
    <row r="109" spans="8:9" x14ac:dyDescent="0.25">
      <c r="H109" s="52"/>
      <c r="I109" s="35"/>
    </row>
    <row r="110" spans="8:9" x14ac:dyDescent="0.25">
      <c r="H110" s="52"/>
      <c r="I110" s="35"/>
    </row>
    <row r="111" spans="8:9" x14ac:dyDescent="0.25">
      <c r="H111" s="52"/>
      <c r="I111" s="35"/>
    </row>
    <row r="112" spans="8:9" x14ac:dyDescent="0.25">
      <c r="H112" s="52"/>
      <c r="I112" s="35"/>
    </row>
    <row r="113" spans="8:9" x14ac:dyDescent="0.25">
      <c r="H113" s="52"/>
      <c r="I113" s="35"/>
    </row>
  </sheetData>
  <mergeCells count="11">
    <mergeCell ref="I3:I5"/>
    <mergeCell ref="J3:J5"/>
    <mergeCell ref="A6:A7"/>
    <mergeCell ref="A17:A19"/>
    <mergeCell ref="A28:A29"/>
    <mergeCell ref="A3:A5"/>
    <mergeCell ref="B3:B5"/>
    <mergeCell ref="C3:D4"/>
    <mergeCell ref="E3:F4"/>
    <mergeCell ref="G3:G5"/>
    <mergeCell ref="H3:H5"/>
  </mergeCells>
  <conditionalFormatting sqref="G1:J1048576">
    <cfRule type="containsText" dxfId="2" priority="11" operator="containsText" text="False">
      <formula>NOT(ISERROR(SEARCH("False",G1)))</formula>
    </cfRule>
  </conditionalFormatting>
  <hyperlinks>
    <hyperlink ref="A55" location="Index!A1" display="Back to contents"/>
    <hyperlink ref="A53" r:id="rId1"/>
  </hyperlinks>
  <pageMargins left="0.7" right="0.7" top="0.75" bottom="0.75" header="0.3" footer="0.3"/>
  <pageSetup paperSize="9" scale="67"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pageSetUpPr fitToPage="1"/>
  </sheetPr>
  <dimension ref="A1:K124"/>
  <sheetViews>
    <sheetView showGridLines="0" zoomScaleNormal="100" workbookViewId="0">
      <selection activeCell="A3" sqref="A3:A5"/>
    </sheetView>
  </sheetViews>
  <sheetFormatPr defaultColWidth="8.90625" defaultRowHeight="15" x14ac:dyDescent="0.25"/>
  <cols>
    <col min="1" max="1" width="15.81640625" style="2" customWidth="1"/>
    <col min="2" max="2" width="8.81640625" style="2" customWidth="1"/>
    <col min="3" max="7" width="9.81640625" style="46" customWidth="1"/>
    <col min="8" max="8" width="12.90625" style="45" customWidth="1"/>
    <col min="9" max="9" width="10.1796875" style="46" customWidth="1"/>
    <col min="10" max="10" width="10" style="35" customWidth="1"/>
    <col min="11" max="11" width="8.90625" style="10"/>
    <col min="12" max="16384" width="8.90625" style="2"/>
  </cols>
  <sheetData>
    <row r="1" spans="1:11" ht="21" customHeight="1" x14ac:dyDescent="0.3">
      <c r="A1" s="41" t="s">
        <v>157</v>
      </c>
    </row>
    <row r="2" spans="1:11" ht="15" customHeight="1" x14ac:dyDescent="0.25"/>
    <row r="3" spans="1:11" ht="18" customHeight="1" x14ac:dyDescent="0.25">
      <c r="A3" s="246" t="s">
        <v>159</v>
      </c>
      <c r="B3" s="265" t="s">
        <v>29</v>
      </c>
      <c r="C3" s="274" t="s">
        <v>34</v>
      </c>
      <c r="D3" s="275"/>
      <c r="E3" s="274" t="s">
        <v>33</v>
      </c>
      <c r="F3" s="275"/>
      <c r="G3" s="278" t="s">
        <v>35</v>
      </c>
      <c r="H3" s="268" t="s">
        <v>84</v>
      </c>
      <c r="I3" s="252" t="s">
        <v>101</v>
      </c>
      <c r="J3" s="243" t="s">
        <v>100</v>
      </c>
    </row>
    <row r="4" spans="1:11" ht="18" customHeight="1" x14ac:dyDescent="0.25">
      <c r="A4" s="247"/>
      <c r="B4" s="266"/>
      <c r="C4" s="276"/>
      <c r="D4" s="277"/>
      <c r="E4" s="276"/>
      <c r="F4" s="277"/>
      <c r="G4" s="279"/>
      <c r="H4" s="269"/>
      <c r="I4" s="253"/>
      <c r="J4" s="244"/>
    </row>
    <row r="5" spans="1:11" s="8" customFormat="1" ht="18" customHeight="1" x14ac:dyDescent="0.25">
      <c r="A5" s="295"/>
      <c r="B5" s="267"/>
      <c r="C5" s="79" t="s">
        <v>30</v>
      </c>
      <c r="D5" s="76" t="s">
        <v>31</v>
      </c>
      <c r="E5" s="76" t="s">
        <v>30</v>
      </c>
      <c r="F5" s="79" t="s">
        <v>31</v>
      </c>
      <c r="G5" s="279"/>
      <c r="H5" s="300"/>
      <c r="I5" s="253"/>
      <c r="J5" s="244"/>
      <c r="K5" s="42"/>
    </row>
    <row r="6" spans="1:11" s="8" customFormat="1" ht="15" customHeight="1" x14ac:dyDescent="0.25">
      <c r="A6" s="283" t="s">
        <v>158</v>
      </c>
      <c r="B6" s="12">
        <v>2003</v>
      </c>
      <c r="C6" s="108">
        <v>90</v>
      </c>
      <c r="D6" s="86">
        <v>10</v>
      </c>
      <c r="E6" s="118">
        <v>16230</v>
      </c>
      <c r="F6" s="117">
        <v>1826</v>
      </c>
      <c r="G6" s="118">
        <v>18056</v>
      </c>
      <c r="H6" s="94">
        <v>75.7</v>
      </c>
      <c r="I6" s="87">
        <v>368</v>
      </c>
      <c r="J6" s="108">
        <v>202</v>
      </c>
      <c r="K6" s="42"/>
    </row>
    <row r="7" spans="1:11" s="8" customFormat="1" ht="15" customHeight="1" x14ac:dyDescent="0.25">
      <c r="A7" s="294"/>
      <c r="B7" s="6">
        <v>2004</v>
      </c>
      <c r="C7" s="93">
        <v>90</v>
      </c>
      <c r="D7" s="90">
        <v>10</v>
      </c>
      <c r="E7" s="120">
        <v>16497</v>
      </c>
      <c r="F7" s="119">
        <v>1894</v>
      </c>
      <c r="G7" s="120">
        <v>18391</v>
      </c>
      <c r="H7" s="95">
        <v>77.7</v>
      </c>
      <c r="I7" s="34">
        <v>401</v>
      </c>
      <c r="J7" s="93">
        <v>212</v>
      </c>
      <c r="K7" s="42"/>
    </row>
    <row r="8" spans="1:11" s="8" customFormat="1" ht="15" customHeight="1" x14ac:dyDescent="0.25">
      <c r="A8" s="7"/>
      <c r="B8" s="6">
        <v>2005</v>
      </c>
      <c r="C8" s="93">
        <v>90</v>
      </c>
      <c r="D8" s="90">
        <v>10</v>
      </c>
      <c r="E8" s="120">
        <v>16764</v>
      </c>
      <c r="F8" s="119">
        <v>1911</v>
      </c>
      <c r="G8" s="120">
        <v>18675</v>
      </c>
      <c r="H8" s="95">
        <v>80</v>
      </c>
      <c r="I8" s="34">
        <v>448</v>
      </c>
      <c r="J8" s="93">
        <v>235</v>
      </c>
      <c r="K8" s="42"/>
    </row>
    <row r="9" spans="1:11" s="8" customFormat="1" ht="15" customHeight="1" x14ac:dyDescent="0.25">
      <c r="A9" s="7"/>
      <c r="B9" s="6">
        <v>2006</v>
      </c>
      <c r="C9" s="93">
        <v>90</v>
      </c>
      <c r="D9" s="90">
        <v>10</v>
      </c>
      <c r="E9" s="120">
        <v>17051</v>
      </c>
      <c r="F9" s="119">
        <v>1907</v>
      </c>
      <c r="G9" s="120">
        <v>18959</v>
      </c>
      <c r="H9" s="95">
        <v>83.8</v>
      </c>
      <c r="I9" s="34">
        <v>590</v>
      </c>
      <c r="J9" s="93">
        <v>309</v>
      </c>
      <c r="K9" s="42"/>
    </row>
    <row r="10" spans="1:11" s="8" customFormat="1" ht="15" customHeight="1" x14ac:dyDescent="0.25">
      <c r="A10" s="7"/>
      <c r="B10" s="6">
        <v>2007</v>
      </c>
      <c r="C10" s="93">
        <v>89</v>
      </c>
      <c r="D10" s="90">
        <v>11</v>
      </c>
      <c r="E10" s="120">
        <v>17210</v>
      </c>
      <c r="F10" s="119">
        <v>2026</v>
      </c>
      <c r="G10" s="120">
        <v>19235</v>
      </c>
      <c r="H10" s="95">
        <v>85.3</v>
      </c>
      <c r="I10" s="34">
        <v>600</v>
      </c>
      <c r="J10" s="93">
        <v>296</v>
      </c>
      <c r="K10" s="42"/>
    </row>
    <row r="11" spans="1:11" s="8" customFormat="1" ht="15" customHeight="1" x14ac:dyDescent="0.25">
      <c r="A11" s="7"/>
      <c r="B11" s="6">
        <v>2008</v>
      </c>
      <c r="C11" s="93">
        <v>89</v>
      </c>
      <c r="D11" s="90">
        <v>11</v>
      </c>
      <c r="E11" s="120">
        <v>17047</v>
      </c>
      <c r="F11" s="119">
        <v>2143</v>
      </c>
      <c r="G11" s="120">
        <v>19191</v>
      </c>
      <c r="H11" s="95">
        <v>85.5</v>
      </c>
      <c r="I11" s="34">
        <v>682</v>
      </c>
      <c r="J11" s="93">
        <v>318</v>
      </c>
      <c r="K11" s="42"/>
    </row>
    <row r="12" spans="1:11" s="8" customFormat="1" ht="15" customHeight="1" x14ac:dyDescent="0.25">
      <c r="A12" s="7"/>
      <c r="B12" s="6">
        <v>2009</v>
      </c>
      <c r="C12" s="93">
        <v>89</v>
      </c>
      <c r="D12" s="90">
        <v>11</v>
      </c>
      <c r="E12" s="120">
        <v>17220</v>
      </c>
      <c r="F12" s="119">
        <v>2191</v>
      </c>
      <c r="G12" s="120">
        <v>19411</v>
      </c>
      <c r="H12" s="95">
        <v>85.3</v>
      </c>
      <c r="I12" s="34">
        <v>717</v>
      </c>
      <c r="J12" s="93">
        <v>327</v>
      </c>
      <c r="K12" s="42"/>
    </row>
    <row r="13" spans="1:11" s="8" customFormat="1" ht="15" customHeight="1" x14ac:dyDescent="0.25">
      <c r="A13" s="7"/>
      <c r="B13" s="6">
        <v>2010</v>
      </c>
      <c r="C13" s="93">
        <v>89</v>
      </c>
      <c r="D13" s="90">
        <v>11</v>
      </c>
      <c r="E13" s="120">
        <v>17432</v>
      </c>
      <c r="F13" s="119">
        <v>2117</v>
      </c>
      <c r="G13" s="120">
        <v>19550</v>
      </c>
      <c r="H13" s="95">
        <v>85</v>
      </c>
      <c r="I13" s="34">
        <v>674</v>
      </c>
      <c r="J13" s="93">
        <v>318</v>
      </c>
      <c r="K13" s="42"/>
    </row>
    <row r="14" spans="1:11" s="8" customFormat="1" ht="15" customHeight="1" x14ac:dyDescent="0.25">
      <c r="A14" s="7"/>
      <c r="B14" s="6">
        <v>2011</v>
      </c>
      <c r="C14" s="93">
        <v>89</v>
      </c>
      <c r="D14" s="90">
        <v>11</v>
      </c>
      <c r="E14" s="120">
        <v>17809</v>
      </c>
      <c r="F14" s="119">
        <v>2102</v>
      </c>
      <c r="G14" s="120">
        <v>19911</v>
      </c>
      <c r="H14" s="95">
        <v>86.4</v>
      </c>
      <c r="I14" s="34">
        <v>748</v>
      </c>
      <c r="J14" s="93">
        <v>356</v>
      </c>
      <c r="K14" s="42"/>
    </row>
    <row r="15" spans="1:11" s="8" customFormat="1" ht="15" customHeight="1" x14ac:dyDescent="0.25">
      <c r="A15" s="7"/>
      <c r="B15" s="6">
        <v>2012</v>
      </c>
      <c r="C15" s="93">
        <v>90</v>
      </c>
      <c r="D15" s="90">
        <v>10</v>
      </c>
      <c r="E15" s="120">
        <v>17966</v>
      </c>
      <c r="F15" s="119">
        <v>2047</v>
      </c>
      <c r="G15" s="120">
        <v>20013</v>
      </c>
      <c r="H15" s="95">
        <v>86.8</v>
      </c>
      <c r="I15" s="34">
        <v>748</v>
      </c>
      <c r="J15" s="93">
        <v>365</v>
      </c>
      <c r="K15" s="42"/>
    </row>
    <row r="16" spans="1:11" s="8" customFormat="1" ht="15" customHeight="1" x14ac:dyDescent="0.25">
      <c r="A16" s="7"/>
      <c r="B16" s="6">
        <v>2013</v>
      </c>
      <c r="C16" s="93">
        <v>90</v>
      </c>
      <c r="D16" s="92">
        <v>10</v>
      </c>
      <c r="E16" s="120">
        <v>18581</v>
      </c>
      <c r="F16" s="121">
        <v>2050</v>
      </c>
      <c r="G16" s="120">
        <v>20630</v>
      </c>
      <c r="H16" s="96">
        <v>87.3</v>
      </c>
      <c r="I16" s="34">
        <v>732</v>
      </c>
      <c r="J16" s="93">
        <v>357</v>
      </c>
      <c r="K16" s="42"/>
    </row>
    <row r="17" spans="1:11" s="8" customFormat="1" ht="15" customHeight="1" x14ac:dyDescent="0.25">
      <c r="A17" s="311" t="s">
        <v>172</v>
      </c>
      <c r="B17" s="60">
        <v>2003</v>
      </c>
      <c r="C17" s="86">
        <v>83</v>
      </c>
      <c r="D17" s="35">
        <v>17</v>
      </c>
      <c r="E17" s="117">
        <v>1233</v>
      </c>
      <c r="F17" s="152">
        <v>261</v>
      </c>
      <c r="G17" s="117">
        <v>1494</v>
      </c>
      <c r="H17" s="52">
        <v>10.8</v>
      </c>
      <c r="I17" s="86">
        <v>68</v>
      </c>
      <c r="J17" s="108">
        <v>262</v>
      </c>
      <c r="K17" s="42"/>
    </row>
    <row r="18" spans="1:11" s="8" customFormat="1" ht="15" customHeight="1" x14ac:dyDescent="0.25">
      <c r="A18" s="312"/>
      <c r="B18" s="61">
        <v>2004</v>
      </c>
      <c r="C18" s="90">
        <v>83</v>
      </c>
      <c r="D18" s="35">
        <v>17</v>
      </c>
      <c r="E18" s="119">
        <v>1272</v>
      </c>
      <c r="F18" s="152">
        <v>269</v>
      </c>
      <c r="G18" s="119">
        <v>1541</v>
      </c>
      <c r="H18" s="52">
        <v>11</v>
      </c>
      <c r="I18" s="90">
        <v>75</v>
      </c>
      <c r="J18" s="93">
        <v>279</v>
      </c>
      <c r="K18" s="42"/>
    </row>
    <row r="19" spans="1:11" s="8" customFormat="1" ht="15" customHeight="1" x14ac:dyDescent="0.25">
      <c r="A19" s="66"/>
      <c r="B19" s="61">
        <v>2005</v>
      </c>
      <c r="C19" s="90">
        <v>83</v>
      </c>
      <c r="D19" s="35">
        <v>17</v>
      </c>
      <c r="E19" s="119">
        <v>1288</v>
      </c>
      <c r="F19" s="152">
        <v>257</v>
      </c>
      <c r="G19" s="119">
        <v>1545</v>
      </c>
      <c r="H19" s="52">
        <v>10.8</v>
      </c>
      <c r="I19" s="90">
        <v>73</v>
      </c>
      <c r="J19" s="93">
        <v>282</v>
      </c>
      <c r="K19" s="42"/>
    </row>
    <row r="20" spans="1:11" s="8" customFormat="1" ht="15" customHeight="1" x14ac:dyDescent="0.25">
      <c r="A20" s="66"/>
      <c r="B20" s="61">
        <v>2006</v>
      </c>
      <c r="C20" s="90">
        <v>87</v>
      </c>
      <c r="D20" s="35">
        <v>13</v>
      </c>
      <c r="E20" s="119">
        <v>1271</v>
      </c>
      <c r="F20" s="152">
        <v>185</v>
      </c>
      <c r="G20" s="119">
        <v>1456</v>
      </c>
      <c r="H20" s="52">
        <v>8.1</v>
      </c>
      <c r="I20" s="90">
        <v>60</v>
      </c>
      <c r="J20" s="93">
        <v>323</v>
      </c>
      <c r="K20" s="42"/>
    </row>
    <row r="21" spans="1:11" s="8" customFormat="1" ht="15" customHeight="1" x14ac:dyDescent="0.25">
      <c r="A21" s="66"/>
      <c r="B21" s="61">
        <v>2007</v>
      </c>
      <c r="C21" s="90">
        <v>89</v>
      </c>
      <c r="D21" s="35">
        <v>11</v>
      </c>
      <c r="E21" s="119">
        <v>1287</v>
      </c>
      <c r="F21" s="152">
        <v>166</v>
      </c>
      <c r="G21" s="119">
        <v>1453</v>
      </c>
      <c r="H21" s="52">
        <v>7</v>
      </c>
      <c r="I21" s="90">
        <v>77</v>
      </c>
      <c r="J21" s="93">
        <v>463</v>
      </c>
      <c r="K21" s="42"/>
    </row>
    <row r="22" spans="1:11" s="8" customFormat="1" ht="15" customHeight="1" x14ac:dyDescent="0.25">
      <c r="A22" s="66"/>
      <c r="B22" s="61">
        <v>2008</v>
      </c>
      <c r="C22" s="90">
        <v>87</v>
      </c>
      <c r="D22" s="35">
        <v>13</v>
      </c>
      <c r="E22" s="119">
        <v>1358</v>
      </c>
      <c r="F22" s="152">
        <v>210</v>
      </c>
      <c r="G22" s="119">
        <v>1567</v>
      </c>
      <c r="H22" s="52">
        <v>8.4</v>
      </c>
      <c r="I22" s="90">
        <v>84</v>
      </c>
      <c r="J22" s="93">
        <v>402</v>
      </c>
      <c r="K22" s="42"/>
    </row>
    <row r="23" spans="1:11" s="8" customFormat="1" ht="15" customHeight="1" x14ac:dyDescent="0.25">
      <c r="A23" s="66"/>
      <c r="B23" s="61">
        <v>2009</v>
      </c>
      <c r="C23" s="90">
        <v>85</v>
      </c>
      <c r="D23" s="35">
        <v>15</v>
      </c>
      <c r="E23" s="119">
        <v>1303</v>
      </c>
      <c r="F23" s="152">
        <v>223</v>
      </c>
      <c r="G23" s="119">
        <v>1526</v>
      </c>
      <c r="H23" s="52">
        <v>8.6999999999999993</v>
      </c>
      <c r="I23" s="90">
        <v>85</v>
      </c>
      <c r="J23" s="93">
        <v>380</v>
      </c>
      <c r="K23" s="42"/>
    </row>
    <row r="24" spans="1:11" s="8" customFormat="1" ht="15" customHeight="1" x14ac:dyDescent="0.25">
      <c r="A24" s="66"/>
      <c r="B24" s="61">
        <v>2010</v>
      </c>
      <c r="C24" s="90">
        <v>85</v>
      </c>
      <c r="D24" s="35">
        <v>15</v>
      </c>
      <c r="E24" s="119">
        <v>1218</v>
      </c>
      <c r="F24" s="152">
        <v>222</v>
      </c>
      <c r="G24" s="119">
        <v>1440</v>
      </c>
      <c r="H24" s="52">
        <v>8.9</v>
      </c>
      <c r="I24" s="90">
        <v>79</v>
      </c>
      <c r="J24" s="93">
        <v>355</v>
      </c>
      <c r="K24" s="42"/>
    </row>
    <row r="25" spans="1:11" s="8" customFormat="1" ht="15" customHeight="1" x14ac:dyDescent="0.25">
      <c r="A25" s="66"/>
      <c r="B25" s="61">
        <v>2011</v>
      </c>
      <c r="C25" s="90">
        <v>85</v>
      </c>
      <c r="D25" s="35">
        <v>15</v>
      </c>
      <c r="E25" s="119">
        <v>1229</v>
      </c>
      <c r="F25" s="152">
        <v>212</v>
      </c>
      <c r="G25" s="119">
        <v>1441</v>
      </c>
      <c r="H25" s="52">
        <v>8.6999999999999993</v>
      </c>
      <c r="I25" s="90">
        <v>77</v>
      </c>
      <c r="J25" s="93">
        <v>364</v>
      </c>
      <c r="K25" s="42"/>
    </row>
    <row r="26" spans="1:11" s="8" customFormat="1" ht="15" customHeight="1" x14ac:dyDescent="0.25">
      <c r="A26" s="66"/>
      <c r="B26" s="61">
        <v>2012</v>
      </c>
      <c r="C26" s="90">
        <v>86</v>
      </c>
      <c r="D26" s="35">
        <v>14</v>
      </c>
      <c r="E26" s="119">
        <v>1208</v>
      </c>
      <c r="F26" s="152">
        <v>191</v>
      </c>
      <c r="G26" s="119">
        <v>1399</v>
      </c>
      <c r="H26" s="52">
        <v>8.1</v>
      </c>
      <c r="I26" s="90">
        <v>65</v>
      </c>
      <c r="J26" s="93">
        <v>341</v>
      </c>
      <c r="K26" s="42"/>
    </row>
    <row r="27" spans="1:11" s="8" customFormat="1" ht="15" customHeight="1" x14ac:dyDescent="0.25">
      <c r="A27" s="67"/>
      <c r="B27" s="53">
        <v>2013</v>
      </c>
      <c r="C27" s="92">
        <v>87</v>
      </c>
      <c r="D27" s="35">
        <v>13</v>
      </c>
      <c r="E27" s="121">
        <v>1171</v>
      </c>
      <c r="F27" s="152">
        <v>177</v>
      </c>
      <c r="G27" s="121">
        <v>1348</v>
      </c>
      <c r="H27" s="52">
        <v>7.6</v>
      </c>
      <c r="I27" s="92">
        <v>70</v>
      </c>
      <c r="J27" s="109">
        <v>394</v>
      </c>
      <c r="K27" s="42"/>
    </row>
    <row r="28" spans="1:11" s="8" customFormat="1" ht="15" customHeight="1" x14ac:dyDescent="0.25">
      <c r="A28" s="283" t="s">
        <v>173</v>
      </c>
      <c r="B28" s="12">
        <v>2003</v>
      </c>
      <c r="C28" s="86">
        <v>72</v>
      </c>
      <c r="D28" s="86">
        <v>28</v>
      </c>
      <c r="E28" s="231">
        <v>848</v>
      </c>
      <c r="F28" s="117">
        <v>326</v>
      </c>
      <c r="G28" s="231">
        <v>1174</v>
      </c>
      <c r="H28" s="94">
        <v>13.5</v>
      </c>
      <c r="I28" s="89">
        <v>120</v>
      </c>
      <c r="J28" s="108">
        <v>367</v>
      </c>
      <c r="K28" s="42"/>
    </row>
    <row r="29" spans="1:11" s="8" customFormat="1" ht="15" customHeight="1" x14ac:dyDescent="0.25">
      <c r="A29" s="296"/>
      <c r="B29" s="6">
        <v>2004</v>
      </c>
      <c r="C29" s="90">
        <v>72</v>
      </c>
      <c r="D29" s="90">
        <v>28</v>
      </c>
      <c r="E29" s="232">
        <v>724</v>
      </c>
      <c r="F29" s="119">
        <v>275</v>
      </c>
      <c r="G29" s="232">
        <v>999</v>
      </c>
      <c r="H29" s="95">
        <v>11.3</v>
      </c>
      <c r="I29" s="91">
        <v>98</v>
      </c>
      <c r="J29" s="93">
        <v>357</v>
      </c>
      <c r="K29" s="42"/>
    </row>
    <row r="30" spans="1:11" s="8" customFormat="1" ht="15" customHeight="1" x14ac:dyDescent="0.25">
      <c r="A30" s="297"/>
      <c r="B30" s="6">
        <v>2005</v>
      </c>
      <c r="C30" s="90">
        <v>76</v>
      </c>
      <c r="D30" s="90">
        <v>24</v>
      </c>
      <c r="E30" s="232">
        <v>693</v>
      </c>
      <c r="F30" s="119">
        <v>222</v>
      </c>
      <c r="G30" s="232">
        <v>915</v>
      </c>
      <c r="H30" s="95">
        <v>9.3000000000000007</v>
      </c>
      <c r="I30" s="91">
        <v>87</v>
      </c>
      <c r="J30" s="93">
        <v>393</v>
      </c>
      <c r="K30" s="42"/>
    </row>
    <row r="31" spans="1:11" s="8" customFormat="1" ht="15" customHeight="1" x14ac:dyDescent="0.25">
      <c r="A31" s="7"/>
      <c r="B31" s="6">
        <v>2006</v>
      </c>
      <c r="C31" s="90">
        <v>77</v>
      </c>
      <c r="D31" s="90">
        <v>23</v>
      </c>
      <c r="E31" s="232">
        <v>623</v>
      </c>
      <c r="F31" s="119">
        <v>183</v>
      </c>
      <c r="G31" s="232">
        <v>806</v>
      </c>
      <c r="H31" s="95">
        <v>8.1</v>
      </c>
      <c r="I31" s="91">
        <v>94</v>
      </c>
      <c r="J31" s="93">
        <v>514</v>
      </c>
      <c r="K31" s="42"/>
    </row>
    <row r="32" spans="1:11" s="8" customFormat="1" ht="15" customHeight="1" x14ac:dyDescent="0.25">
      <c r="A32" s="7"/>
      <c r="B32" s="6">
        <v>2007</v>
      </c>
      <c r="C32" s="90">
        <v>73</v>
      </c>
      <c r="D32" s="90">
        <v>27</v>
      </c>
      <c r="E32" s="232">
        <v>506</v>
      </c>
      <c r="F32" s="119">
        <v>184</v>
      </c>
      <c r="G32" s="232">
        <v>690</v>
      </c>
      <c r="H32" s="95">
        <v>7.8</v>
      </c>
      <c r="I32" s="91">
        <v>96</v>
      </c>
      <c r="J32" s="93">
        <v>521</v>
      </c>
      <c r="K32" s="42"/>
    </row>
    <row r="33" spans="1:11" s="8" customFormat="1" ht="15" customHeight="1" x14ac:dyDescent="0.25">
      <c r="A33" s="7"/>
      <c r="B33" s="6">
        <v>2008</v>
      </c>
      <c r="C33" s="90">
        <v>76</v>
      </c>
      <c r="D33" s="90">
        <v>24</v>
      </c>
      <c r="E33" s="232">
        <v>496</v>
      </c>
      <c r="F33" s="119">
        <v>154</v>
      </c>
      <c r="G33" s="232">
        <v>649</v>
      </c>
      <c r="H33" s="95">
        <v>6.1</v>
      </c>
      <c r="I33" s="91">
        <v>85</v>
      </c>
      <c r="J33" s="93">
        <v>553</v>
      </c>
      <c r="K33" s="42"/>
    </row>
    <row r="34" spans="1:11" s="8" customFormat="1" ht="15" customHeight="1" x14ac:dyDescent="0.25">
      <c r="A34" s="7"/>
      <c r="B34" s="6">
        <v>2009</v>
      </c>
      <c r="C34" s="90">
        <v>74</v>
      </c>
      <c r="D34" s="90">
        <v>26</v>
      </c>
      <c r="E34" s="232">
        <v>445</v>
      </c>
      <c r="F34" s="119">
        <v>154</v>
      </c>
      <c r="G34" s="232">
        <v>598</v>
      </c>
      <c r="H34" s="95">
        <v>6</v>
      </c>
      <c r="I34" s="91">
        <v>109</v>
      </c>
      <c r="J34" s="93">
        <v>711</v>
      </c>
      <c r="K34" s="42"/>
    </row>
    <row r="35" spans="1:11" s="8" customFormat="1" ht="15" customHeight="1" x14ac:dyDescent="0.25">
      <c r="A35" s="7"/>
      <c r="B35" s="6">
        <v>2010</v>
      </c>
      <c r="C35" s="90">
        <v>75</v>
      </c>
      <c r="D35" s="90">
        <v>25</v>
      </c>
      <c r="E35" s="232">
        <v>460</v>
      </c>
      <c r="F35" s="119">
        <v>150</v>
      </c>
      <c r="G35" s="232">
        <v>610</v>
      </c>
      <c r="H35" s="95">
        <v>6</v>
      </c>
      <c r="I35" s="91">
        <v>116</v>
      </c>
      <c r="J35" s="93">
        <v>775</v>
      </c>
      <c r="K35" s="42"/>
    </row>
    <row r="36" spans="1:11" s="8" customFormat="1" ht="15" customHeight="1" x14ac:dyDescent="0.25">
      <c r="A36" s="7"/>
      <c r="B36" s="6">
        <v>2011</v>
      </c>
      <c r="C36" s="90">
        <v>79</v>
      </c>
      <c r="D36" s="90">
        <v>21</v>
      </c>
      <c r="E36" s="232">
        <v>446</v>
      </c>
      <c r="F36" s="119">
        <v>120</v>
      </c>
      <c r="G36" s="232">
        <v>566</v>
      </c>
      <c r="H36" s="95">
        <v>4.9000000000000004</v>
      </c>
      <c r="I36" s="91">
        <v>101</v>
      </c>
      <c r="J36" s="93">
        <v>843</v>
      </c>
      <c r="K36" s="42"/>
    </row>
    <row r="37" spans="1:11" s="8" customFormat="1" ht="15" customHeight="1" x14ac:dyDescent="0.25">
      <c r="A37" s="7"/>
      <c r="B37" s="6">
        <v>2012</v>
      </c>
      <c r="C37" s="90">
        <v>77</v>
      </c>
      <c r="D37" s="90">
        <v>23</v>
      </c>
      <c r="E37" s="232">
        <v>402</v>
      </c>
      <c r="F37" s="119">
        <v>121</v>
      </c>
      <c r="G37" s="232">
        <v>523</v>
      </c>
      <c r="H37" s="95">
        <v>5.0999999999999996</v>
      </c>
      <c r="I37" s="91">
        <v>97</v>
      </c>
      <c r="J37" s="93">
        <v>798</v>
      </c>
      <c r="K37" s="42"/>
    </row>
    <row r="38" spans="1:11" s="8" customFormat="1" ht="15" customHeight="1" x14ac:dyDescent="0.25">
      <c r="A38" s="13"/>
      <c r="B38" s="3">
        <v>2013</v>
      </c>
      <c r="C38" s="92">
        <v>80</v>
      </c>
      <c r="D38" s="92">
        <v>20</v>
      </c>
      <c r="E38" s="233">
        <v>484</v>
      </c>
      <c r="F38" s="121">
        <v>120</v>
      </c>
      <c r="G38" s="233">
        <v>604</v>
      </c>
      <c r="H38" s="96">
        <v>5.0999999999999996</v>
      </c>
      <c r="I38" s="234">
        <v>75</v>
      </c>
      <c r="J38" s="109">
        <v>625</v>
      </c>
      <c r="K38" s="42"/>
    </row>
    <row r="39" spans="1:11" s="8" customFormat="1" ht="15" customHeight="1" x14ac:dyDescent="0.25">
      <c r="A39" s="11" t="s">
        <v>4</v>
      </c>
      <c r="B39" s="27">
        <v>2003</v>
      </c>
      <c r="C39" s="86">
        <v>88</v>
      </c>
      <c r="D39" s="89">
        <v>12</v>
      </c>
      <c r="E39" s="120">
        <v>18310</v>
      </c>
      <c r="F39" s="119">
        <v>2414</v>
      </c>
      <c r="G39" s="120">
        <v>20724</v>
      </c>
      <c r="H39" s="176">
        <v>100</v>
      </c>
      <c r="I39" s="34">
        <v>556</v>
      </c>
      <c r="J39" s="93">
        <v>231</v>
      </c>
      <c r="K39" s="42"/>
    </row>
    <row r="40" spans="1:11" s="8" customFormat="1" ht="15" customHeight="1" x14ac:dyDescent="0.25">
      <c r="A40" s="7"/>
      <c r="B40" s="24">
        <v>2004</v>
      </c>
      <c r="C40" s="98">
        <v>88</v>
      </c>
      <c r="D40" s="91">
        <v>12</v>
      </c>
      <c r="E40" s="120">
        <v>18493</v>
      </c>
      <c r="F40" s="119">
        <v>2438</v>
      </c>
      <c r="G40" s="120">
        <v>20931</v>
      </c>
      <c r="H40" s="176">
        <v>100</v>
      </c>
      <c r="I40" s="34">
        <v>575</v>
      </c>
      <c r="J40" s="93">
        <v>236</v>
      </c>
      <c r="K40" s="42"/>
    </row>
    <row r="41" spans="1:11" s="8" customFormat="1" ht="15" customHeight="1" x14ac:dyDescent="0.25">
      <c r="A41" s="7"/>
      <c r="B41" s="24">
        <v>2005</v>
      </c>
      <c r="C41" s="99">
        <v>89</v>
      </c>
      <c r="D41" s="100">
        <v>11</v>
      </c>
      <c r="E41" s="120">
        <v>18745</v>
      </c>
      <c r="F41" s="123">
        <v>2389</v>
      </c>
      <c r="G41" s="122">
        <v>21134</v>
      </c>
      <c r="H41" s="176">
        <v>100</v>
      </c>
      <c r="I41" s="101">
        <v>608</v>
      </c>
      <c r="J41" s="110">
        <v>254</v>
      </c>
      <c r="K41" s="42"/>
    </row>
    <row r="42" spans="1:11" s="8" customFormat="1" ht="15" customHeight="1" x14ac:dyDescent="0.25">
      <c r="A42" s="7"/>
      <c r="B42" s="24">
        <v>2006</v>
      </c>
      <c r="C42" s="110">
        <v>89</v>
      </c>
      <c r="D42" s="99">
        <v>11</v>
      </c>
      <c r="E42" s="120">
        <v>18945</v>
      </c>
      <c r="F42" s="123">
        <v>2276</v>
      </c>
      <c r="G42" s="122">
        <v>21221</v>
      </c>
      <c r="H42" s="176">
        <v>100</v>
      </c>
      <c r="I42" s="101">
        <v>744</v>
      </c>
      <c r="J42" s="110">
        <v>327</v>
      </c>
      <c r="K42" s="42"/>
    </row>
    <row r="43" spans="1:11" s="8" customFormat="1" ht="15" customHeight="1" x14ac:dyDescent="0.25">
      <c r="A43" s="7"/>
      <c r="B43" s="24">
        <v>2007</v>
      </c>
      <c r="C43" s="93">
        <v>89</v>
      </c>
      <c r="D43" s="90">
        <v>11</v>
      </c>
      <c r="E43" s="120">
        <v>19003</v>
      </c>
      <c r="F43" s="119">
        <v>2376</v>
      </c>
      <c r="G43" s="120">
        <v>21379</v>
      </c>
      <c r="H43" s="176">
        <v>100</v>
      </c>
      <c r="I43" s="34">
        <v>773</v>
      </c>
      <c r="J43" s="93">
        <v>325</v>
      </c>
      <c r="K43" s="42"/>
    </row>
    <row r="44" spans="1:11" s="8" customFormat="1" ht="15" customHeight="1" x14ac:dyDescent="0.25">
      <c r="A44" s="7"/>
      <c r="B44" s="24">
        <v>2008</v>
      </c>
      <c r="C44" s="93">
        <v>88</v>
      </c>
      <c r="D44" s="90">
        <v>12</v>
      </c>
      <c r="E44" s="120">
        <v>18901</v>
      </c>
      <c r="F44" s="119">
        <v>2507</v>
      </c>
      <c r="G44" s="120">
        <v>21407</v>
      </c>
      <c r="H44" s="176">
        <v>100</v>
      </c>
      <c r="I44" s="34">
        <v>851</v>
      </c>
      <c r="J44" s="93">
        <v>340</v>
      </c>
      <c r="K44" s="42"/>
    </row>
    <row r="45" spans="1:11" s="8" customFormat="1" ht="15" customHeight="1" x14ac:dyDescent="0.25">
      <c r="A45" s="7"/>
      <c r="B45" s="24">
        <v>2009</v>
      </c>
      <c r="C45" s="93">
        <v>88</v>
      </c>
      <c r="D45" s="90">
        <v>12</v>
      </c>
      <c r="E45" s="120">
        <v>18968</v>
      </c>
      <c r="F45" s="119">
        <v>2567</v>
      </c>
      <c r="G45" s="120">
        <v>21535</v>
      </c>
      <c r="H45" s="176">
        <v>100</v>
      </c>
      <c r="I45" s="34">
        <v>911</v>
      </c>
      <c r="J45" s="93">
        <v>355</v>
      </c>
      <c r="K45" s="42"/>
    </row>
    <row r="46" spans="1:11" s="8" customFormat="1" ht="15" customHeight="1" x14ac:dyDescent="0.25">
      <c r="A46" s="7"/>
      <c r="B46" s="24">
        <v>2010</v>
      </c>
      <c r="C46" s="93">
        <v>88</v>
      </c>
      <c r="D46" s="90">
        <v>12</v>
      </c>
      <c r="E46" s="120">
        <v>19110</v>
      </c>
      <c r="F46" s="119">
        <v>2490</v>
      </c>
      <c r="G46" s="120">
        <v>21600</v>
      </c>
      <c r="H46" s="176">
        <v>100</v>
      </c>
      <c r="I46" s="34">
        <v>869</v>
      </c>
      <c r="J46" s="93">
        <v>349</v>
      </c>
      <c r="K46" s="42"/>
    </row>
    <row r="47" spans="1:11" s="8" customFormat="1" ht="15" customHeight="1" x14ac:dyDescent="0.25">
      <c r="A47" s="7"/>
      <c r="B47" s="24">
        <v>2011</v>
      </c>
      <c r="C47" s="93">
        <v>89</v>
      </c>
      <c r="D47" s="90">
        <v>11</v>
      </c>
      <c r="E47" s="120">
        <v>19485</v>
      </c>
      <c r="F47" s="119">
        <v>2433</v>
      </c>
      <c r="G47" s="120">
        <v>21918</v>
      </c>
      <c r="H47" s="176">
        <v>100</v>
      </c>
      <c r="I47" s="34">
        <v>926</v>
      </c>
      <c r="J47" s="93">
        <v>380</v>
      </c>
      <c r="K47" s="42"/>
    </row>
    <row r="48" spans="1:11" s="8" customFormat="1" ht="15" customHeight="1" x14ac:dyDescent="0.25">
      <c r="A48" s="7"/>
      <c r="B48" s="24">
        <v>2012</v>
      </c>
      <c r="C48" s="93">
        <v>89</v>
      </c>
      <c r="D48" s="90">
        <v>11</v>
      </c>
      <c r="E48" s="120">
        <v>19576</v>
      </c>
      <c r="F48" s="119">
        <v>2360</v>
      </c>
      <c r="G48" s="120">
        <v>21935</v>
      </c>
      <c r="H48" s="176">
        <v>100</v>
      </c>
      <c r="I48" s="34">
        <v>909</v>
      </c>
      <c r="J48" s="93">
        <v>385</v>
      </c>
      <c r="K48" s="42"/>
    </row>
    <row r="49" spans="1:11" s="8" customFormat="1" ht="15" customHeight="1" thickBot="1" x14ac:dyDescent="0.3">
      <c r="A49" s="55"/>
      <c r="B49" s="26">
        <v>2013</v>
      </c>
      <c r="C49" s="116">
        <v>90</v>
      </c>
      <c r="D49" s="113">
        <v>10</v>
      </c>
      <c r="E49" s="125">
        <v>20236</v>
      </c>
      <c r="F49" s="124">
        <v>2347</v>
      </c>
      <c r="G49" s="125">
        <v>22583</v>
      </c>
      <c r="H49" s="185">
        <v>100</v>
      </c>
      <c r="I49" s="114">
        <v>877</v>
      </c>
      <c r="J49" s="116">
        <v>374</v>
      </c>
      <c r="K49" s="42"/>
    </row>
    <row r="50" spans="1:11" x14ac:dyDescent="0.25">
      <c r="J50" s="73" t="s">
        <v>1</v>
      </c>
    </row>
    <row r="51" spans="1:11" x14ac:dyDescent="0.25">
      <c r="J51" s="73"/>
    </row>
    <row r="52" spans="1:11" x14ac:dyDescent="0.25">
      <c r="A52" s="1" t="s">
        <v>124</v>
      </c>
      <c r="B52" s="30"/>
      <c r="C52" s="74"/>
      <c r="D52" s="74"/>
      <c r="E52" s="74"/>
      <c r="F52" s="75"/>
      <c r="I52" s="75"/>
      <c r="J52" s="75"/>
    </row>
    <row r="53" spans="1:11" x14ac:dyDescent="0.25">
      <c r="A53" s="23" t="s">
        <v>125</v>
      </c>
      <c r="B53" s="30"/>
      <c r="C53" s="74"/>
      <c r="D53" s="74"/>
      <c r="E53" s="74"/>
      <c r="F53" s="75"/>
      <c r="I53" s="75"/>
      <c r="J53" s="75"/>
    </row>
    <row r="55" spans="1:11" x14ac:dyDescent="0.25">
      <c r="A55" s="44" t="s">
        <v>77</v>
      </c>
    </row>
    <row r="56" spans="1:11" x14ac:dyDescent="0.25">
      <c r="I56" s="35"/>
      <c r="J56" s="75"/>
    </row>
    <row r="57" spans="1:11" x14ac:dyDescent="0.25">
      <c r="A57" s="218"/>
      <c r="B57" s="218"/>
      <c r="C57" s="219"/>
      <c r="D57" s="220"/>
      <c r="E57" s="219"/>
      <c r="F57" s="219"/>
      <c r="I57" s="35"/>
      <c r="J57" s="75"/>
    </row>
    <row r="58" spans="1:11" ht="15" customHeight="1" x14ac:dyDescent="0.25">
      <c r="H58" s="52"/>
      <c r="I58" s="35"/>
    </row>
    <row r="59" spans="1:11" x14ac:dyDescent="0.25">
      <c r="A59" s="102"/>
      <c r="H59" s="46"/>
      <c r="J59" s="46"/>
    </row>
    <row r="60" spans="1:11" x14ac:dyDescent="0.25">
      <c r="A60" s="102"/>
      <c r="H60" s="46"/>
      <c r="J60" s="46"/>
    </row>
    <row r="61" spans="1:11" x14ac:dyDescent="0.25">
      <c r="A61" s="102"/>
      <c r="H61" s="46"/>
      <c r="J61" s="46"/>
    </row>
    <row r="62" spans="1:11" x14ac:dyDescent="0.25">
      <c r="A62" s="102"/>
      <c r="H62" s="46"/>
      <c r="J62" s="46"/>
    </row>
    <row r="63" spans="1:11" x14ac:dyDescent="0.25">
      <c r="A63" s="102"/>
      <c r="H63" s="46"/>
      <c r="J63" s="46"/>
    </row>
    <row r="64" spans="1:11" x14ac:dyDescent="0.25">
      <c r="H64" s="46"/>
      <c r="J64" s="46"/>
    </row>
    <row r="65" spans="1:11" s="49" customFormat="1" ht="15" customHeight="1" x14ac:dyDescent="0.25">
      <c r="A65" s="102"/>
      <c r="B65" s="2"/>
      <c r="C65" s="46"/>
      <c r="D65" s="46"/>
      <c r="E65" s="46"/>
      <c r="F65" s="46"/>
      <c r="G65" s="46"/>
      <c r="H65" s="46"/>
      <c r="I65" s="46"/>
      <c r="J65" s="46"/>
      <c r="K65" s="10"/>
    </row>
    <row r="66" spans="1:11" s="49" customFormat="1" x14ac:dyDescent="0.25">
      <c r="A66" s="2"/>
      <c r="B66" s="2"/>
      <c r="C66" s="46"/>
      <c r="D66" s="46"/>
      <c r="E66" s="46"/>
      <c r="F66" s="46"/>
      <c r="G66" s="46"/>
      <c r="H66" s="46"/>
      <c r="I66" s="46"/>
      <c r="J66" s="46"/>
      <c r="K66" s="10"/>
    </row>
    <row r="67" spans="1:11" s="49" customFormat="1" x14ac:dyDescent="0.25">
      <c r="A67" s="2"/>
      <c r="B67" s="2"/>
      <c r="C67" s="46"/>
      <c r="D67" s="46"/>
      <c r="E67" s="46"/>
      <c r="F67" s="46"/>
      <c r="G67" s="35"/>
      <c r="H67" s="52"/>
      <c r="I67" s="35"/>
      <c r="J67" s="35"/>
      <c r="K67" s="10"/>
    </row>
    <row r="68" spans="1:11" s="49" customFormat="1" x14ac:dyDescent="0.25">
      <c r="A68" s="2"/>
      <c r="B68" s="2"/>
      <c r="C68" s="46"/>
      <c r="D68" s="46"/>
      <c r="E68" s="46"/>
      <c r="F68" s="46"/>
      <c r="G68" s="35"/>
      <c r="H68" s="52"/>
      <c r="I68" s="35"/>
      <c r="J68" s="35"/>
      <c r="K68" s="10"/>
    </row>
    <row r="69" spans="1:11" s="49" customFormat="1" x14ac:dyDescent="0.25">
      <c r="A69" s="2"/>
      <c r="B69" s="2"/>
      <c r="C69" s="46"/>
      <c r="D69" s="46"/>
      <c r="E69" s="46"/>
      <c r="F69" s="46"/>
      <c r="G69" s="46"/>
      <c r="H69" s="52"/>
      <c r="I69" s="35"/>
      <c r="J69" s="35"/>
      <c r="K69" s="10"/>
    </row>
    <row r="70" spans="1:11" s="49" customFormat="1" x14ac:dyDescent="0.25">
      <c r="A70" s="2"/>
      <c r="B70" s="2"/>
      <c r="C70" s="46"/>
      <c r="D70" s="46"/>
      <c r="E70" s="46"/>
      <c r="F70" s="46"/>
      <c r="G70" s="46"/>
      <c r="H70" s="52"/>
      <c r="I70" s="35"/>
      <c r="J70" s="35"/>
      <c r="K70" s="10"/>
    </row>
    <row r="71" spans="1:11" s="49" customFormat="1" x14ac:dyDescent="0.25">
      <c r="A71" s="2"/>
      <c r="B71" s="2"/>
      <c r="C71" s="46"/>
      <c r="D71" s="46"/>
      <c r="E71" s="46"/>
      <c r="F71" s="46"/>
      <c r="G71" s="46"/>
      <c r="H71" s="52"/>
      <c r="I71" s="35"/>
      <c r="J71" s="35"/>
      <c r="K71" s="10"/>
    </row>
    <row r="72" spans="1:11" s="49" customFormat="1" x14ac:dyDescent="0.25">
      <c r="A72" s="2"/>
      <c r="B72" s="2"/>
      <c r="C72" s="46"/>
      <c r="D72" s="46"/>
      <c r="E72" s="46"/>
      <c r="F72" s="46"/>
      <c r="G72" s="46"/>
      <c r="H72" s="52"/>
      <c r="I72" s="35"/>
      <c r="J72" s="35"/>
      <c r="K72" s="10"/>
    </row>
    <row r="73" spans="1:11" s="49" customFormat="1" x14ac:dyDescent="0.25">
      <c r="A73" s="2"/>
      <c r="B73" s="2"/>
      <c r="C73" s="46"/>
      <c r="D73" s="46"/>
      <c r="E73" s="46"/>
      <c r="F73" s="46"/>
      <c r="G73" s="46"/>
      <c r="H73" s="52"/>
      <c r="I73" s="35"/>
      <c r="J73" s="35"/>
      <c r="K73" s="10"/>
    </row>
    <row r="74" spans="1:11" s="49" customFormat="1" x14ac:dyDescent="0.25">
      <c r="A74" s="2"/>
      <c r="B74" s="2"/>
      <c r="C74" s="46"/>
      <c r="D74" s="46"/>
      <c r="E74" s="46"/>
      <c r="F74" s="46"/>
      <c r="G74" s="46"/>
      <c r="H74" s="45"/>
      <c r="I74" s="35"/>
      <c r="J74" s="35"/>
      <c r="K74" s="10"/>
    </row>
    <row r="75" spans="1:11" s="49" customFormat="1" x14ac:dyDescent="0.25">
      <c r="A75" s="2"/>
      <c r="B75" s="2"/>
      <c r="C75" s="46"/>
      <c r="D75" s="46"/>
      <c r="E75" s="46"/>
      <c r="F75" s="46"/>
      <c r="G75" s="46"/>
      <c r="H75" s="45"/>
      <c r="I75" s="46"/>
      <c r="J75" s="35"/>
      <c r="K75" s="10"/>
    </row>
    <row r="76" spans="1:11" s="49" customFormat="1" x14ac:dyDescent="0.25">
      <c r="A76" s="2"/>
      <c r="B76" s="2"/>
      <c r="C76" s="46"/>
      <c r="D76" s="46"/>
      <c r="E76" s="46"/>
      <c r="F76" s="46"/>
      <c r="G76" s="46"/>
      <c r="H76" s="45"/>
      <c r="I76" s="46"/>
      <c r="J76" s="35"/>
      <c r="K76" s="10"/>
    </row>
    <row r="77" spans="1:11" s="49" customFormat="1" x14ac:dyDescent="0.25">
      <c r="A77" s="2"/>
      <c r="B77" s="2"/>
      <c r="C77" s="46"/>
      <c r="D77" s="46"/>
      <c r="E77" s="46"/>
      <c r="F77" s="46"/>
      <c r="G77" s="46"/>
      <c r="H77" s="45"/>
      <c r="I77" s="46"/>
      <c r="J77" s="35"/>
      <c r="K77" s="10"/>
    </row>
    <row r="78" spans="1:11" s="49" customFormat="1" x14ac:dyDescent="0.25">
      <c r="A78" s="2"/>
      <c r="B78" s="2"/>
      <c r="C78" s="46"/>
      <c r="D78" s="46"/>
      <c r="E78" s="46"/>
      <c r="F78" s="46"/>
      <c r="G78" s="46"/>
      <c r="H78" s="52"/>
      <c r="I78" s="35"/>
      <c r="J78" s="35"/>
      <c r="K78" s="10"/>
    </row>
    <row r="79" spans="1:11" s="49" customFormat="1" x14ac:dyDescent="0.25">
      <c r="A79" s="2"/>
      <c r="B79" s="2"/>
      <c r="C79" s="46"/>
      <c r="D79" s="46"/>
      <c r="E79" s="46"/>
      <c r="F79" s="46"/>
      <c r="G79" s="46"/>
      <c r="H79" s="52"/>
      <c r="I79" s="35"/>
      <c r="J79" s="35"/>
      <c r="K79" s="10"/>
    </row>
    <row r="80" spans="1:11" s="49" customFormat="1" x14ac:dyDescent="0.25">
      <c r="A80" s="2"/>
      <c r="B80" s="2"/>
      <c r="C80" s="46"/>
      <c r="D80" s="46"/>
      <c r="E80" s="46"/>
      <c r="F80" s="46"/>
      <c r="G80" s="46"/>
      <c r="H80" s="52"/>
      <c r="I80" s="35"/>
      <c r="J80" s="35"/>
      <c r="K80" s="10"/>
    </row>
    <row r="81" spans="1:11" s="49" customFormat="1" x14ac:dyDescent="0.25">
      <c r="A81" s="2"/>
      <c r="B81" s="2"/>
      <c r="C81" s="46"/>
      <c r="D81" s="46"/>
      <c r="E81" s="46"/>
      <c r="F81" s="46"/>
      <c r="G81" s="46"/>
      <c r="H81" s="52"/>
      <c r="I81" s="35"/>
      <c r="J81" s="35"/>
      <c r="K81" s="10"/>
    </row>
    <row r="82" spans="1:11" s="49" customFormat="1" x14ac:dyDescent="0.25">
      <c r="A82" s="2"/>
      <c r="B82" s="2"/>
      <c r="C82" s="46"/>
      <c r="D82" s="46"/>
      <c r="E82" s="46"/>
      <c r="F82" s="46"/>
      <c r="G82" s="46"/>
      <c r="H82" s="52"/>
      <c r="I82" s="35"/>
      <c r="J82" s="35"/>
      <c r="K82" s="10"/>
    </row>
    <row r="83" spans="1:11" s="49" customFormat="1" x14ac:dyDescent="0.25">
      <c r="A83" s="2"/>
      <c r="B83" s="2"/>
      <c r="C83" s="46"/>
      <c r="D83" s="46"/>
      <c r="E83" s="46"/>
      <c r="F83" s="46"/>
      <c r="G83" s="46"/>
      <c r="H83" s="52"/>
      <c r="I83" s="35"/>
      <c r="J83" s="35"/>
      <c r="K83" s="10"/>
    </row>
    <row r="84" spans="1:11" s="49" customFormat="1" x14ac:dyDescent="0.25">
      <c r="A84" s="2"/>
      <c r="B84" s="2"/>
      <c r="C84" s="46"/>
      <c r="D84" s="46"/>
      <c r="E84" s="46"/>
      <c r="F84" s="46"/>
      <c r="G84" s="46"/>
      <c r="H84" s="52"/>
      <c r="I84" s="35"/>
      <c r="J84" s="35"/>
      <c r="K84" s="10"/>
    </row>
    <row r="85" spans="1:11" s="49" customFormat="1" x14ac:dyDescent="0.25">
      <c r="A85" s="2"/>
      <c r="B85" s="2"/>
      <c r="C85" s="46"/>
      <c r="D85" s="46"/>
      <c r="E85" s="46"/>
      <c r="F85" s="46"/>
      <c r="G85" s="46"/>
      <c r="H85" s="45"/>
      <c r="I85" s="46"/>
      <c r="J85" s="35"/>
      <c r="K85" s="10"/>
    </row>
    <row r="86" spans="1:11" s="49" customFormat="1" x14ac:dyDescent="0.25">
      <c r="A86" s="2"/>
      <c r="B86" s="2"/>
      <c r="C86" s="46"/>
      <c r="D86" s="46"/>
      <c r="E86" s="46"/>
      <c r="F86" s="46"/>
      <c r="G86" s="46"/>
      <c r="H86" s="45"/>
      <c r="I86" s="46"/>
      <c r="J86" s="35"/>
      <c r="K86" s="10"/>
    </row>
    <row r="87" spans="1:11" s="49" customFormat="1" x14ac:dyDescent="0.25">
      <c r="A87" s="2"/>
      <c r="B87" s="2"/>
      <c r="C87" s="46"/>
      <c r="D87" s="46"/>
      <c r="E87" s="46"/>
      <c r="F87" s="46"/>
      <c r="G87" s="46"/>
      <c r="H87" s="45"/>
      <c r="I87" s="46"/>
      <c r="J87" s="35"/>
      <c r="K87" s="10"/>
    </row>
    <row r="88" spans="1:11" s="49" customFormat="1" x14ac:dyDescent="0.25">
      <c r="A88" s="2"/>
      <c r="B88" s="2"/>
      <c r="C88" s="46"/>
      <c r="D88" s="46"/>
      <c r="E88" s="46"/>
      <c r="F88" s="46"/>
      <c r="G88" s="46"/>
      <c r="H88" s="45"/>
      <c r="I88" s="46"/>
      <c r="J88" s="35"/>
      <c r="K88" s="10"/>
    </row>
    <row r="89" spans="1:11" s="49" customFormat="1" x14ac:dyDescent="0.25">
      <c r="A89" s="2"/>
      <c r="B89" s="2"/>
      <c r="C89" s="46"/>
      <c r="D89" s="46"/>
      <c r="E89" s="46"/>
      <c r="F89" s="46"/>
      <c r="G89" s="46"/>
      <c r="H89" s="52"/>
      <c r="I89" s="35"/>
      <c r="J89" s="35"/>
      <c r="K89" s="10"/>
    </row>
    <row r="90" spans="1:11" s="49" customFormat="1" x14ac:dyDescent="0.25">
      <c r="A90" s="2"/>
      <c r="B90" s="2"/>
      <c r="C90" s="46"/>
      <c r="D90" s="46"/>
      <c r="E90" s="46"/>
      <c r="F90" s="46"/>
      <c r="G90" s="46"/>
      <c r="H90" s="52"/>
      <c r="I90" s="35"/>
      <c r="J90" s="35"/>
      <c r="K90" s="10"/>
    </row>
    <row r="91" spans="1:11" s="49" customFormat="1" x14ac:dyDescent="0.25">
      <c r="A91" s="2"/>
      <c r="B91" s="2"/>
      <c r="C91" s="46"/>
      <c r="D91" s="46"/>
      <c r="E91" s="46"/>
      <c r="F91" s="46"/>
      <c r="G91" s="46"/>
      <c r="H91" s="52"/>
      <c r="I91" s="35"/>
      <c r="J91" s="35"/>
      <c r="K91" s="10"/>
    </row>
    <row r="92" spans="1:11" s="49" customFormat="1" x14ac:dyDescent="0.25">
      <c r="A92" s="2"/>
      <c r="B92" s="2"/>
      <c r="C92" s="46"/>
      <c r="D92" s="46"/>
      <c r="E92" s="46"/>
      <c r="F92" s="46"/>
      <c r="G92" s="46"/>
      <c r="H92" s="52"/>
      <c r="I92" s="35"/>
      <c r="J92" s="35"/>
      <c r="K92" s="10"/>
    </row>
    <row r="93" spans="1:11" s="49" customFormat="1" x14ac:dyDescent="0.25">
      <c r="A93" s="2"/>
      <c r="B93" s="2"/>
      <c r="C93" s="46"/>
      <c r="D93" s="46"/>
      <c r="E93" s="46"/>
      <c r="F93" s="46"/>
      <c r="G93" s="46"/>
      <c r="H93" s="52"/>
      <c r="I93" s="35"/>
      <c r="J93" s="35"/>
      <c r="K93" s="10"/>
    </row>
    <row r="94" spans="1:11" s="49" customFormat="1" x14ac:dyDescent="0.25">
      <c r="A94" s="2"/>
      <c r="B94" s="2"/>
      <c r="C94" s="46"/>
      <c r="D94" s="46"/>
      <c r="E94" s="46"/>
      <c r="F94" s="46"/>
      <c r="G94" s="46"/>
      <c r="H94" s="52"/>
      <c r="I94" s="35"/>
      <c r="J94" s="35"/>
      <c r="K94" s="10"/>
    </row>
    <row r="95" spans="1:11" s="49" customFormat="1" x14ac:dyDescent="0.25">
      <c r="A95" s="2"/>
      <c r="B95" s="2"/>
      <c r="C95" s="46"/>
      <c r="D95" s="46"/>
      <c r="E95" s="46"/>
      <c r="F95" s="46"/>
      <c r="G95" s="46"/>
      <c r="H95" s="52"/>
      <c r="I95" s="35"/>
      <c r="J95" s="35"/>
      <c r="K95" s="10"/>
    </row>
    <row r="96" spans="1:11" s="49" customFormat="1" x14ac:dyDescent="0.25">
      <c r="A96" s="2"/>
      <c r="B96" s="2"/>
      <c r="C96" s="46"/>
      <c r="D96" s="46"/>
      <c r="E96" s="46"/>
      <c r="F96" s="46"/>
      <c r="G96" s="46"/>
      <c r="H96" s="52"/>
      <c r="I96" s="35"/>
      <c r="J96" s="35"/>
      <c r="K96" s="10"/>
    </row>
    <row r="97" spans="1:11" s="49" customFormat="1" x14ac:dyDescent="0.25">
      <c r="A97" s="2"/>
      <c r="B97" s="2"/>
      <c r="C97" s="46"/>
      <c r="D97" s="46"/>
      <c r="E97" s="46"/>
      <c r="F97" s="46"/>
      <c r="G97" s="46"/>
      <c r="H97" s="45"/>
      <c r="I97" s="35"/>
      <c r="J97" s="35"/>
      <c r="K97" s="10"/>
    </row>
    <row r="98" spans="1:11" s="49" customFormat="1" x14ac:dyDescent="0.25">
      <c r="A98" s="2"/>
      <c r="B98" s="2"/>
      <c r="C98" s="46"/>
      <c r="D98" s="46"/>
      <c r="E98" s="46"/>
      <c r="F98" s="46"/>
      <c r="G98" s="46"/>
      <c r="H98" s="45"/>
      <c r="I98" s="35"/>
      <c r="J98" s="35"/>
      <c r="K98" s="10"/>
    </row>
    <row r="99" spans="1:11" x14ac:dyDescent="0.25">
      <c r="I99" s="35"/>
    </row>
    <row r="100" spans="1:11" s="49" customFormat="1" x14ac:dyDescent="0.25">
      <c r="A100" s="2"/>
      <c r="B100" s="2"/>
      <c r="C100" s="46"/>
      <c r="D100" s="46"/>
      <c r="E100" s="46"/>
      <c r="F100" s="46"/>
      <c r="G100" s="46"/>
      <c r="H100" s="52"/>
      <c r="I100" s="35"/>
      <c r="J100" s="35"/>
      <c r="K100" s="10"/>
    </row>
    <row r="101" spans="1:11" s="49" customFormat="1" x14ac:dyDescent="0.25">
      <c r="A101" s="2"/>
      <c r="B101" s="2"/>
      <c r="C101" s="46"/>
      <c r="D101" s="46"/>
      <c r="E101" s="46"/>
      <c r="F101" s="46"/>
      <c r="G101" s="46"/>
      <c r="H101" s="52"/>
      <c r="I101" s="35"/>
      <c r="J101" s="35"/>
      <c r="K101" s="10"/>
    </row>
    <row r="102" spans="1:11" s="49" customFormat="1" x14ac:dyDescent="0.25">
      <c r="A102" s="2"/>
      <c r="B102" s="2"/>
      <c r="C102" s="46"/>
      <c r="D102" s="46"/>
      <c r="E102" s="46"/>
      <c r="F102" s="46"/>
      <c r="G102" s="46"/>
      <c r="H102" s="52"/>
      <c r="I102" s="35"/>
      <c r="J102" s="35"/>
      <c r="K102" s="10"/>
    </row>
    <row r="103" spans="1:11" s="49" customFormat="1" x14ac:dyDescent="0.25">
      <c r="A103" s="2"/>
      <c r="B103" s="2"/>
      <c r="C103" s="46"/>
      <c r="D103" s="46"/>
      <c r="E103" s="46"/>
      <c r="F103" s="46"/>
      <c r="G103" s="46"/>
      <c r="H103" s="52"/>
      <c r="I103" s="35"/>
      <c r="J103" s="35"/>
      <c r="K103" s="10"/>
    </row>
    <row r="104" spans="1:11" s="49" customFormat="1" x14ac:dyDescent="0.25">
      <c r="A104" s="2"/>
      <c r="B104" s="2"/>
      <c r="C104" s="46"/>
      <c r="D104" s="46"/>
      <c r="E104" s="46"/>
      <c r="F104" s="46"/>
      <c r="G104" s="46"/>
      <c r="H104" s="52"/>
      <c r="I104" s="35"/>
      <c r="J104" s="35"/>
      <c r="K104" s="10"/>
    </row>
    <row r="105" spans="1:11" s="49" customFormat="1" x14ac:dyDescent="0.25">
      <c r="A105" s="2"/>
      <c r="B105" s="2"/>
      <c r="C105" s="46"/>
      <c r="D105" s="46"/>
      <c r="E105" s="46"/>
      <c r="F105" s="46"/>
      <c r="G105" s="46"/>
      <c r="H105" s="52"/>
      <c r="I105" s="35"/>
      <c r="J105" s="35"/>
      <c r="K105" s="10"/>
    </row>
    <row r="106" spans="1:11" s="49" customFormat="1" x14ac:dyDescent="0.25">
      <c r="A106" s="2"/>
      <c r="B106" s="2"/>
      <c r="C106" s="46"/>
      <c r="D106" s="46"/>
      <c r="E106" s="46"/>
      <c r="F106" s="46"/>
      <c r="G106" s="46"/>
      <c r="H106" s="52"/>
      <c r="I106" s="35"/>
      <c r="J106" s="35"/>
      <c r="K106" s="10"/>
    </row>
    <row r="107" spans="1:11" s="49" customFormat="1" x14ac:dyDescent="0.25">
      <c r="A107" s="2"/>
      <c r="B107" s="2"/>
      <c r="C107" s="46"/>
      <c r="D107" s="46"/>
      <c r="E107" s="46"/>
      <c r="F107" s="46"/>
      <c r="G107" s="46"/>
      <c r="H107" s="52"/>
      <c r="I107" s="35"/>
      <c r="J107" s="35"/>
      <c r="K107" s="10"/>
    </row>
    <row r="108" spans="1:11" s="49" customFormat="1" x14ac:dyDescent="0.25">
      <c r="A108" s="2"/>
      <c r="B108" s="2"/>
      <c r="C108" s="46"/>
      <c r="D108" s="46"/>
      <c r="E108" s="46"/>
      <c r="F108" s="46"/>
      <c r="G108" s="46"/>
      <c r="H108" s="52"/>
      <c r="I108" s="35"/>
      <c r="J108" s="35"/>
      <c r="K108" s="10"/>
    </row>
    <row r="109" spans="1:11" s="49" customFormat="1" x14ac:dyDescent="0.25">
      <c r="A109" s="2"/>
      <c r="B109" s="2"/>
      <c r="C109" s="46"/>
      <c r="D109" s="46"/>
      <c r="E109" s="46"/>
      <c r="F109" s="46"/>
      <c r="G109" s="46"/>
      <c r="H109" s="52"/>
      <c r="I109" s="35"/>
      <c r="J109" s="35"/>
      <c r="K109" s="10"/>
    </row>
    <row r="110" spans="1:11" s="49" customFormat="1" x14ac:dyDescent="0.25">
      <c r="A110" s="2"/>
      <c r="B110" s="2"/>
      <c r="C110" s="46"/>
      <c r="D110" s="46"/>
      <c r="E110" s="46"/>
      <c r="F110" s="46"/>
      <c r="G110" s="46"/>
      <c r="H110" s="52"/>
      <c r="I110" s="35"/>
      <c r="J110" s="35"/>
      <c r="K110" s="10"/>
    </row>
    <row r="111" spans="1:11" s="49" customFormat="1" x14ac:dyDescent="0.25">
      <c r="A111" s="2"/>
      <c r="B111" s="2"/>
      <c r="C111" s="46"/>
      <c r="D111" s="46"/>
      <c r="E111" s="46"/>
      <c r="F111" s="46"/>
      <c r="G111" s="46"/>
      <c r="H111" s="45"/>
      <c r="I111" s="46"/>
      <c r="J111" s="35"/>
      <c r="K111" s="10"/>
    </row>
    <row r="112" spans="1:11" s="49" customFormat="1" x14ac:dyDescent="0.25">
      <c r="A112" s="2"/>
      <c r="B112" s="2"/>
      <c r="C112" s="46"/>
      <c r="D112" s="46"/>
      <c r="E112" s="46"/>
      <c r="F112" s="46"/>
      <c r="G112" s="46"/>
      <c r="H112" s="45"/>
      <c r="I112" s="46"/>
      <c r="J112" s="35"/>
      <c r="K112" s="10"/>
    </row>
    <row r="113" spans="1:11" s="49" customFormat="1" x14ac:dyDescent="0.25">
      <c r="A113" s="2"/>
      <c r="B113" s="2"/>
      <c r="C113" s="46"/>
      <c r="D113" s="46"/>
      <c r="E113" s="46"/>
      <c r="F113" s="46"/>
      <c r="G113" s="46"/>
      <c r="H113" s="45"/>
      <c r="I113" s="46"/>
      <c r="J113" s="35"/>
      <c r="K113" s="10"/>
    </row>
    <row r="114" spans="1:11" s="49" customFormat="1" x14ac:dyDescent="0.25">
      <c r="A114" s="2"/>
      <c r="B114" s="2"/>
      <c r="C114" s="46"/>
      <c r="D114" s="46"/>
      <c r="E114" s="46"/>
      <c r="F114" s="46"/>
      <c r="G114" s="46"/>
      <c r="H114" s="45"/>
      <c r="I114" s="46"/>
      <c r="J114" s="35"/>
      <c r="K114" s="10"/>
    </row>
    <row r="115" spans="1:11" s="49" customFormat="1" x14ac:dyDescent="0.25">
      <c r="A115" s="2"/>
      <c r="B115" s="2"/>
      <c r="C115" s="46"/>
      <c r="D115" s="46"/>
      <c r="E115" s="46"/>
      <c r="F115" s="46"/>
      <c r="G115" s="46"/>
      <c r="H115" s="45"/>
      <c r="I115" s="46"/>
      <c r="J115" s="35"/>
      <c r="K115" s="10"/>
    </row>
    <row r="116" spans="1:11" s="49" customFormat="1" x14ac:dyDescent="0.25">
      <c r="A116" s="2"/>
      <c r="B116" s="2"/>
      <c r="C116" s="46"/>
      <c r="D116" s="46"/>
      <c r="E116" s="46"/>
      <c r="F116" s="46"/>
      <c r="G116" s="46"/>
      <c r="H116" s="45"/>
      <c r="I116" s="46"/>
      <c r="J116" s="35"/>
      <c r="K116" s="10"/>
    </row>
    <row r="117" spans="1:11" s="49" customFormat="1" x14ac:dyDescent="0.25">
      <c r="A117" s="2"/>
      <c r="B117" s="2"/>
      <c r="C117" s="46"/>
      <c r="D117" s="46"/>
      <c r="E117" s="46"/>
      <c r="F117" s="46"/>
      <c r="G117" s="46"/>
      <c r="H117" s="45"/>
      <c r="I117" s="46"/>
      <c r="J117" s="35"/>
      <c r="K117" s="10"/>
    </row>
    <row r="118" spans="1:11" s="49" customFormat="1" x14ac:dyDescent="0.25">
      <c r="A118" s="2"/>
      <c r="B118" s="2"/>
      <c r="C118" s="46"/>
      <c r="D118" s="46"/>
      <c r="E118" s="46"/>
      <c r="F118" s="46"/>
      <c r="G118" s="46"/>
      <c r="H118" s="45"/>
      <c r="I118" s="46"/>
      <c r="J118" s="35"/>
      <c r="K118" s="10"/>
    </row>
    <row r="119" spans="1:11" s="49" customFormat="1" x14ac:dyDescent="0.25">
      <c r="A119" s="2"/>
      <c r="B119" s="2"/>
      <c r="C119" s="46"/>
      <c r="D119" s="46"/>
      <c r="E119" s="46"/>
      <c r="F119" s="46"/>
      <c r="G119" s="46"/>
      <c r="H119" s="45"/>
      <c r="I119" s="46"/>
      <c r="J119" s="35"/>
      <c r="K119" s="10"/>
    </row>
    <row r="120" spans="1:11" s="49" customFormat="1" x14ac:dyDescent="0.25">
      <c r="A120" s="2"/>
      <c r="B120" s="2"/>
      <c r="C120" s="46"/>
      <c r="D120" s="46"/>
      <c r="E120" s="46"/>
      <c r="F120" s="46"/>
      <c r="G120" s="46"/>
      <c r="H120" s="45"/>
      <c r="I120" s="46"/>
      <c r="J120" s="35"/>
      <c r="K120" s="10"/>
    </row>
    <row r="121" spans="1:11" s="49" customFormat="1" x14ac:dyDescent="0.25">
      <c r="A121" s="2"/>
      <c r="B121" s="2"/>
      <c r="C121" s="46"/>
      <c r="D121" s="46"/>
      <c r="E121" s="46"/>
      <c r="F121" s="46"/>
      <c r="G121" s="46"/>
      <c r="H121" s="45"/>
      <c r="I121" s="46"/>
      <c r="J121" s="35"/>
      <c r="K121" s="10"/>
    </row>
    <row r="122" spans="1:11" s="49" customFormat="1" x14ac:dyDescent="0.25">
      <c r="A122" s="2"/>
      <c r="B122" s="2"/>
      <c r="C122" s="46"/>
      <c r="D122" s="46"/>
      <c r="E122" s="46"/>
      <c r="F122" s="46"/>
      <c r="G122" s="46"/>
      <c r="H122" s="45"/>
      <c r="I122" s="46"/>
      <c r="J122" s="35"/>
      <c r="K122" s="10"/>
    </row>
    <row r="123" spans="1:11" s="49" customFormat="1" x14ac:dyDescent="0.25">
      <c r="A123" s="2"/>
      <c r="B123" s="2"/>
      <c r="C123" s="46"/>
      <c r="D123" s="46"/>
      <c r="E123" s="46"/>
      <c r="F123" s="46"/>
      <c r="G123" s="46"/>
      <c r="H123" s="45"/>
      <c r="I123" s="46"/>
      <c r="J123" s="35"/>
      <c r="K123" s="10"/>
    </row>
    <row r="124" spans="1:11" s="49" customFormat="1" x14ac:dyDescent="0.25">
      <c r="A124" s="2"/>
      <c r="B124" s="2"/>
      <c r="C124" s="46"/>
      <c r="D124" s="46"/>
      <c r="E124" s="46"/>
      <c r="F124" s="46"/>
      <c r="G124" s="46"/>
      <c r="H124" s="45"/>
      <c r="I124" s="46"/>
      <c r="J124" s="35"/>
      <c r="K124" s="10"/>
    </row>
  </sheetData>
  <mergeCells count="11">
    <mergeCell ref="I3:I5"/>
    <mergeCell ref="J3:J5"/>
    <mergeCell ref="A6:A7"/>
    <mergeCell ref="A28:A30"/>
    <mergeCell ref="A3:A5"/>
    <mergeCell ref="B3:B5"/>
    <mergeCell ref="C3:D4"/>
    <mergeCell ref="E3:F4"/>
    <mergeCell ref="G3:G5"/>
    <mergeCell ref="H3:H5"/>
    <mergeCell ref="A17:A18"/>
  </mergeCells>
  <conditionalFormatting sqref="G68:J1048576 G1:J58">
    <cfRule type="containsText" dxfId="1" priority="12" operator="containsText" text="False">
      <formula>NOT(ISERROR(SEARCH("False",G1)))</formula>
    </cfRule>
  </conditionalFormatting>
  <conditionalFormatting sqref="G59:J67">
    <cfRule type="containsText" dxfId="0" priority="1" operator="containsText" text="False">
      <formula>NOT(ISERROR(SEARCH("False",G59)))</formula>
    </cfRule>
  </conditionalFormatting>
  <hyperlinks>
    <hyperlink ref="A55" location="Index!A1" display="Back to contents"/>
    <hyperlink ref="A53" r:id="rId1"/>
  </hyperlinks>
  <pageMargins left="0.7" right="0.7" top="0.75" bottom="0.75" header="0.3" footer="0.3"/>
  <pageSetup paperSize="9" scale="6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4:K25"/>
  <sheetViews>
    <sheetView zoomScaleNormal="100" workbookViewId="0"/>
  </sheetViews>
  <sheetFormatPr defaultRowHeight="15" x14ac:dyDescent="0.25"/>
  <cols>
    <col min="1" max="2" width="10.08984375" style="2" customWidth="1"/>
    <col min="3" max="3" width="12.36328125" style="2" customWidth="1"/>
    <col min="4" max="8" width="8.90625" style="2"/>
    <col min="9" max="9" width="11.54296875" style="2" customWidth="1"/>
    <col min="10" max="10" width="12.08984375" style="2" bestFit="1" customWidth="1"/>
    <col min="11" max="255" width="8.90625" style="2"/>
    <col min="256" max="256" width="14" style="2" customWidth="1"/>
    <col min="257" max="262" width="8.90625" style="2"/>
    <col min="263" max="263" width="12.08984375" style="2" bestFit="1" customWidth="1"/>
    <col min="264" max="264" width="4" style="2" customWidth="1"/>
    <col min="265" max="265" width="18.6328125" style="2" bestFit="1" customWidth="1"/>
    <col min="266" max="511" width="8.90625" style="2"/>
    <col min="512" max="512" width="14" style="2" customWidth="1"/>
    <col min="513" max="518" width="8.90625" style="2"/>
    <col min="519" max="519" width="12.08984375" style="2" bestFit="1" customWidth="1"/>
    <col min="520" max="520" width="4" style="2" customWidth="1"/>
    <col min="521" max="521" width="18.6328125" style="2" bestFit="1" customWidth="1"/>
    <col min="522" max="767" width="8.90625" style="2"/>
    <col min="768" max="768" width="14" style="2" customWidth="1"/>
    <col min="769" max="774" width="8.90625" style="2"/>
    <col min="775" max="775" width="12.08984375" style="2" bestFit="1" customWidth="1"/>
    <col min="776" max="776" width="4" style="2" customWidth="1"/>
    <col min="777" max="777" width="18.6328125" style="2" bestFit="1" customWidth="1"/>
    <col min="778" max="1023" width="8.90625" style="2"/>
    <col min="1024" max="1024" width="14" style="2" customWidth="1"/>
    <col min="1025" max="1030" width="8.90625" style="2"/>
    <col min="1031" max="1031" width="12.08984375" style="2" bestFit="1" customWidth="1"/>
    <col min="1032" max="1032" width="4" style="2" customWidth="1"/>
    <col min="1033" max="1033" width="18.6328125" style="2" bestFit="1" customWidth="1"/>
    <col min="1034" max="1279" width="8.90625" style="2"/>
    <col min="1280" max="1280" width="14" style="2" customWidth="1"/>
    <col min="1281" max="1286" width="8.90625" style="2"/>
    <col min="1287" max="1287" width="12.08984375" style="2" bestFit="1" customWidth="1"/>
    <col min="1288" max="1288" width="4" style="2" customWidth="1"/>
    <col min="1289" max="1289" width="18.6328125" style="2" bestFit="1" customWidth="1"/>
    <col min="1290" max="1535" width="8.90625" style="2"/>
    <col min="1536" max="1536" width="14" style="2" customWidth="1"/>
    <col min="1537" max="1542" width="8.90625" style="2"/>
    <col min="1543" max="1543" width="12.08984375" style="2" bestFit="1" customWidth="1"/>
    <col min="1544" max="1544" width="4" style="2" customWidth="1"/>
    <col min="1545" max="1545" width="18.6328125" style="2" bestFit="1" customWidth="1"/>
    <col min="1546" max="1791" width="8.90625" style="2"/>
    <col min="1792" max="1792" width="14" style="2" customWidth="1"/>
    <col min="1793" max="1798" width="8.90625" style="2"/>
    <col min="1799" max="1799" width="12.08984375" style="2" bestFit="1" customWidth="1"/>
    <col min="1800" max="1800" width="4" style="2" customWidth="1"/>
    <col min="1801" max="1801" width="18.6328125" style="2" bestFit="1" customWidth="1"/>
    <col min="1802" max="2047" width="8.90625" style="2"/>
    <col min="2048" max="2048" width="14" style="2" customWidth="1"/>
    <col min="2049" max="2054" width="8.90625" style="2"/>
    <col min="2055" max="2055" width="12.08984375" style="2" bestFit="1" customWidth="1"/>
    <col min="2056" max="2056" width="4" style="2" customWidth="1"/>
    <col min="2057" max="2057" width="18.6328125" style="2" bestFit="1" customWidth="1"/>
    <col min="2058" max="2303" width="8.90625" style="2"/>
    <col min="2304" max="2304" width="14" style="2" customWidth="1"/>
    <col min="2305" max="2310" width="8.90625" style="2"/>
    <col min="2311" max="2311" width="12.08984375" style="2" bestFit="1" customWidth="1"/>
    <col min="2312" max="2312" width="4" style="2" customWidth="1"/>
    <col min="2313" max="2313" width="18.6328125" style="2" bestFit="1" customWidth="1"/>
    <col min="2314" max="2559" width="8.90625" style="2"/>
    <col min="2560" max="2560" width="14" style="2" customWidth="1"/>
    <col min="2561" max="2566" width="8.90625" style="2"/>
    <col min="2567" max="2567" width="12.08984375" style="2" bestFit="1" customWidth="1"/>
    <col min="2568" max="2568" width="4" style="2" customWidth="1"/>
    <col min="2569" max="2569" width="18.6328125" style="2" bestFit="1" customWidth="1"/>
    <col min="2570" max="2815" width="8.90625" style="2"/>
    <col min="2816" max="2816" width="14" style="2" customWidth="1"/>
    <col min="2817" max="2822" width="8.90625" style="2"/>
    <col min="2823" max="2823" width="12.08984375" style="2" bestFit="1" customWidth="1"/>
    <col min="2824" max="2824" width="4" style="2" customWidth="1"/>
    <col min="2825" max="2825" width="18.6328125" style="2" bestFit="1" customWidth="1"/>
    <col min="2826" max="3071" width="8.90625" style="2"/>
    <col min="3072" max="3072" width="14" style="2" customWidth="1"/>
    <col min="3073" max="3078" width="8.90625" style="2"/>
    <col min="3079" max="3079" width="12.08984375" style="2" bestFit="1" customWidth="1"/>
    <col min="3080" max="3080" width="4" style="2" customWidth="1"/>
    <col min="3081" max="3081" width="18.6328125" style="2" bestFit="1" customWidth="1"/>
    <col min="3082" max="3327" width="8.90625" style="2"/>
    <col min="3328" max="3328" width="14" style="2" customWidth="1"/>
    <col min="3329" max="3334" width="8.90625" style="2"/>
    <col min="3335" max="3335" width="12.08984375" style="2" bestFit="1" customWidth="1"/>
    <col min="3336" max="3336" width="4" style="2" customWidth="1"/>
    <col min="3337" max="3337" width="18.6328125" style="2" bestFit="1" customWidth="1"/>
    <col min="3338" max="3583" width="8.90625" style="2"/>
    <col min="3584" max="3584" width="14" style="2" customWidth="1"/>
    <col min="3585" max="3590" width="8.90625" style="2"/>
    <col min="3591" max="3591" width="12.08984375" style="2" bestFit="1" customWidth="1"/>
    <col min="3592" max="3592" width="4" style="2" customWidth="1"/>
    <col min="3593" max="3593" width="18.6328125" style="2" bestFit="1" customWidth="1"/>
    <col min="3594" max="3839" width="8.90625" style="2"/>
    <col min="3840" max="3840" width="14" style="2" customWidth="1"/>
    <col min="3841" max="3846" width="8.90625" style="2"/>
    <col min="3847" max="3847" width="12.08984375" style="2" bestFit="1" customWidth="1"/>
    <col min="3848" max="3848" width="4" style="2" customWidth="1"/>
    <col min="3849" max="3849" width="18.6328125" style="2" bestFit="1" customWidth="1"/>
    <col min="3850" max="4095" width="8.90625" style="2"/>
    <col min="4096" max="4096" width="14" style="2" customWidth="1"/>
    <col min="4097" max="4102" width="8.90625" style="2"/>
    <col min="4103" max="4103" width="12.08984375" style="2" bestFit="1" customWidth="1"/>
    <col min="4104" max="4104" width="4" style="2" customWidth="1"/>
    <col min="4105" max="4105" width="18.6328125" style="2" bestFit="1" customWidth="1"/>
    <col min="4106" max="4351" width="8.90625" style="2"/>
    <col min="4352" max="4352" width="14" style="2" customWidth="1"/>
    <col min="4353" max="4358" width="8.90625" style="2"/>
    <col min="4359" max="4359" width="12.08984375" style="2" bestFit="1" customWidth="1"/>
    <col min="4360" max="4360" width="4" style="2" customWidth="1"/>
    <col min="4361" max="4361" width="18.6328125" style="2" bestFit="1" customWidth="1"/>
    <col min="4362" max="4607" width="8.90625" style="2"/>
    <col min="4608" max="4608" width="14" style="2" customWidth="1"/>
    <col min="4609" max="4614" width="8.90625" style="2"/>
    <col min="4615" max="4615" width="12.08984375" style="2" bestFit="1" customWidth="1"/>
    <col min="4616" max="4616" width="4" style="2" customWidth="1"/>
    <col min="4617" max="4617" width="18.6328125" style="2" bestFit="1" customWidth="1"/>
    <col min="4618" max="4863" width="8.90625" style="2"/>
    <col min="4864" max="4864" width="14" style="2" customWidth="1"/>
    <col min="4865" max="4870" width="8.90625" style="2"/>
    <col min="4871" max="4871" width="12.08984375" style="2" bestFit="1" customWidth="1"/>
    <col min="4872" max="4872" width="4" style="2" customWidth="1"/>
    <col min="4873" max="4873" width="18.6328125" style="2" bestFit="1" customWidth="1"/>
    <col min="4874" max="5119" width="8.90625" style="2"/>
    <col min="5120" max="5120" width="14" style="2" customWidth="1"/>
    <col min="5121" max="5126" width="8.90625" style="2"/>
    <col min="5127" max="5127" width="12.08984375" style="2" bestFit="1" customWidth="1"/>
    <col min="5128" max="5128" width="4" style="2" customWidth="1"/>
    <col min="5129" max="5129" width="18.6328125" style="2" bestFit="1" customWidth="1"/>
    <col min="5130" max="5375" width="8.90625" style="2"/>
    <col min="5376" max="5376" width="14" style="2" customWidth="1"/>
    <col min="5377" max="5382" width="8.90625" style="2"/>
    <col min="5383" max="5383" width="12.08984375" style="2" bestFit="1" customWidth="1"/>
    <col min="5384" max="5384" width="4" style="2" customWidth="1"/>
    <col min="5385" max="5385" width="18.6328125" style="2" bestFit="1" customWidth="1"/>
    <col min="5386" max="5631" width="8.90625" style="2"/>
    <col min="5632" max="5632" width="14" style="2" customWidth="1"/>
    <col min="5633" max="5638" width="8.90625" style="2"/>
    <col min="5639" max="5639" width="12.08984375" style="2" bestFit="1" customWidth="1"/>
    <col min="5640" max="5640" width="4" style="2" customWidth="1"/>
    <col min="5641" max="5641" width="18.6328125" style="2" bestFit="1" customWidth="1"/>
    <col min="5642" max="5887" width="8.90625" style="2"/>
    <col min="5888" max="5888" width="14" style="2" customWidth="1"/>
    <col min="5889" max="5894" width="8.90625" style="2"/>
    <col min="5895" max="5895" width="12.08984375" style="2" bestFit="1" customWidth="1"/>
    <col min="5896" max="5896" width="4" style="2" customWidth="1"/>
    <col min="5897" max="5897" width="18.6328125" style="2" bestFit="1" customWidth="1"/>
    <col min="5898" max="6143" width="8.90625" style="2"/>
    <col min="6144" max="6144" width="14" style="2" customWidth="1"/>
    <col min="6145" max="6150" width="8.90625" style="2"/>
    <col min="6151" max="6151" width="12.08984375" style="2" bestFit="1" customWidth="1"/>
    <col min="6152" max="6152" width="4" style="2" customWidth="1"/>
    <col min="6153" max="6153" width="18.6328125" style="2" bestFit="1" customWidth="1"/>
    <col min="6154" max="6399" width="8.90625" style="2"/>
    <col min="6400" max="6400" width="14" style="2" customWidth="1"/>
    <col min="6401" max="6406" width="8.90625" style="2"/>
    <col min="6407" max="6407" width="12.08984375" style="2" bestFit="1" customWidth="1"/>
    <col min="6408" max="6408" width="4" style="2" customWidth="1"/>
    <col min="6409" max="6409" width="18.6328125" style="2" bestFit="1" customWidth="1"/>
    <col min="6410" max="6655" width="8.90625" style="2"/>
    <col min="6656" max="6656" width="14" style="2" customWidth="1"/>
    <col min="6657" max="6662" width="8.90625" style="2"/>
    <col min="6663" max="6663" width="12.08984375" style="2" bestFit="1" customWidth="1"/>
    <col min="6664" max="6664" width="4" style="2" customWidth="1"/>
    <col min="6665" max="6665" width="18.6328125" style="2" bestFit="1" customWidth="1"/>
    <col min="6666" max="6911" width="8.90625" style="2"/>
    <col min="6912" max="6912" width="14" style="2" customWidth="1"/>
    <col min="6913" max="6918" width="8.90625" style="2"/>
    <col min="6919" max="6919" width="12.08984375" style="2" bestFit="1" customWidth="1"/>
    <col min="6920" max="6920" width="4" style="2" customWidth="1"/>
    <col min="6921" max="6921" width="18.6328125" style="2" bestFit="1" customWidth="1"/>
    <col min="6922" max="7167" width="8.90625" style="2"/>
    <col min="7168" max="7168" width="14" style="2" customWidth="1"/>
    <col min="7169" max="7174" width="8.90625" style="2"/>
    <col min="7175" max="7175" width="12.08984375" style="2" bestFit="1" customWidth="1"/>
    <col min="7176" max="7176" width="4" style="2" customWidth="1"/>
    <col min="7177" max="7177" width="18.6328125" style="2" bestFit="1" customWidth="1"/>
    <col min="7178" max="7423" width="8.90625" style="2"/>
    <col min="7424" max="7424" width="14" style="2" customWidth="1"/>
    <col min="7425" max="7430" width="8.90625" style="2"/>
    <col min="7431" max="7431" width="12.08984375" style="2" bestFit="1" customWidth="1"/>
    <col min="7432" max="7432" width="4" style="2" customWidth="1"/>
    <col min="7433" max="7433" width="18.6328125" style="2" bestFit="1" customWidth="1"/>
    <col min="7434" max="7679" width="8.90625" style="2"/>
    <col min="7680" max="7680" width="14" style="2" customWidth="1"/>
    <col min="7681" max="7686" width="8.90625" style="2"/>
    <col min="7687" max="7687" width="12.08984375" style="2" bestFit="1" customWidth="1"/>
    <col min="7688" max="7688" width="4" style="2" customWidth="1"/>
    <col min="7689" max="7689" width="18.6328125" style="2" bestFit="1" customWidth="1"/>
    <col min="7690" max="7935" width="8.90625" style="2"/>
    <col min="7936" max="7936" width="14" style="2" customWidth="1"/>
    <col min="7937" max="7942" width="8.90625" style="2"/>
    <col min="7943" max="7943" width="12.08984375" style="2" bestFit="1" customWidth="1"/>
    <col min="7944" max="7944" width="4" style="2" customWidth="1"/>
    <col min="7945" max="7945" width="18.6328125" style="2" bestFit="1" customWidth="1"/>
    <col min="7946" max="8191" width="8.90625" style="2"/>
    <col min="8192" max="8192" width="14" style="2" customWidth="1"/>
    <col min="8193" max="8198" width="8.90625" style="2"/>
    <col min="8199" max="8199" width="12.08984375" style="2" bestFit="1" customWidth="1"/>
    <col min="8200" max="8200" width="4" style="2" customWidth="1"/>
    <col min="8201" max="8201" width="18.6328125" style="2" bestFit="1" customWidth="1"/>
    <col min="8202" max="8447" width="8.90625" style="2"/>
    <col min="8448" max="8448" width="14" style="2" customWidth="1"/>
    <col min="8449" max="8454" width="8.90625" style="2"/>
    <col min="8455" max="8455" width="12.08984375" style="2" bestFit="1" customWidth="1"/>
    <col min="8456" max="8456" width="4" style="2" customWidth="1"/>
    <col min="8457" max="8457" width="18.6328125" style="2" bestFit="1" customWidth="1"/>
    <col min="8458" max="8703" width="8.90625" style="2"/>
    <col min="8704" max="8704" width="14" style="2" customWidth="1"/>
    <col min="8705" max="8710" width="8.90625" style="2"/>
    <col min="8711" max="8711" width="12.08984375" style="2" bestFit="1" customWidth="1"/>
    <col min="8712" max="8712" width="4" style="2" customWidth="1"/>
    <col min="8713" max="8713" width="18.6328125" style="2" bestFit="1" customWidth="1"/>
    <col min="8714" max="8959" width="8.90625" style="2"/>
    <col min="8960" max="8960" width="14" style="2" customWidth="1"/>
    <col min="8961" max="8966" width="8.90625" style="2"/>
    <col min="8967" max="8967" width="12.08984375" style="2" bestFit="1" customWidth="1"/>
    <col min="8968" max="8968" width="4" style="2" customWidth="1"/>
    <col min="8969" max="8969" width="18.6328125" style="2" bestFit="1" customWidth="1"/>
    <col min="8970" max="9215" width="8.90625" style="2"/>
    <col min="9216" max="9216" width="14" style="2" customWidth="1"/>
    <col min="9217" max="9222" width="8.90625" style="2"/>
    <col min="9223" max="9223" width="12.08984375" style="2" bestFit="1" customWidth="1"/>
    <col min="9224" max="9224" width="4" style="2" customWidth="1"/>
    <col min="9225" max="9225" width="18.6328125" style="2" bestFit="1" customWidth="1"/>
    <col min="9226" max="9471" width="8.90625" style="2"/>
    <col min="9472" max="9472" width="14" style="2" customWidth="1"/>
    <col min="9473" max="9478" width="8.90625" style="2"/>
    <col min="9479" max="9479" width="12.08984375" style="2" bestFit="1" customWidth="1"/>
    <col min="9480" max="9480" width="4" style="2" customWidth="1"/>
    <col min="9481" max="9481" width="18.6328125" style="2" bestFit="1" customWidth="1"/>
    <col min="9482" max="9727" width="8.90625" style="2"/>
    <col min="9728" max="9728" width="14" style="2" customWidth="1"/>
    <col min="9729" max="9734" width="8.90625" style="2"/>
    <col min="9735" max="9735" width="12.08984375" style="2" bestFit="1" customWidth="1"/>
    <col min="9736" max="9736" width="4" style="2" customWidth="1"/>
    <col min="9737" max="9737" width="18.6328125" style="2" bestFit="1" customWidth="1"/>
    <col min="9738" max="9983" width="8.90625" style="2"/>
    <col min="9984" max="9984" width="14" style="2" customWidth="1"/>
    <col min="9985" max="9990" width="8.90625" style="2"/>
    <col min="9991" max="9991" width="12.08984375" style="2" bestFit="1" customWidth="1"/>
    <col min="9992" max="9992" width="4" style="2" customWidth="1"/>
    <col min="9993" max="9993" width="18.6328125" style="2" bestFit="1" customWidth="1"/>
    <col min="9994" max="10239" width="8.90625" style="2"/>
    <col min="10240" max="10240" width="14" style="2" customWidth="1"/>
    <col min="10241" max="10246" width="8.90625" style="2"/>
    <col min="10247" max="10247" width="12.08984375" style="2" bestFit="1" customWidth="1"/>
    <col min="10248" max="10248" width="4" style="2" customWidth="1"/>
    <col min="10249" max="10249" width="18.6328125" style="2" bestFit="1" customWidth="1"/>
    <col min="10250" max="10495" width="8.90625" style="2"/>
    <col min="10496" max="10496" width="14" style="2" customWidth="1"/>
    <col min="10497" max="10502" width="8.90625" style="2"/>
    <col min="10503" max="10503" width="12.08984375" style="2" bestFit="1" customWidth="1"/>
    <col min="10504" max="10504" width="4" style="2" customWidth="1"/>
    <col min="10505" max="10505" width="18.6328125" style="2" bestFit="1" customWidth="1"/>
    <col min="10506" max="10751" width="8.90625" style="2"/>
    <col min="10752" max="10752" width="14" style="2" customWidth="1"/>
    <col min="10753" max="10758" width="8.90625" style="2"/>
    <col min="10759" max="10759" width="12.08984375" style="2" bestFit="1" customWidth="1"/>
    <col min="10760" max="10760" width="4" style="2" customWidth="1"/>
    <col min="10761" max="10761" width="18.6328125" style="2" bestFit="1" customWidth="1"/>
    <col min="10762" max="11007" width="8.90625" style="2"/>
    <col min="11008" max="11008" width="14" style="2" customWidth="1"/>
    <col min="11009" max="11014" width="8.90625" style="2"/>
    <col min="11015" max="11015" width="12.08984375" style="2" bestFit="1" customWidth="1"/>
    <col min="11016" max="11016" width="4" style="2" customWidth="1"/>
    <col min="11017" max="11017" width="18.6328125" style="2" bestFit="1" customWidth="1"/>
    <col min="11018" max="11263" width="8.90625" style="2"/>
    <col min="11264" max="11264" width="14" style="2" customWidth="1"/>
    <col min="11265" max="11270" width="8.90625" style="2"/>
    <col min="11271" max="11271" width="12.08984375" style="2" bestFit="1" customWidth="1"/>
    <col min="11272" max="11272" width="4" style="2" customWidth="1"/>
    <col min="11273" max="11273" width="18.6328125" style="2" bestFit="1" customWidth="1"/>
    <col min="11274" max="11519" width="8.90625" style="2"/>
    <col min="11520" max="11520" width="14" style="2" customWidth="1"/>
    <col min="11521" max="11526" width="8.90625" style="2"/>
    <col min="11527" max="11527" width="12.08984375" style="2" bestFit="1" customWidth="1"/>
    <col min="11528" max="11528" width="4" style="2" customWidth="1"/>
    <col min="11529" max="11529" width="18.6328125" style="2" bestFit="1" customWidth="1"/>
    <col min="11530" max="11775" width="8.90625" style="2"/>
    <col min="11776" max="11776" width="14" style="2" customWidth="1"/>
    <col min="11777" max="11782" width="8.90625" style="2"/>
    <col min="11783" max="11783" width="12.08984375" style="2" bestFit="1" customWidth="1"/>
    <col min="11784" max="11784" width="4" style="2" customWidth="1"/>
    <col min="11785" max="11785" width="18.6328125" style="2" bestFit="1" customWidth="1"/>
    <col min="11786" max="12031" width="8.90625" style="2"/>
    <col min="12032" max="12032" width="14" style="2" customWidth="1"/>
    <col min="12033" max="12038" width="8.90625" style="2"/>
    <col min="12039" max="12039" width="12.08984375" style="2" bestFit="1" customWidth="1"/>
    <col min="12040" max="12040" width="4" style="2" customWidth="1"/>
    <col min="12041" max="12041" width="18.6328125" style="2" bestFit="1" customWidth="1"/>
    <col min="12042" max="12287" width="8.90625" style="2"/>
    <col min="12288" max="12288" width="14" style="2" customWidth="1"/>
    <col min="12289" max="12294" width="8.90625" style="2"/>
    <col min="12295" max="12295" width="12.08984375" style="2" bestFit="1" customWidth="1"/>
    <col min="12296" max="12296" width="4" style="2" customWidth="1"/>
    <col min="12297" max="12297" width="18.6328125" style="2" bestFit="1" customWidth="1"/>
    <col min="12298" max="12543" width="8.90625" style="2"/>
    <col min="12544" max="12544" width="14" style="2" customWidth="1"/>
    <col min="12545" max="12550" width="8.90625" style="2"/>
    <col min="12551" max="12551" width="12.08984375" style="2" bestFit="1" customWidth="1"/>
    <col min="12552" max="12552" width="4" style="2" customWidth="1"/>
    <col min="12553" max="12553" width="18.6328125" style="2" bestFit="1" customWidth="1"/>
    <col min="12554" max="12799" width="8.90625" style="2"/>
    <col min="12800" max="12800" width="14" style="2" customWidth="1"/>
    <col min="12801" max="12806" width="8.90625" style="2"/>
    <col min="12807" max="12807" width="12.08984375" style="2" bestFit="1" customWidth="1"/>
    <col min="12808" max="12808" width="4" style="2" customWidth="1"/>
    <col min="12809" max="12809" width="18.6328125" style="2" bestFit="1" customWidth="1"/>
    <col min="12810" max="13055" width="8.90625" style="2"/>
    <col min="13056" max="13056" width="14" style="2" customWidth="1"/>
    <col min="13057" max="13062" width="8.90625" style="2"/>
    <col min="13063" max="13063" width="12.08984375" style="2" bestFit="1" customWidth="1"/>
    <col min="13064" max="13064" width="4" style="2" customWidth="1"/>
    <col min="13065" max="13065" width="18.6328125" style="2" bestFit="1" customWidth="1"/>
    <col min="13066" max="13311" width="8.90625" style="2"/>
    <col min="13312" max="13312" width="14" style="2" customWidth="1"/>
    <col min="13313" max="13318" width="8.90625" style="2"/>
    <col min="13319" max="13319" width="12.08984375" style="2" bestFit="1" customWidth="1"/>
    <col min="13320" max="13320" width="4" style="2" customWidth="1"/>
    <col min="13321" max="13321" width="18.6328125" style="2" bestFit="1" customWidth="1"/>
    <col min="13322" max="13567" width="8.90625" style="2"/>
    <col min="13568" max="13568" width="14" style="2" customWidth="1"/>
    <col min="13569" max="13574" width="8.90625" style="2"/>
    <col min="13575" max="13575" width="12.08984375" style="2" bestFit="1" customWidth="1"/>
    <col min="13576" max="13576" width="4" style="2" customWidth="1"/>
    <col min="13577" max="13577" width="18.6328125" style="2" bestFit="1" customWidth="1"/>
    <col min="13578" max="13823" width="8.90625" style="2"/>
    <col min="13824" max="13824" width="14" style="2" customWidth="1"/>
    <col min="13825" max="13830" width="8.90625" style="2"/>
    <col min="13831" max="13831" width="12.08984375" style="2" bestFit="1" customWidth="1"/>
    <col min="13832" max="13832" width="4" style="2" customWidth="1"/>
    <col min="13833" max="13833" width="18.6328125" style="2" bestFit="1" customWidth="1"/>
    <col min="13834" max="14079" width="8.90625" style="2"/>
    <col min="14080" max="14080" width="14" style="2" customWidth="1"/>
    <col min="14081" max="14086" width="8.90625" style="2"/>
    <col min="14087" max="14087" width="12.08984375" style="2" bestFit="1" customWidth="1"/>
    <col min="14088" max="14088" width="4" style="2" customWidth="1"/>
    <col min="14089" max="14089" width="18.6328125" style="2" bestFit="1" customWidth="1"/>
    <col min="14090" max="14335" width="8.90625" style="2"/>
    <col min="14336" max="14336" width="14" style="2" customWidth="1"/>
    <col min="14337" max="14342" width="8.90625" style="2"/>
    <col min="14343" max="14343" width="12.08984375" style="2" bestFit="1" customWidth="1"/>
    <col min="14344" max="14344" width="4" style="2" customWidth="1"/>
    <col min="14345" max="14345" width="18.6328125" style="2" bestFit="1" customWidth="1"/>
    <col min="14346" max="14591" width="8.90625" style="2"/>
    <col min="14592" max="14592" width="14" style="2" customWidth="1"/>
    <col min="14593" max="14598" width="8.90625" style="2"/>
    <col min="14599" max="14599" width="12.08984375" style="2" bestFit="1" customWidth="1"/>
    <col min="14600" max="14600" width="4" style="2" customWidth="1"/>
    <col min="14601" max="14601" width="18.6328125" style="2" bestFit="1" customWidth="1"/>
    <col min="14602" max="14847" width="8.90625" style="2"/>
    <col min="14848" max="14848" width="14" style="2" customWidth="1"/>
    <col min="14849" max="14854" width="8.90625" style="2"/>
    <col min="14855" max="14855" width="12.08984375" style="2" bestFit="1" customWidth="1"/>
    <col min="14856" max="14856" width="4" style="2" customWidth="1"/>
    <col min="14857" max="14857" width="18.6328125" style="2" bestFit="1" customWidth="1"/>
    <col min="14858" max="15103" width="8.90625" style="2"/>
    <col min="15104" max="15104" width="14" style="2" customWidth="1"/>
    <col min="15105" max="15110" width="8.90625" style="2"/>
    <col min="15111" max="15111" width="12.08984375" style="2" bestFit="1" customWidth="1"/>
    <col min="15112" max="15112" width="4" style="2" customWidth="1"/>
    <col min="15113" max="15113" width="18.6328125" style="2" bestFit="1" customWidth="1"/>
    <col min="15114" max="15359" width="8.90625" style="2"/>
    <col min="15360" max="15360" width="14" style="2" customWidth="1"/>
    <col min="15361" max="15366" width="8.90625" style="2"/>
    <col min="15367" max="15367" width="12.08984375" style="2" bestFit="1" customWidth="1"/>
    <col min="15368" max="15368" width="4" style="2" customWidth="1"/>
    <col min="15369" max="15369" width="18.6328125" style="2" bestFit="1" customWidth="1"/>
    <col min="15370" max="15615" width="8.90625" style="2"/>
    <col min="15616" max="15616" width="14" style="2" customWidth="1"/>
    <col min="15617" max="15622" width="8.90625" style="2"/>
    <col min="15623" max="15623" width="12.08984375" style="2" bestFit="1" customWidth="1"/>
    <col min="15624" max="15624" width="4" style="2" customWidth="1"/>
    <col min="15625" max="15625" width="18.6328125" style="2" bestFit="1" customWidth="1"/>
    <col min="15626" max="15871" width="8.90625" style="2"/>
    <col min="15872" max="15872" width="14" style="2" customWidth="1"/>
    <col min="15873" max="15878" width="8.90625" style="2"/>
    <col min="15879" max="15879" width="12.08984375" style="2" bestFit="1" customWidth="1"/>
    <col min="15880" max="15880" width="4" style="2" customWidth="1"/>
    <col min="15881" max="15881" width="18.6328125" style="2" bestFit="1" customWidth="1"/>
    <col min="15882" max="16127" width="8.90625" style="2"/>
    <col min="16128" max="16128" width="14" style="2" customWidth="1"/>
    <col min="16129" max="16134" width="8.90625" style="2"/>
    <col min="16135" max="16135" width="12.08984375" style="2" bestFit="1" customWidth="1"/>
    <col min="16136" max="16136" width="4" style="2" customWidth="1"/>
    <col min="16137" max="16137" width="18.6328125" style="2" bestFit="1" customWidth="1"/>
    <col min="16138" max="16384" width="8.90625" style="2"/>
  </cols>
  <sheetData>
    <row r="4" spans="1:11" ht="24.6" x14ac:dyDescent="0.4">
      <c r="C4" s="239" t="s">
        <v>2</v>
      </c>
      <c r="D4" s="239"/>
      <c r="E4" s="239"/>
      <c r="F4" s="239"/>
      <c r="G4" s="239"/>
      <c r="H4" s="239"/>
      <c r="I4" s="239"/>
    </row>
    <row r="5" spans="1:11" ht="20.399999999999999" x14ac:dyDescent="0.35">
      <c r="C5" s="237" t="s">
        <v>88</v>
      </c>
      <c r="D5" s="240"/>
      <c r="E5" s="240"/>
      <c r="F5" s="240"/>
      <c r="G5" s="240"/>
      <c r="H5" s="240"/>
      <c r="I5" s="240"/>
    </row>
    <row r="6" spans="1:11" ht="20.399999999999999" x14ac:dyDescent="0.35">
      <c r="D6" s="241" t="s">
        <v>3</v>
      </c>
      <c r="E6" s="241"/>
      <c r="F6" s="241"/>
      <c r="G6" s="241"/>
      <c r="H6" s="241"/>
    </row>
    <row r="8" spans="1:11" x14ac:dyDescent="0.25">
      <c r="A8" s="18"/>
      <c r="B8" s="18"/>
      <c r="C8" s="18"/>
      <c r="D8" s="18"/>
      <c r="E8" s="18"/>
      <c r="F8" s="18"/>
      <c r="G8" s="18"/>
      <c r="H8" s="18"/>
      <c r="I8" s="18"/>
      <c r="J8" s="19"/>
      <c r="K8" s="18"/>
    </row>
    <row r="9" spans="1:11" x14ac:dyDescent="0.25">
      <c r="A9" s="18"/>
      <c r="B9" s="18"/>
      <c r="C9" s="18"/>
      <c r="D9" s="18"/>
      <c r="E9" s="18"/>
      <c r="F9" s="18"/>
      <c r="G9" s="18"/>
      <c r="H9" s="18"/>
      <c r="I9" s="18"/>
      <c r="J9" s="19"/>
      <c r="K9" s="18"/>
    </row>
    <row r="10" spans="1:11" x14ac:dyDescent="0.25">
      <c r="A10" s="15" t="s">
        <v>5</v>
      </c>
      <c r="B10" s="29"/>
      <c r="C10" s="20"/>
      <c r="D10" s="21" t="s">
        <v>6</v>
      </c>
      <c r="E10" s="20"/>
      <c r="F10" s="20"/>
      <c r="G10" s="20"/>
      <c r="H10" s="18"/>
      <c r="I10" s="18"/>
      <c r="J10" s="22" t="s">
        <v>74</v>
      </c>
      <c r="K10" s="18"/>
    </row>
    <row r="11" spans="1:11" x14ac:dyDescent="0.25">
      <c r="A11" s="15" t="s">
        <v>9</v>
      </c>
      <c r="B11" s="16"/>
      <c r="C11" s="18"/>
      <c r="D11" s="18" t="s">
        <v>10</v>
      </c>
      <c r="E11" s="18"/>
      <c r="F11" s="18"/>
      <c r="G11" s="18"/>
      <c r="H11" s="18"/>
      <c r="I11" s="18"/>
      <c r="J11" s="22" t="s">
        <v>75</v>
      </c>
      <c r="K11" s="18"/>
    </row>
    <row r="12" spans="1:11" x14ac:dyDescent="0.25">
      <c r="A12" s="15" t="s">
        <v>16</v>
      </c>
      <c r="B12" s="16"/>
      <c r="C12" s="18"/>
      <c r="D12" s="18" t="s">
        <v>17</v>
      </c>
      <c r="E12" s="18"/>
      <c r="F12" s="18"/>
      <c r="G12" s="18"/>
      <c r="H12" s="18"/>
      <c r="I12" s="18"/>
      <c r="J12" s="22" t="s">
        <v>7</v>
      </c>
      <c r="K12" s="18"/>
    </row>
    <row r="13" spans="1:11" x14ac:dyDescent="0.25">
      <c r="A13" s="15" t="s">
        <v>13</v>
      </c>
      <c r="B13" s="16"/>
      <c r="C13" s="18"/>
      <c r="D13" s="18" t="s">
        <v>14</v>
      </c>
      <c r="E13" s="18"/>
      <c r="F13" s="18"/>
      <c r="G13" s="18"/>
      <c r="H13" s="18"/>
      <c r="I13" s="18"/>
      <c r="J13" s="22" t="s">
        <v>8</v>
      </c>
      <c r="K13" s="18"/>
    </row>
    <row r="14" spans="1:11" x14ac:dyDescent="0.25">
      <c r="A14" s="15" t="s">
        <v>19</v>
      </c>
      <c r="B14" s="16"/>
      <c r="C14" s="18"/>
      <c r="D14" s="18" t="s">
        <v>20</v>
      </c>
      <c r="E14" s="18"/>
      <c r="F14" s="18"/>
      <c r="G14" s="18"/>
      <c r="H14" s="18"/>
      <c r="I14" s="18"/>
      <c r="J14" s="22" t="s">
        <v>11</v>
      </c>
      <c r="K14" s="18"/>
    </row>
    <row r="15" spans="1:11" x14ac:dyDescent="0.25">
      <c r="A15" s="15" t="s">
        <v>25</v>
      </c>
      <c r="B15" s="16"/>
      <c r="C15" s="18"/>
      <c r="D15" s="18" t="s">
        <v>26</v>
      </c>
      <c r="E15" s="18"/>
      <c r="F15" s="18"/>
      <c r="G15" s="18"/>
      <c r="H15" s="18"/>
      <c r="I15" s="18"/>
      <c r="J15" s="40" t="s">
        <v>12</v>
      </c>
      <c r="K15" s="18"/>
    </row>
    <row r="16" spans="1:11" x14ac:dyDescent="0.25">
      <c r="A16" s="15" t="s">
        <v>23</v>
      </c>
      <c r="B16" s="16"/>
      <c r="C16" s="18"/>
      <c r="D16" s="18" t="s">
        <v>24</v>
      </c>
      <c r="E16" s="18"/>
      <c r="F16" s="18"/>
      <c r="G16" s="18"/>
      <c r="H16" s="18"/>
      <c r="I16" s="18"/>
      <c r="J16" s="22" t="s">
        <v>15</v>
      </c>
      <c r="K16" s="18"/>
    </row>
    <row r="17" spans="1:11" x14ac:dyDescent="0.25">
      <c r="A17" s="15" t="s">
        <v>76</v>
      </c>
      <c r="B17" s="16"/>
      <c r="C17" s="18"/>
      <c r="D17" s="18" t="s">
        <v>22</v>
      </c>
      <c r="E17" s="18"/>
      <c r="F17" s="18"/>
      <c r="G17" s="18"/>
      <c r="H17" s="18"/>
      <c r="I17" s="18"/>
      <c r="J17" s="22" t="s">
        <v>18</v>
      </c>
      <c r="K17" s="18"/>
    </row>
    <row r="18" spans="1:11" x14ac:dyDescent="0.25">
      <c r="A18" s="15" t="s">
        <v>27</v>
      </c>
      <c r="B18" s="16"/>
      <c r="C18" s="18"/>
      <c r="D18" s="18" t="s">
        <v>28</v>
      </c>
      <c r="E18" s="18"/>
      <c r="F18" s="18"/>
      <c r="G18" s="18"/>
      <c r="H18" s="18"/>
      <c r="I18" s="18"/>
      <c r="J18" s="22" t="s">
        <v>21</v>
      </c>
      <c r="K18" s="18"/>
    </row>
    <row r="19" spans="1:11" x14ac:dyDescent="0.25">
      <c r="A19" s="15" t="s">
        <v>103</v>
      </c>
      <c r="B19" s="16"/>
      <c r="C19" s="18"/>
      <c r="D19" s="18" t="s">
        <v>117</v>
      </c>
      <c r="E19" s="18"/>
      <c r="F19" s="18"/>
      <c r="G19" s="18"/>
      <c r="H19" s="18"/>
      <c r="I19" s="18"/>
      <c r="J19" s="40" t="s">
        <v>104</v>
      </c>
      <c r="K19" s="18"/>
    </row>
    <row r="20" spans="1:11" x14ac:dyDescent="0.25">
      <c r="A20" s="15" t="s">
        <v>111</v>
      </c>
      <c r="B20" s="17"/>
      <c r="C20" s="18"/>
      <c r="D20" s="18" t="s">
        <v>118</v>
      </c>
      <c r="E20" s="18"/>
      <c r="F20" s="18"/>
      <c r="G20" s="18"/>
      <c r="H20" s="18"/>
      <c r="I20" s="18"/>
      <c r="J20" s="40" t="s">
        <v>128</v>
      </c>
      <c r="K20" s="18"/>
    </row>
    <row r="21" spans="1:11" x14ac:dyDescent="0.25">
      <c r="A21" s="15" t="s">
        <v>112</v>
      </c>
      <c r="B21" s="18"/>
      <c r="C21" s="18"/>
      <c r="D21" s="18" t="s">
        <v>119</v>
      </c>
      <c r="E21" s="18"/>
      <c r="F21" s="18"/>
      <c r="G21" s="18"/>
      <c r="H21" s="18"/>
      <c r="I21" s="18"/>
      <c r="J21" s="40" t="s">
        <v>129</v>
      </c>
      <c r="K21" s="18"/>
    </row>
    <row r="22" spans="1:11" x14ac:dyDescent="0.25">
      <c r="A22" s="15" t="s">
        <v>113</v>
      </c>
      <c r="B22" s="18"/>
      <c r="C22" s="18"/>
      <c r="D22" s="18" t="s">
        <v>120</v>
      </c>
      <c r="E22" s="18"/>
      <c r="F22" s="18"/>
      <c r="G22" s="18"/>
      <c r="H22" s="18"/>
      <c r="I22" s="18"/>
      <c r="J22" s="40" t="s">
        <v>130</v>
      </c>
      <c r="K22" s="18"/>
    </row>
    <row r="23" spans="1:11" x14ac:dyDescent="0.25">
      <c r="A23" s="15" t="s">
        <v>114</v>
      </c>
      <c r="B23" s="18"/>
      <c r="C23" s="18"/>
      <c r="D23" s="18" t="s">
        <v>121</v>
      </c>
      <c r="E23" s="18"/>
      <c r="F23" s="18"/>
      <c r="G23" s="18"/>
      <c r="H23" s="18"/>
      <c r="I23" s="18"/>
      <c r="J23" s="40" t="s">
        <v>131</v>
      </c>
      <c r="K23" s="18"/>
    </row>
    <row r="24" spans="1:11" x14ac:dyDescent="0.25">
      <c r="A24" s="15" t="s">
        <v>115</v>
      </c>
      <c r="D24" s="18" t="s">
        <v>122</v>
      </c>
      <c r="J24" s="40" t="s">
        <v>132</v>
      </c>
    </row>
    <row r="25" spans="1:11" x14ac:dyDescent="0.25">
      <c r="A25" s="15" t="s">
        <v>116</v>
      </c>
      <c r="D25" s="18" t="s">
        <v>123</v>
      </c>
      <c r="J25" s="40" t="s">
        <v>133</v>
      </c>
    </row>
  </sheetData>
  <mergeCells count="3">
    <mergeCell ref="C4:I4"/>
    <mergeCell ref="C5:I5"/>
    <mergeCell ref="D6:H6"/>
  </mergeCells>
  <hyperlinks>
    <hyperlink ref="J10" location="'Table 1'!A1" display="Table 1"/>
    <hyperlink ref="J11" location="'Table 2'!A1" display="Table 2"/>
    <hyperlink ref="J12" location="'Table 3'!A1" display="Table 3"/>
    <hyperlink ref="J13" location="'Table 4'!A1" display="Table 4"/>
    <hyperlink ref="J14" location="'Table 5'!A1" display="Table 5"/>
    <hyperlink ref="J15" location="'Table 6'!A1" display="Table 6"/>
    <hyperlink ref="J16" location="'Table 7'!A1" display="Table 7"/>
    <hyperlink ref="J17" location="'Table 8'!A1" display="Table 8"/>
    <hyperlink ref="J18" location="'Table 9'!A1" display="Table 9"/>
    <hyperlink ref="J19" location="'Table 10'!A1" display="Table 10"/>
    <hyperlink ref="J20" location="'Table 11'!A1" display="Table 11"/>
    <hyperlink ref="J21" location="'Table 12'!A1" display="Table 12"/>
    <hyperlink ref="J22" location="'Table 13'!A1" display="Table 13"/>
    <hyperlink ref="J23" location="'Table 14'!A1" display="Table 14"/>
    <hyperlink ref="J24" location="'Table 15'!A1" display="Table 15"/>
    <hyperlink ref="J25" location="'Table 16'!A1" display="Table 16"/>
  </hyperlinks>
  <pageMargins left="0.75" right="0.75" top="1" bottom="1" header="0.5" footer="0.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fitToPage="1"/>
  </sheetPr>
  <dimension ref="A1:B55"/>
  <sheetViews>
    <sheetView zoomScaleNormal="100" workbookViewId="0">
      <selection sqref="A1:B1"/>
    </sheetView>
  </sheetViews>
  <sheetFormatPr defaultColWidth="8.90625" defaultRowHeight="15" x14ac:dyDescent="0.25"/>
  <cols>
    <col min="1" max="16384" width="8.90625" style="2"/>
  </cols>
  <sheetData>
    <row r="1" spans="1:2" ht="17.399999999999999" x14ac:dyDescent="0.3">
      <c r="A1" s="242" t="s">
        <v>161</v>
      </c>
      <c r="B1" s="242"/>
    </row>
    <row r="3" spans="1:2" x14ac:dyDescent="0.25">
      <c r="A3" s="28" t="s">
        <v>5</v>
      </c>
    </row>
    <row r="4" spans="1:2" x14ac:dyDescent="0.25">
      <c r="A4" s="36" t="s">
        <v>162</v>
      </c>
    </row>
    <row r="5" spans="1:2" x14ac:dyDescent="0.25">
      <c r="A5" s="28"/>
    </row>
    <row r="6" spans="1:2" x14ac:dyDescent="0.25">
      <c r="A6" s="28" t="s">
        <v>9</v>
      </c>
    </row>
    <row r="7" spans="1:2" x14ac:dyDescent="0.25">
      <c r="A7" s="36" t="s">
        <v>163</v>
      </c>
    </row>
    <row r="8" spans="1:2" x14ac:dyDescent="0.25">
      <c r="A8" s="36" t="s">
        <v>184</v>
      </c>
    </row>
    <row r="9" spans="1:2" x14ac:dyDescent="0.25">
      <c r="A9" s="36"/>
    </row>
    <row r="10" spans="1:2" x14ac:dyDescent="0.25">
      <c r="A10" s="28" t="s">
        <v>16</v>
      </c>
    </row>
    <row r="11" spans="1:2" x14ac:dyDescent="0.25">
      <c r="A11" s="36" t="s">
        <v>179</v>
      </c>
    </row>
    <row r="12" spans="1:2" x14ac:dyDescent="0.25">
      <c r="A12" s="28"/>
    </row>
    <row r="13" spans="1:2" x14ac:dyDescent="0.25">
      <c r="A13" s="28" t="s">
        <v>13</v>
      </c>
    </row>
    <row r="14" spans="1:2" x14ac:dyDescent="0.25">
      <c r="A14" s="36" t="s">
        <v>164</v>
      </c>
    </row>
    <row r="15" spans="1:2" x14ac:dyDescent="0.25">
      <c r="A15" s="28"/>
    </row>
    <row r="16" spans="1:2" x14ac:dyDescent="0.25">
      <c r="A16" s="28" t="s">
        <v>19</v>
      </c>
    </row>
    <row r="17" spans="1:2" x14ac:dyDescent="0.25">
      <c r="A17" s="70" t="s">
        <v>98</v>
      </c>
    </row>
    <row r="18" spans="1:2" x14ac:dyDescent="0.25">
      <c r="A18" s="28"/>
    </row>
    <row r="19" spans="1:2" x14ac:dyDescent="0.25">
      <c r="A19" s="28" t="s">
        <v>25</v>
      </c>
    </row>
    <row r="20" spans="1:2" x14ac:dyDescent="0.25">
      <c r="A20" s="37" t="s">
        <v>165</v>
      </c>
    </row>
    <row r="21" spans="1:2" x14ac:dyDescent="0.25">
      <c r="A21" s="36" t="s">
        <v>185</v>
      </c>
      <c r="B21" s="18"/>
    </row>
    <row r="22" spans="1:2" x14ac:dyDescent="0.25">
      <c r="A22" s="28"/>
    </row>
    <row r="23" spans="1:2" x14ac:dyDescent="0.25">
      <c r="A23" s="28" t="s">
        <v>23</v>
      </c>
    </row>
    <row r="24" spans="1:2" x14ac:dyDescent="0.25">
      <c r="A24" s="70" t="s">
        <v>166</v>
      </c>
    </row>
    <row r="25" spans="1:2" x14ac:dyDescent="0.25">
      <c r="A25" s="28"/>
    </row>
    <row r="26" spans="1:2" x14ac:dyDescent="0.25">
      <c r="A26" s="28" t="s">
        <v>76</v>
      </c>
    </row>
    <row r="27" spans="1:2" x14ac:dyDescent="0.25">
      <c r="A27" s="70" t="s">
        <v>167</v>
      </c>
    </row>
    <row r="28" spans="1:2" x14ac:dyDescent="0.25">
      <c r="A28" s="28"/>
    </row>
    <row r="29" spans="1:2" x14ac:dyDescent="0.25">
      <c r="A29" s="28" t="s">
        <v>27</v>
      </c>
    </row>
    <row r="30" spans="1:2" x14ac:dyDescent="0.25">
      <c r="A30" s="36" t="s">
        <v>168</v>
      </c>
    </row>
    <row r="31" spans="1:2" x14ac:dyDescent="0.25">
      <c r="A31" s="36" t="s">
        <v>99</v>
      </c>
    </row>
    <row r="32" spans="1:2" x14ac:dyDescent="0.25">
      <c r="A32" s="18"/>
    </row>
    <row r="33" spans="1:1" x14ac:dyDescent="0.25">
      <c r="A33" s="28" t="s">
        <v>103</v>
      </c>
    </row>
    <row r="34" spans="1:1" x14ac:dyDescent="0.25">
      <c r="A34" s="36" t="s">
        <v>183</v>
      </c>
    </row>
    <row r="35" spans="1:1" x14ac:dyDescent="0.25">
      <c r="A35" s="36"/>
    </row>
    <row r="36" spans="1:1" x14ac:dyDescent="0.25">
      <c r="A36" s="28" t="s">
        <v>111</v>
      </c>
    </row>
    <row r="37" spans="1:1" x14ac:dyDescent="0.25">
      <c r="A37" s="36" t="s">
        <v>180</v>
      </c>
    </row>
    <row r="38" spans="1:1" x14ac:dyDescent="0.25">
      <c r="A38" s="37"/>
    </row>
    <row r="39" spans="1:1" x14ac:dyDescent="0.25">
      <c r="A39" s="28" t="s">
        <v>112</v>
      </c>
    </row>
    <row r="40" spans="1:1" x14ac:dyDescent="0.25">
      <c r="A40" s="70" t="s">
        <v>169</v>
      </c>
    </row>
    <row r="41" spans="1:1" x14ac:dyDescent="0.25">
      <c r="A41" s="28"/>
    </row>
    <row r="42" spans="1:1" x14ac:dyDescent="0.25">
      <c r="A42" s="28" t="s">
        <v>113</v>
      </c>
    </row>
    <row r="43" spans="1:1" x14ac:dyDescent="0.25">
      <c r="A43" s="36" t="s">
        <v>181</v>
      </c>
    </row>
    <row r="44" spans="1:1" x14ac:dyDescent="0.25">
      <c r="A44" s="18"/>
    </row>
    <row r="45" spans="1:1" x14ac:dyDescent="0.25">
      <c r="A45" s="28" t="s">
        <v>114</v>
      </c>
    </row>
    <row r="46" spans="1:1" x14ac:dyDescent="0.25">
      <c r="A46" s="36" t="s">
        <v>182</v>
      </c>
    </row>
    <row r="47" spans="1:1" x14ac:dyDescent="0.25">
      <c r="A47" s="36"/>
    </row>
    <row r="48" spans="1:1" x14ac:dyDescent="0.25">
      <c r="A48" s="28" t="s">
        <v>160</v>
      </c>
    </row>
    <row r="49" spans="1:1" x14ac:dyDescent="0.25">
      <c r="A49" s="36" t="s">
        <v>170</v>
      </c>
    </row>
    <row r="50" spans="1:1" x14ac:dyDescent="0.25">
      <c r="A50" s="36" t="s">
        <v>171</v>
      </c>
    </row>
    <row r="52" spans="1:1" x14ac:dyDescent="0.25">
      <c r="A52" s="28" t="s">
        <v>116</v>
      </c>
    </row>
    <row r="53" spans="1:1" x14ac:dyDescent="0.25">
      <c r="A53" s="36" t="s">
        <v>174</v>
      </c>
    </row>
    <row r="55" spans="1:1" x14ac:dyDescent="0.25">
      <c r="A55" s="4" t="s">
        <v>77</v>
      </c>
    </row>
  </sheetData>
  <mergeCells count="1">
    <mergeCell ref="A1:B1"/>
  </mergeCells>
  <hyperlinks>
    <hyperlink ref="A55" location="Index!A1" display="Back to contents"/>
  </hyperlinks>
  <pageMargins left="0.7" right="0.7" top="0.75" bottom="0.75" header="0.3" footer="0.3"/>
  <pageSetup paperSize="9" scale="65" orientation="landscape"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M261"/>
  <sheetViews>
    <sheetView showGridLines="0" zoomScaleNormal="100" workbookViewId="0">
      <selection activeCell="A3" sqref="A3:A5"/>
    </sheetView>
  </sheetViews>
  <sheetFormatPr defaultColWidth="8.90625" defaultRowHeight="15" x14ac:dyDescent="0.25"/>
  <cols>
    <col min="1" max="1" width="15.81640625" style="30" customWidth="1"/>
    <col min="2" max="2" width="8.81640625" style="30" customWidth="1"/>
    <col min="3" max="3" width="9.81640625" style="74" customWidth="1"/>
    <col min="4" max="4" width="14.81640625" style="138" customWidth="1"/>
    <col min="5" max="5" width="10.1796875" style="74" customWidth="1"/>
    <col min="6" max="6" width="11.08984375" style="75" customWidth="1"/>
    <col min="7" max="7" width="8.90625" style="9"/>
    <col min="8" max="8" width="12.453125" style="1" bestFit="1" customWidth="1"/>
    <col min="9" max="9" width="13.81640625" style="1" customWidth="1"/>
    <col min="10" max="16384" width="8.90625" style="30"/>
  </cols>
  <sheetData>
    <row r="1" spans="1:13" ht="21" customHeight="1" x14ac:dyDescent="0.3">
      <c r="A1" s="5" t="s">
        <v>86</v>
      </c>
    </row>
    <row r="2" spans="1:13" ht="15" customHeight="1" x14ac:dyDescent="0.25"/>
    <row r="3" spans="1:13" ht="18" customHeight="1" x14ac:dyDescent="0.25">
      <c r="A3" s="246" t="s">
        <v>89</v>
      </c>
      <c r="B3" s="249" t="s">
        <v>29</v>
      </c>
      <c r="C3" s="252" t="s">
        <v>32</v>
      </c>
      <c r="D3" s="255" t="s">
        <v>84</v>
      </c>
      <c r="E3" s="252" t="s">
        <v>101</v>
      </c>
      <c r="F3" s="243" t="s">
        <v>100</v>
      </c>
      <c r="G3" s="243" t="s">
        <v>188</v>
      </c>
    </row>
    <row r="4" spans="1:13" ht="18" customHeight="1" x14ac:dyDescent="0.25">
      <c r="A4" s="247"/>
      <c r="B4" s="250"/>
      <c r="C4" s="253"/>
      <c r="D4" s="256"/>
      <c r="E4" s="253"/>
      <c r="F4" s="244"/>
      <c r="G4" s="244"/>
    </row>
    <row r="5" spans="1:13" ht="30.6" customHeight="1" x14ac:dyDescent="0.25">
      <c r="A5" s="248"/>
      <c r="B5" s="251"/>
      <c r="C5" s="254"/>
      <c r="D5" s="257"/>
      <c r="E5" s="254"/>
      <c r="F5" s="245"/>
      <c r="G5" s="244"/>
      <c r="H5" s="129"/>
    </row>
    <row r="6" spans="1:13" ht="15" customHeight="1" x14ac:dyDescent="0.25">
      <c r="A6" s="7" t="s">
        <v>31</v>
      </c>
      <c r="B6" s="6">
        <v>2003</v>
      </c>
      <c r="C6" s="135">
        <v>2.4140000000000001</v>
      </c>
      <c r="D6" s="95">
        <v>11.6</v>
      </c>
      <c r="E6" s="86">
        <v>556</v>
      </c>
      <c r="F6" s="108">
        <v>231</v>
      </c>
      <c r="G6" s="108">
        <v>148</v>
      </c>
      <c r="H6" s="139"/>
    </row>
    <row r="7" spans="1:13" ht="15" customHeight="1" x14ac:dyDescent="0.3">
      <c r="A7" s="7"/>
      <c r="B7" s="6">
        <v>2004</v>
      </c>
      <c r="C7" s="136">
        <v>2.4380000000000002</v>
      </c>
      <c r="D7" s="95">
        <v>11.6</v>
      </c>
      <c r="E7" s="90">
        <v>575</v>
      </c>
      <c r="F7" s="93">
        <v>236</v>
      </c>
      <c r="G7" s="93">
        <v>145</v>
      </c>
      <c r="H7" s="128"/>
      <c r="I7" s="47"/>
    </row>
    <row r="8" spans="1:13" ht="15" customHeight="1" x14ac:dyDescent="0.3">
      <c r="A8" s="7"/>
      <c r="B8" s="6">
        <v>2005</v>
      </c>
      <c r="C8" s="136">
        <v>2.3889999999999998</v>
      </c>
      <c r="D8" s="95">
        <v>11.3</v>
      </c>
      <c r="E8" s="99">
        <v>608</v>
      </c>
      <c r="F8" s="110">
        <v>254</v>
      </c>
      <c r="G8" s="140">
        <v>152</v>
      </c>
      <c r="H8" s="141"/>
      <c r="I8" s="47"/>
    </row>
    <row r="9" spans="1:13" ht="15" customHeight="1" x14ac:dyDescent="0.3">
      <c r="A9" s="7"/>
      <c r="B9" s="6">
        <v>2006</v>
      </c>
      <c r="C9" s="136">
        <v>2.2759999999999998</v>
      </c>
      <c r="D9" s="95">
        <v>10.7</v>
      </c>
      <c r="E9" s="99">
        <v>744</v>
      </c>
      <c r="F9" s="110">
        <v>327</v>
      </c>
      <c r="G9" s="140">
        <v>208</v>
      </c>
      <c r="H9" s="141"/>
      <c r="I9" s="47"/>
    </row>
    <row r="10" spans="1:13" ht="15" customHeight="1" x14ac:dyDescent="0.3">
      <c r="A10" s="7"/>
      <c r="B10" s="6">
        <v>2007</v>
      </c>
      <c r="C10" s="136">
        <v>2.3759999999999999</v>
      </c>
      <c r="D10" s="95">
        <v>11.1</v>
      </c>
      <c r="E10" s="90">
        <v>773</v>
      </c>
      <c r="F10" s="93">
        <v>325</v>
      </c>
      <c r="G10" s="93">
        <v>196</v>
      </c>
      <c r="H10" s="141"/>
      <c r="I10" s="134"/>
    </row>
    <row r="11" spans="1:13" ht="15" customHeight="1" x14ac:dyDescent="0.3">
      <c r="A11" s="7"/>
      <c r="B11" s="6">
        <v>2008</v>
      </c>
      <c r="C11" s="136">
        <v>2.5070000000000001</v>
      </c>
      <c r="D11" s="95">
        <v>11.7</v>
      </c>
      <c r="E11" s="90">
        <v>851</v>
      </c>
      <c r="F11" s="93">
        <v>340</v>
      </c>
      <c r="G11" s="93">
        <v>210</v>
      </c>
      <c r="H11" s="141"/>
      <c r="I11" s="2"/>
    </row>
    <row r="12" spans="1:13" ht="15" customHeight="1" x14ac:dyDescent="0.3">
      <c r="A12" s="7"/>
      <c r="B12" s="6">
        <v>2009</v>
      </c>
      <c r="C12" s="136">
        <v>2.5670000000000002</v>
      </c>
      <c r="D12" s="95">
        <v>11.9</v>
      </c>
      <c r="E12" s="90">
        <v>911</v>
      </c>
      <c r="F12" s="93">
        <v>355</v>
      </c>
      <c r="G12" s="93">
        <v>225</v>
      </c>
      <c r="H12" s="141"/>
      <c r="I12" s="47"/>
    </row>
    <row r="13" spans="1:13" ht="15" customHeight="1" x14ac:dyDescent="0.3">
      <c r="A13" s="7"/>
      <c r="B13" s="6">
        <v>2010</v>
      </c>
      <c r="C13" s="136">
        <v>2.4900000000000002</v>
      </c>
      <c r="D13" s="95">
        <v>11.5</v>
      </c>
      <c r="E13" s="90">
        <v>869</v>
      </c>
      <c r="F13" s="93">
        <v>349</v>
      </c>
      <c r="G13" s="93">
        <v>212</v>
      </c>
      <c r="H13" s="141"/>
      <c r="I13" s="47"/>
    </row>
    <row r="14" spans="1:13" ht="15" customHeight="1" x14ac:dyDescent="0.3">
      <c r="A14" s="7"/>
      <c r="B14" s="6">
        <v>2011</v>
      </c>
      <c r="C14" s="136">
        <v>2.4329999999999998</v>
      </c>
      <c r="D14" s="95">
        <v>11.1</v>
      </c>
      <c r="E14" s="90">
        <v>926</v>
      </c>
      <c r="F14" s="93">
        <v>380</v>
      </c>
      <c r="G14" s="93">
        <v>222</v>
      </c>
      <c r="H14" s="141"/>
      <c r="I14" s="47"/>
      <c r="J14" s="47"/>
      <c r="K14" s="47"/>
      <c r="L14" s="47"/>
      <c r="M14" s="47"/>
    </row>
    <row r="15" spans="1:13" ht="15" customHeight="1" x14ac:dyDescent="0.3">
      <c r="A15" s="7"/>
      <c r="B15" s="6">
        <v>2012</v>
      </c>
      <c r="C15" s="136">
        <v>2.36</v>
      </c>
      <c r="D15" s="95">
        <v>10.8</v>
      </c>
      <c r="E15" s="90">
        <v>909</v>
      </c>
      <c r="F15" s="93">
        <v>385</v>
      </c>
      <c r="G15" s="93">
        <v>234</v>
      </c>
      <c r="H15" s="141"/>
      <c r="I15" s="47"/>
      <c r="J15" s="47"/>
      <c r="K15" s="47"/>
      <c r="L15" s="47"/>
      <c r="M15" s="47"/>
    </row>
    <row r="16" spans="1:13" ht="15" customHeight="1" x14ac:dyDescent="0.3">
      <c r="A16" s="13"/>
      <c r="B16" s="3">
        <v>2013</v>
      </c>
      <c r="C16" s="137">
        <v>2.347</v>
      </c>
      <c r="D16" s="96">
        <v>10.4</v>
      </c>
      <c r="E16" s="92">
        <v>877</v>
      </c>
      <c r="F16" s="109">
        <v>374</v>
      </c>
      <c r="G16" s="109">
        <v>238</v>
      </c>
      <c r="H16" s="141"/>
      <c r="I16" s="47"/>
      <c r="J16" s="47"/>
      <c r="K16" s="47"/>
      <c r="L16" s="47"/>
      <c r="M16" s="47"/>
    </row>
    <row r="17" spans="1:13" ht="15" customHeight="1" x14ac:dyDescent="0.25">
      <c r="A17" s="7" t="s">
        <v>30</v>
      </c>
      <c r="B17" s="6">
        <v>2003</v>
      </c>
      <c r="C17" s="86">
        <v>18310</v>
      </c>
      <c r="D17" s="95">
        <v>88.4</v>
      </c>
      <c r="E17" s="142"/>
      <c r="F17" s="143"/>
      <c r="G17" s="30"/>
      <c r="H17" s="144"/>
      <c r="I17" s="47"/>
      <c r="J17" s="47"/>
      <c r="K17" s="47"/>
      <c r="L17" s="47"/>
      <c r="M17" s="47"/>
    </row>
    <row r="18" spans="1:13" ht="15" customHeight="1" x14ac:dyDescent="0.25">
      <c r="A18" s="7"/>
      <c r="B18" s="6">
        <v>2004</v>
      </c>
      <c r="C18" s="90">
        <v>18493</v>
      </c>
      <c r="D18" s="95">
        <v>88.4</v>
      </c>
      <c r="E18" s="142"/>
      <c r="F18" s="142"/>
      <c r="G18" s="30"/>
      <c r="H18" s="144"/>
      <c r="I18" s="47"/>
      <c r="J18" s="47"/>
      <c r="K18" s="47"/>
      <c r="L18" s="47"/>
      <c r="M18" s="47"/>
    </row>
    <row r="19" spans="1:13" ht="15" customHeight="1" x14ac:dyDescent="0.25">
      <c r="A19" s="7"/>
      <c r="B19" s="6">
        <v>2005</v>
      </c>
      <c r="C19" s="90">
        <v>18745</v>
      </c>
      <c r="D19" s="95">
        <v>88.7</v>
      </c>
      <c r="E19" s="142"/>
      <c r="F19" s="142"/>
      <c r="H19" s="144"/>
      <c r="I19" s="47"/>
      <c r="J19" s="47"/>
      <c r="K19" s="47"/>
      <c r="L19" s="47"/>
      <c r="M19" s="47"/>
    </row>
    <row r="20" spans="1:13" ht="15" customHeight="1" x14ac:dyDescent="0.25">
      <c r="A20" s="7"/>
      <c r="B20" s="6">
        <v>2006</v>
      </c>
      <c r="C20" s="90">
        <v>18945</v>
      </c>
      <c r="D20" s="95">
        <v>89.3</v>
      </c>
      <c r="E20" s="142"/>
      <c r="F20" s="142"/>
      <c r="H20" s="144"/>
    </row>
    <row r="21" spans="1:13" ht="15" customHeight="1" x14ac:dyDescent="0.25">
      <c r="A21" s="7"/>
      <c r="B21" s="6">
        <v>2007</v>
      </c>
      <c r="C21" s="90">
        <v>19003</v>
      </c>
      <c r="D21" s="95">
        <v>88.9</v>
      </c>
      <c r="E21" s="142"/>
      <c r="F21" s="142"/>
      <c r="H21" s="144"/>
    </row>
    <row r="22" spans="1:13" ht="15" customHeight="1" x14ac:dyDescent="0.25">
      <c r="A22" s="7"/>
      <c r="B22" s="6">
        <v>2008</v>
      </c>
      <c r="C22" s="90">
        <v>18901</v>
      </c>
      <c r="D22" s="95">
        <v>88.3</v>
      </c>
      <c r="E22" s="142"/>
      <c r="F22" s="142"/>
      <c r="H22" s="144"/>
    </row>
    <row r="23" spans="1:13" ht="15" customHeight="1" x14ac:dyDescent="0.25">
      <c r="A23" s="7"/>
      <c r="B23" s="6">
        <v>2009</v>
      </c>
      <c r="C23" s="90">
        <v>18968</v>
      </c>
      <c r="D23" s="95">
        <v>88.1</v>
      </c>
      <c r="E23" s="142"/>
      <c r="F23" s="142"/>
      <c r="H23" s="144"/>
    </row>
    <row r="24" spans="1:13" ht="15" customHeight="1" x14ac:dyDescent="0.25">
      <c r="A24" s="7"/>
      <c r="B24" s="6">
        <v>2010</v>
      </c>
      <c r="C24" s="90">
        <v>19110</v>
      </c>
      <c r="D24" s="95">
        <v>88.5</v>
      </c>
      <c r="E24" s="142"/>
      <c r="F24" s="142"/>
      <c r="H24" s="144"/>
    </row>
    <row r="25" spans="1:13" ht="15" customHeight="1" x14ac:dyDescent="0.25">
      <c r="A25" s="7"/>
      <c r="B25" s="6">
        <v>2011</v>
      </c>
      <c r="C25" s="90">
        <v>19485</v>
      </c>
      <c r="D25" s="95">
        <v>88.9</v>
      </c>
      <c r="E25" s="142"/>
      <c r="F25" s="142"/>
      <c r="H25" s="144"/>
    </row>
    <row r="26" spans="1:13" ht="15" customHeight="1" x14ac:dyDescent="0.25">
      <c r="A26" s="7"/>
      <c r="B26" s="6">
        <v>2012</v>
      </c>
      <c r="C26" s="90">
        <v>19576</v>
      </c>
      <c r="D26" s="95">
        <v>89.2</v>
      </c>
      <c r="E26" s="142"/>
      <c r="F26" s="142"/>
      <c r="H26" s="144"/>
    </row>
    <row r="27" spans="1:13" ht="15" customHeight="1" x14ac:dyDescent="0.25">
      <c r="A27" s="13"/>
      <c r="B27" s="3">
        <v>2013</v>
      </c>
      <c r="C27" s="92">
        <v>20236</v>
      </c>
      <c r="D27" s="96">
        <v>89.6</v>
      </c>
      <c r="E27" s="142"/>
      <c r="F27" s="142"/>
      <c r="H27" s="144"/>
    </row>
    <row r="28" spans="1:13" ht="15" customHeight="1" x14ac:dyDescent="0.25">
      <c r="A28" s="14" t="s">
        <v>4</v>
      </c>
      <c r="B28" s="24">
        <v>2003</v>
      </c>
      <c r="C28" s="86">
        <v>20724</v>
      </c>
      <c r="D28" s="95">
        <v>100</v>
      </c>
      <c r="E28" s="142"/>
      <c r="F28" s="142"/>
      <c r="H28" s="2"/>
    </row>
    <row r="29" spans="1:13" ht="15" customHeight="1" x14ac:dyDescent="0.25">
      <c r="A29" s="14"/>
      <c r="B29" s="24">
        <v>2004</v>
      </c>
      <c r="C29" s="90">
        <v>20931</v>
      </c>
      <c r="D29" s="95">
        <v>100</v>
      </c>
      <c r="E29" s="142"/>
      <c r="F29" s="142"/>
      <c r="H29" s="2"/>
    </row>
    <row r="30" spans="1:13" ht="15" customHeight="1" x14ac:dyDescent="0.25">
      <c r="A30" s="14"/>
      <c r="B30" s="24">
        <v>2005</v>
      </c>
      <c r="C30" s="99">
        <v>21134</v>
      </c>
      <c r="D30" s="95">
        <v>100</v>
      </c>
      <c r="E30" s="142"/>
      <c r="F30" s="142"/>
      <c r="H30" s="2"/>
    </row>
    <row r="31" spans="1:13" ht="15" customHeight="1" x14ac:dyDescent="0.25">
      <c r="A31" s="14"/>
      <c r="B31" s="24">
        <v>2006</v>
      </c>
      <c r="C31" s="99">
        <v>21221</v>
      </c>
      <c r="D31" s="95">
        <v>100</v>
      </c>
      <c r="E31" s="142"/>
      <c r="F31" s="142"/>
      <c r="H31" s="2"/>
    </row>
    <row r="32" spans="1:13" ht="15" customHeight="1" x14ac:dyDescent="0.25">
      <c r="A32" s="14"/>
      <c r="B32" s="24">
        <v>2007</v>
      </c>
      <c r="C32" s="90">
        <v>21379</v>
      </c>
      <c r="D32" s="95">
        <v>100</v>
      </c>
      <c r="E32" s="142"/>
      <c r="F32" s="142"/>
      <c r="H32" s="2"/>
    </row>
    <row r="33" spans="1:9" ht="15" customHeight="1" x14ac:dyDescent="0.25">
      <c r="A33" s="14"/>
      <c r="B33" s="24">
        <v>2008</v>
      </c>
      <c r="C33" s="90">
        <v>21407</v>
      </c>
      <c r="D33" s="95">
        <v>100</v>
      </c>
      <c r="E33" s="142"/>
      <c r="F33" s="142"/>
      <c r="H33" s="2"/>
    </row>
    <row r="34" spans="1:9" ht="15" customHeight="1" x14ac:dyDescent="0.25">
      <c r="A34" s="14"/>
      <c r="B34" s="24">
        <v>2009</v>
      </c>
      <c r="C34" s="90">
        <v>21535</v>
      </c>
      <c r="D34" s="95">
        <v>100</v>
      </c>
      <c r="E34" s="142"/>
      <c r="F34" s="142"/>
      <c r="H34" s="2"/>
    </row>
    <row r="35" spans="1:9" ht="15" customHeight="1" x14ac:dyDescent="0.25">
      <c r="A35" s="14"/>
      <c r="B35" s="24">
        <v>2010</v>
      </c>
      <c r="C35" s="90">
        <v>21600</v>
      </c>
      <c r="D35" s="95">
        <v>100</v>
      </c>
      <c r="E35" s="142"/>
      <c r="F35" s="142"/>
      <c r="H35" s="2"/>
    </row>
    <row r="36" spans="1:9" ht="15" customHeight="1" x14ac:dyDescent="0.25">
      <c r="A36" s="14"/>
      <c r="B36" s="24">
        <v>2011</v>
      </c>
      <c r="C36" s="90">
        <v>21918</v>
      </c>
      <c r="D36" s="95">
        <v>100</v>
      </c>
      <c r="E36" s="142"/>
      <c r="F36" s="142"/>
      <c r="H36" s="2"/>
    </row>
    <row r="37" spans="1:9" ht="15" customHeight="1" x14ac:dyDescent="0.25">
      <c r="A37" s="14"/>
      <c r="B37" s="24">
        <v>2012</v>
      </c>
      <c r="C37" s="90">
        <v>21935</v>
      </c>
      <c r="D37" s="95">
        <v>100</v>
      </c>
      <c r="E37" s="142"/>
      <c r="F37" s="142"/>
      <c r="H37" s="2"/>
    </row>
    <row r="38" spans="1:9" ht="15" customHeight="1" thickBot="1" x14ac:dyDescent="0.3">
      <c r="A38" s="25"/>
      <c r="B38" s="26">
        <v>2013</v>
      </c>
      <c r="C38" s="113">
        <v>22583</v>
      </c>
      <c r="D38" s="145">
        <v>100</v>
      </c>
      <c r="E38" s="146"/>
      <c r="F38" s="146"/>
      <c r="H38" s="2"/>
    </row>
    <row r="39" spans="1:9" x14ac:dyDescent="0.25">
      <c r="E39" s="73"/>
      <c r="F39" s="73" t="s">
        <v>1</v>
      </c>
      <c r="H39" s="2"/>
    </row>
    <row r="40" spans="1:9" x14ac:dyDescent="0.25">
      <c r="E40" s="73"/>
      <c r="F40" s="73"/>
      <c r="H40" s="2"/>
    </row>
    <row r="41" spans="1:9" x14ac:dyDescent="0.25">
      <c r="A41" s="1" t="s">
        <v>124</v>
      </c>
      <c r="H41" s="2"/>
    </row>
    <row r="42" spans="1:9" x14ac:dyDescent="0.25">
      <c r="A42" s="23" t="s">
        <v>125</v>
      </c>
      <c r="H42" s="2"/>
    </row>
    <row r="43" spans="1:9" x14ac:dyDescent="0.25">
      <c r="H43" s="2"/>
    </row>
    <row r="44" spans="1:9" x14ac:dyDescent="0.25">
      <c r="A44" s="44" t="s">
        <v>77</v>
      </c>
      <c r="H44" s="2"/>
    </row>
    <row r="45" spans="1:9" x14ac:dyDescent="0.25">
      <c r="H45" s="2"/>
    </row>
    <row r="46" spans="1:9" x14ac:dyDescent="0.25">
      <c r="H46" s="2"/>
    </row>
    <row r="47" spans="1:9" x14ac:dyDescent="0.25">
      <c r="H47" s="2"/>
    </row>
    <row r="48" spans="1:9" ht="15" customHeight="1" x14ac:dyDescent="0.25">
      <c r="A48" s="9"/>
      <c r="B48" s="2"/>
      <c r="C48" s="1"/>
      <c r="D48" s="30"/>
      <c r="E48" s="30"/>
      <c r="F48" s="30"/>
      <c r="G48" s="30"/>
      <c r="H48" s="30"/>
      <c r="I48" s="30"/>
    </row>
    <row r="49" spans="1:9" ht="15.6" x14ac:dyDescent="0.3">
      <c r="A49" s="9"/>
      <c r="B49" s="147"/>
      <c r="C49" s="1"/>
      <c r="D49" s="30"/>
      <c r="E49" s="30"/>
      <c r="F49" s="30"/>
      <c r="G49" s="30"/>
      <c r="H49" s="30"/>
      <c r="I49" s="30"/>
    </row>
    <row r="50" spans="1:9" ht="15.6" x14ac:dyDescent="0.3">
      <c r="A50" s="9"/>
      <c r="B50" s="147"/>
      <c r="C50" s="1"/>
      <c r="D50" s="30"/>
      <c r="E50" s="30"/>
      <c r="F50" s="30"/>
      <c r="G50" s="30"/>
      <c r="H50" s="30"/>
      <c r="I50" s="30"/>
    </row>
    <row r="51" spans="1:9" ht="15.6" x14ac:dyDescent="0.3">
      <c r="A51" s="9"/>
      <c r="B51" s="147"/>
      <c r="C51" s="1"/>
      <c r="D51" s="30"/>
      <c r="E51" s="30"/>
      <c r="F51" s="30"/>
      <c r="G51" s="30"/>
      <c r="H51" s="30"/>
      <c r="I51" s="30"/>
    </row>
    <row r="52" spans="1:9" ht="15.6" x14ac:dyDescent="0.3">
      <c r="A52" s="9"/>
      <c r="B52" s="147"/>
      <c r="C52" s="1"/>
      <c r="D52" s="30"/>
      <c r="E52" s="30"/>
      <c r="F52" s="30"/>
      <c r="G52" s="30"/>
      <c r="H52" s="30"/>
      <c r="I52" s="30"/>
    </row>
    <row r="53" spans="1:9" ht="15.6" x14ac:dyDescent="0.3">
      <c r="A53" s="9"/>
      <c r="B53" s="147"/>
      <c r="C53" s="1"/>
      <c r="D53" s="30"/>
      <c r="E53" s="30"/>
      <c r="F53" s="30"/>
      <c r="G53" s="30"/>
      <c r="H53" s="30"/>
      <c r="I53" s="30"/>
    </row>
    <row r="54" spans="1:9" ht="15.6" x14ac:dyDescent="0.3">
      <c r="A54" s="9"/>
      <c r="B54" s="147"/>
      <c r="C54" s="1"/>
      <c r="D54" s="30"/>
      <c r="E54" s="30"/>
      <c r="F54" s="30"/>
      <c r="G54" s="30"/>
      <c r="H54" s="30"/>
      <c r="I54" s="30"/>
    </row>
    <row r="55" spans="1:9" ht="15.6" x14ac:dyDescent="0.3">
      <c r="A55" s="9"/>
      <c r="B55" s="147"/>
      <c r="C55" s="1"/>
      <c r="D55" s="30"/>
      <c r="E55" s="30"/>
      <c r="F55" s="30"/>
      <c r="G55" s="30"/>
      <c r="H55" s="30"/>
      <c r="I55" s="30"/>
    </row>
    <row r="56" spans="1:9" ht="15.6" x14ac:dyDescent="0.3">
      <c r="A56" s="9"/>
      <c r="B56" s="147"/>
      <c r="C56" s="1"/>
      <c r="D56" s="30"/>
      <c r="E56" s="30"/>
      <c r="F56" s="30"/>
      <c r="G56" s="30"/>
      <c r="H56" s="30"/>
      <c r="I56" s="30"/>
    </row>
    <row r="57" spans="1:9" ht="15.6" x14ac:dyDescent="0.3">
      <c r="A57" s="9"/>
      <c r="B57" s="147"/>
      <c r="C57" s="1"/>
      <c r="D57" s="30"/>
      <c r="E57" s="30"/>
      <c r="F57" s="30"/>
      <c r="G57" s="30"/>
      <c r="H57" s="30"/>
      <c r="I57" s="30"/>
    </row>
    <row r="58" spans="1:9" ht="15.6" x14ac:dyDescent="0.3">
      <c r="A58" s="9"/>
      <c r="B58" s="147"/>
      <c r="C58" s="1"/>
      <c r="D58" s="30"/>
      <c r="E58" s="30"/>
      <c r="F58" s="30"/>
      <c r="G58" s="30"/>
      <c r="H58" s="30"/>
      <c r="I58" s="30"/>
    </row>
    <row r="59" spans="1:9" ht="15.6" x14ac:dyDescent="0.3">
      <c r="A59" s="9"/>
      <c r="B59" s="147"/>
      <c r="C59" s="1"/>
      <c r="D59" s="30"/>
      <c r="E59" s="30"/>
      <c r="F59" s="30"/>
      <c r="G59" s="30"/>
      <c r="H59" s="30"/>
      <c r="I59" s="30"/>
    </row>
    <row r="60" spans="1:9" ht="15.6" x14ac:dyDescent="0.3">
      <c r="A60" s="9"/>
      <c r="B60" s="147"/>
      <c r="C60" s="1"/>
      <c r="D60" s="30"/>
      <c r="E60" s="30"/>
      <c r="F60" s="30"/>
      <c r="G60" s="30"/>
      <c r="H60" s="30"/>
      <c r="I60" s="30"/>
    </row>
    <row r="61" spans="1:9" ht="15.6" x14ac:dyDescent="0.3">
      <c r="A61" s="9"/>
      <c r="B61" s="147"/>
      <c r="C61" s="1"/>
      <c r="D61" s="30"/>
      <c r="E61" s="30"/>
      <c r="F61" s="30"/>
      <c r="G61" s="30"/>
      <c r="H61" s="30"/>
      <c r="I61" s="30"/>
    </row>
    <row r="62" spans="1:9" ht="15.6" x14ac:dyDescent="0.3">
      <c r="A62" s="9"/>
      <c r="B62" s="147"/>
      <c r="C62" s="1"/>
      <c r="D62" s="30"/>
      <c r="E62" s="30"/>
      <c r="F62" s="30"/>
      <c r="G62" s="30"/>
      <c r="H62" s="30"/>
      <c r="I62" s="30"/>
    </row>
    <row r="63" spans="1:9" ht="15.6" x14ac:dyDescent="0.3">
      <c r="A63" s="9"/>
      <c r="B63" s="147"/>
      <c r="C63" s="1"/>
      <c r="D63" s="30"/>
      <c r="E63" s="30"/>
      <c r="F63" s="30"/>
      <c r="G63" s="30"/>
      <c r="H63" s="30"/>
      <c r="I63" s="30"/>
    </row>
    <row r="64" spans="1:9" ht="15.6" x14ac:dyDescent="0.3">
      <c r="A64" s="9"/>
      <c r="B64" s="147"/>
      <c r="C64" s="1"/>
      <c r="D64" s="30"/>
      <c r="E64" s="30"/>
      <c r="F64" s="30"/>
      <c r="G64" s="30"/>
      <c r="H64" s="30"/>
      <c r="I64" s="30"/>
    </row>
    <row r="65" spans="1:9" ht="15.6" x14ac:dyDescent="0.3">
      <c r="A65" s="9"/>
      <c r="B65" s="147"/>
      <c r="C65" s="1"/>
      <c r="D65" s="30"/>
      <c r="E65" s="30"/>
      <c r="F65" s="30"/>
      <c r="G65" s="30"/>
      <c r="H65" s="30"/>
      <c r="I65" s="30"/>
    </row>
    <row r="66" spans="1:9" ht="15.6" x14ac:dyDescent="0.3">
      <c r="A66" s="9"/>
      <c r="B66" s="147"/>
      <c r="C66" s="1"/>
      <c r="D66" s="30"/>
      <c r="E66" s="30"/>
      <c r="F66" s="30"/>
      <c r="G66" s="30"/>
      <c r="H66" s="30"/>
      <c r="I66" s="30"/>
    </row>
    <row r="67" spans="1:9" ht="15.6" x14ac:dyDescent="0.3">
      <c r="H67" s="147"/>
    </row>
    <row r="68" spans="1:9" ht="15.6" x14ac:dyDescent="0.3">
      <c r="H68" s="147"/>
    </row>
    <row r="69" spans="1:9" ht="15.6" x14ac:dyDescent="0.3">
      <c r="H69" s="147"/>
    </row>
    <row r="70" spans="1:9" ht="15.6" x14ac:dyDescent="0.3">
      <c r="H70" s="147"/>
    </row>
    <row r="71" spans="1:9" ht="15.6" x14ac:dyDescent="0.3">
      <c r="H71" s="147"/>
    </row>
    <row r="72" spans="1:9" ht="15.6" x14ac:dyDescent="0.3">
      <c r="H72" s="147"/>
    </row>
    <row r="73" spans="1:9" ht="15.6" x14ac:dyDescent="0.3">
      <c r="H73" s="147"/>
    </row>
    <row r="74" spans="1:9" ht="15.6" x14ac:dyDescent="0.3">
      <c r="H74" s="147"/>
    </row>
    <row r="75" spans="1:9" ht="15.6" x14ac:dyDescent="0.3">
      <c r="H75" s="147"/>
    </row>
    <row r="76" spans="1:9" ht="15.6" x14ac:dyDescent="0.3">
      <c r="D76" s="148"/>
      <c r="E76" s="46"/>
      <c r="H76" s="147"/>
    </row>
    <row r="77" spans="1:9" ht="15.6" x14ac:dyDescent="0.3">
      <c r="D77" s="148"/>
      <c r="E77" s="46"/>
      <c r="H77" s="147"/>
    </row>
    <row r="78" spans="1:9" ht="15.6" x14ac:dyDescent="0.3">
      <c r="D78" s="148"/>
      <c r="E78" s="46"/>
      <c r="H78" s="147"/>
    </row>
    <row r="79" spans="1:9" ht="15.6" x14ac:dyDescent="0.3">
      <c r="D79" s="148"/>
      <c r="E79" s="46"/>
      <c r="H79" s="147"/>
    </row>
    <row r="80" spans="1:9" ht="15.6" x14ac:dyDescent="0.3">
      <c r="D80" s="148"/>
      <c r="E80" s="46"/>
      <c r="H80" s="147"/>
    </row>
    <row r="81" spans="1:8" ht="15.6" x14ac:dyDescent="0.3">
      <c r="A81" s="2"/>
      <c r="B81" s="2"/>
      <c r="C81" s="46"/>
      <c r="D81" s="148"/>
      <c r="E81" s="46"/>
      <c r="H81" s="147"/>
    </row>
    <row r="82" spans="1:8" ht="15.6" x14ac:dyDescent="0.3">
      <c r="H82" s="147"/>
    </row>
    <row r="83" spans="1:8" ht="15.6" x14ac:dyDescent="0.3">
      <c r="H83" s="147"/>
    </row>
    <row r="84" spans="1:8" ht="15.6" x14ac:dyDescent="0.3">
      <c r="H84" s="147"/>
    </row>
    <row r="85" spans="1:8" ht="15.6" x14ac:dyDescent="0.3">
      <c r="H85" s="147"/>
    </row>
    <row r="86" spans="1:8" ht="15.6" x14ac:dyDescent="0.3">
      <c r="H86" s="147"/>
    </row>
    <row r="87" spans="1:8" ht="15.6" x14ac:dyDescent="0.3">
      <c r="H87" s="147"/>
    </row>
    <row r="88" spans="1:8" ht="15.6" x14ac:dyDescent="0.3">
      <c r="H88" s="147"/>
    </row>
    <row r="89" spans="1:8" ht="15.6" x14ac:dyDescent="0.3">
      <c r="H89" s="147"/>
    </row>
    <row r="90" spans="1:8" ht="15.6" x14ac:dyDescent="0.3">
      <c r="H90" s="147"/>
    </row>
    <row r="91" spans="1:8" ht="15.6" x14ac:dyDescent="0.3">
      <c r="H91" s="147"/>
    </row>
    <row r="92" spans="1:8" ht="15.6" x14ac:dyDescent="0.3">
      <c r="H92" s="147"/>
    </row>
    <row r="93" spans="1:8" ht="15.6" x14ac:dyDescent="0.3">
      <c r="H93" s="147"/>
    </row>
    <row r="94" spans="1:8" ht="15.6" x14ac:dyDescent="0.3">
      <c r="H94" s="147"/>
    </row>
    <row r="95" spans="1:8" ht="15.6" x14ac:dyDescent="0.3">
      <c r="H95" s="147"/>
    </row>
    <row r="96" spans="1:8" ht="15.6" x14ac:dyDescent="0.3">
      <c r="H96" s="147"/>
    </row>
    <row r="97" spans="8:8" ht="15.6" x14ac:dyDescent="0.3">
      <c r="H97" s="147"/>
    </row>
    <row r="98" spans="8:8" ht="15.6" x14ac:dyDescent="0.3">
      <c r="H98" s="147"/>
    </row>
    <row r="99" spans="8:8" ht="15.6" x14ac:dyDescent="0.3">
      <c r="H99" s="147"/>
    </row>
    <row r="100" spans="8:8" ht="15.6" x14ac:dyDescent="0.3">
      <c r="H100" s="147"/>
    </row>
    <row r="101" spans="8:8" ht="15.6" x14ac:dyDescent="0.3">
      <c r="H101" s="147"/>
    </row>
    <row r="102" spans="8:8" ht="15.6" x14ac:dyDescent="0.3">
      <c r="H102" s="147"/>
    </row>
    <row r="103" spans="8:8" ht="15.6" x14ac:dyDescent="0.3">
      <c r="H103" s="147"/>
    </row>
    <row r="104" spans="8:8" ht="15.6" x14ac:dyDescent="0.3">
      <c r="H104" s="147"/>
    </row>
    <row r="105" spans="8:8" ht="15.6" x14ac:dyDescent="0.3">
      <c r="H105" s="147"/>
    </row>
    <row r="106" spans="8:8" ht="15.6" x14ac:dyDescent="0.3">
      <c r="H106" s="147"/>
    </row>
    <row r="107" spans="8:8" ht="15.6" x14ac:dyDescent="0.3">
      <c r="H107" s="147"/>
    </row>
    <row r="108" spans="8:8" ht="15.6" x14ac:dyDescent="0.3">
      <c r="H108" s="147"/>
    </row>
    <row r="109" spans="8:8" ht="15.6" x14ac:dyDescent="0.3">
      <c r="H109" s="147"/>
    </row>
    <row r="110" spans="8:8" ht="15.6" x14ac:dyDescent="0.3">
      <c r="H110" s="147"/>
    </row>
    <row r="111" spans="8:8" ht="15.6" x14ac:dyDescent="0.3">
      <c r="H111" s="147"/>
    </row>
    <row r="112" spans="8:8" ht="15.6" x14ac:dyDescent="0.3">
      <c r="H112" s="147"/>
    </row>
    <row r="113" spans="8:8" ht="15.6" x14ac:dyDescent="0.3">
      <c r="H113" s="147"/>
    </row>
    <row r="114" spans="8:8" ht="15.6" x14ac:dyDescent="0.3">
      <c r="H114" s="147"/>
    </row>
    <row r="115" spans="8:8" ht="15.6" x14ac:dyDescent="0.3">
      <c r="H115" s="147"/>
    </row>
    <row r="116" spans="8:8" ht="15.6" x14ac:dyDescent="0.3">
      <c r="H116" s="147"/>
    </row>
    <row r="117" spans="8:8" ht="15.6" x14ac:dyDescent="0.3">
      <c r="H117" s="147"/>
    </row>
    <row r="118" spans="8:8" ht="15.6" x14ac:dyDescent="0.3">
      <c r="H118" s="147"/>
    </row>
    <row r="119" spans="8:8" ht="15.6" x14ac:dyDescent="0.3">
      <c r="H119" s="147"/>
    </row>
    <row r="120" spans="8:8" ht="15.6" x14ac:dyDescent="0.3">
      <c r="H120" s="147"/>
    </row>
    <row r="121" spans="8:8" ht="15.6" x14ac:dyDescent="0.3">
      <c r="H121" s="147"/>
    </row>
    <row r="122" spans="8:8" ht="15.6" x14ac:dyDescent="0.3">
      <c r="H122" s="147"/>
    </row>
    <row r="123" spans="8:8" ht="15.6" x14ac:dyDescent="0.3">
      <c r="H123" s="147"/>
    </row>
    <row r="124" spans="8:8" ht="15.6" x14ac:dyDescent="0.3">
      <c r="H124" s="147"/>
    </row>
    <row r="125" spans="8:8" ht="15.6" x14ac:dyDescent="0.3">
      <c r="H125" s="147"/>
    </row>
    <row r="126" spans="8:8" ht="15.6" x14ac:dyDescent="0.3">
      <c r="H126" s="147"/>
    </row>
    <row r="127" spans="8:8" ht="15.6" x14ac:dyDescent="0.3">
      <c r="H127" s="147"/>
    </row>
    <row r="128" spans="8:8" ht="15.6" x14ac:dyDescent="0.3">
      <c r="H128" s="147"/>
    </row>
    <row r="129" spans="8:8" ht="15.6" x14ac:dyDescent="0.3">
      <c r="H129" s="147"/>
    </row>
    <row r="130" spans="8:8" ht="15.6" x14ac:dyDescent="0.3">
      <c r="H130" s="147"/>
    </row>
    <row r="131" spans="8:8" ht="15.6" x14ac:dyDescent="0.3">
      <c r="H131" s="147"/>
    </row>
    <row r="132" spans="8:8" ht="15.6" x14ac:dyDescent="0.3">
      <c r="H132" s="147"/>
    </row>
    <row r="133" spans="8:8" ht="15.6" x14ac:dyDescent="0.3">
      <c r="H133" s="147"/>
    </row>
    <row r="134" spans="8:8" ht="15.6" x14ac:dyDescent="0.3">
      <c r="H134" s="147"/>
    </row>
    <row r="135" spans="8:8" ht="15.6" x14ac:dyDescent="0.3">
      <c r="H135" s="147"/>
    </row>
    <row r="136" spans="8:8" ht="15.6" x14ac:dyDescent="0.3">
      <c r="H136" s="147"/>
    </row>
    <row r="137" spans="8:8" ht="15.6" x14ac:dyDescent="0.3">
      <c r="H137" s="147"/>
    </row>
    <row r="138" spans="8:8" ht="15.6" x14ac:dyDescent="0.3">
      <c r="H138" s="147"/>
    </row>
    <row r="139" spans="8:8" ht="15.6" x14ac:dyDescent="0.3">
      <c r="H139" s="147"/>
    </row>
    <row r="140" spans="8:8" ht="15.6" x14ac:dyDescent="0.3">
      <c r="H140" s="147"/>
    </row>
    <row r="141" spans="8:8" ht="15.6" x14ac:dyDescent="0.3">
      <c r="H141" s="147"/>
    </row>
    <row r="142" spans="8:8" ht="15.6" x14ac:dyDescent="0.3">
      <c r="H142" s="147"/>
    </row>
    <row r="143" spans="8:8" ht="15.6" x14ac:dyDescent="0.3">
      <c r="H143" s="147"/>
    </row>
    <row r="144" spans="8:8" ht="15.6" x14ac:dyDescent="0.3">
      <c r="H144" s="147"/>
    </row>
    <row r="145" spans="8:8" ht="15.6" x14ac:dyDescent="0.3">
      <c r="H145" s="147"/>
    </row>
    <row r="146" spans="8:8" ht="15.6" x14ac:dyDescent="0.3">
      <c r="H146" s="147"/>
    </row>
    <row r="147" spans="8:8" ht="15.6" x14ac:dyDescent="0.3">
      <c r="H147" s="147"/>
    </row>
    <row r="148" spans="8:8" ht="15.6" x14ac:dyDescent="0.3">
      <c r="H148" s="147"/>
    </row>
    <row r="149" spans="8:8" ht="15.6" x14ac:dyDescent="0.3">
      <c r="H149" s="147"/>
    </row>
    <row r="150" spans="8:8" ht="15.6" x14ac:dyDescent="0.3">
      <c r="H150" s="147"/>
    </row>
    <row r="151" spans="8:8" ht="15.6" x14ac:dyDescent="0.3">
      <c r="H151" s="147"/>
    </row>
    <row r="152" spans="8:8" ht="15.6" x14ac:dyDescent="0.3">
      <c r="H152" s="147"/>
    </row>
    <row r="153" spans="8:8" ht="15.6" x14ac:dyDescent="0.3">
      <c r="H153" s="147"/>
    </row>
    <row r="154" spans="8:8" ht="15.6" x14ac:dyDescent="0.3">
      <c r="H154" s="147"/>
    </row>
    <row r="155" spans="8:8" ht="15.6" x14ac:dyDescent="0.3">
      <c r="H155" s="147"/>
    </row>
    <row r="156" spans="8:8" ht="15.6" x14ac:dyDescent="0.3">
      <c r="H156" s="147"/>
    </row>
    <row r="157" spans="8:8" ht="15.6" x14ac:dyDescent="0.3">
      <c r="H157" s="147"/>
    </row>
    <row r="158" spans="8:8" ht="15.6" x14ac:dyDescent="0.3">
      <c r="H158" s="147"/>
    </row>
    <row r="159" spans="8:8" ht="15.6" x14ac:dyDescent="0.3">
      <c r="H159" s="147"/>
    </row>
    <row r="160" spans="8:8" ht="15.6" x14ac:dyDescent="0.3">
      <c r="H160" s="147"/>
    </row>
    <row r="161" spans="8:8" ht="15.6" x14ac:dyDescent="0.3">
      <c r="H161" s="147"/>
    </row>
    <row r="162" spans="8:8" ht="15.6" x14ac:dyDescent="0.3">
      <c r="H162" s="147"/>
    </row>
    <row r="163" spans="8:8" ht="15.6" x14ac:dyDescent="0.3">
      <c r="H163" s="147"/>
    </row>
    <row r="164" spans="8:8" ht="15.6" x14ac:dyDescent="0.3">
      <c r="H164" s="147"/>
    </row>
    <row r="165" spans="8:8" ht="15.6" x14ac:dyDescent="0.3">
      <c r="H165" s="147"/>
    </row>
    <row r="166" spans="8:8" ht="15.6" x14ac:dyDescent="0.3">
      <c r="H166" s="147"/>
    </row>
    <row r="167" spans="8:8" ht="15.6" x14ac:dyDescent="0.3">
      <c r="H167" s="147"/>
    </row>
    <row r="168" spans="8:8" ht="15.6" x14ac:dyDescent="0.3">
      <c r="H168" s="147"/>
    </row>
    <row r="169" spans="8:8" ht="15.6" x14ac:dyDescent="0.3">
      <c r="H169" s="147"/>
    </row>
    <row r="170" spans="8:8" ht="15.6" x14ac:dyDescent="0.3">
      <c r="H170" s="147"/>
    </row>
    <row r="171" spans="8:8" ht="15.6" x14ac:dyDescent="0.3">
      <c r="H171" s="147"/>
    </row>
    <row r="172" spans="8:8" ht="15.6" x14ac:dyDescent="0.3">
      <c r="H172" s="147"/>
    </row>
    <row r="173" spans="8:8" ht="15.6" x14ac:dyDescent="0.3">
      <c r="H173" s="147"/>
    </row>
    <row r="174" spans="8:8" ht="15.6" x14ac:dyDescent="0.3">
      <c r="H174" s="147"/>
    </row>
    <row r="175" spans="8:8" ht="15.6" x14ac:dyDescent="0.3">
      <c r="H175" s="147"/>
    </row>
    <row r="176" spans="8:8" ht="15.6" x14ac:dyDescent="0.3">
      <c r="H176" s="147"/>
    </row>
    <row r="177" spans="8:8" ht="15.6" x14ac:dyDescent="0.3">
      <c r="H177" s="147"/>
    </row>
    <row r="178" spans="8:8" ht="15.6" x14ac:dyDescent="0.3">
      <c r="H178" s="147"/>
    </row>
    <row r="179" spans="8:8" ht="15.6" x14ac:dyDescent="0.3">
      <c r="H179" s="147"/>
    </row>
    <row r="180" spans="8:8" ht="15.6" x14ac:dyDescent="0.3">
      <c r="H180" s="147"/>
    </row>
    <row r="181" spans="8:8" ht="15.6" x14ac:dyDescent="0.3">
      <c r="H181" s="147"/>
    </row>
    <row r="182" spans="8:8" ht="15.6" x14ac:dyDescent="0.3">
      <c r="H182" s="147"/>
    </row>
    <row r="183" spans="8:8" ht="15.6" x14ac:dyDescent="0.3">
      <c r="H183" s="147"/>
    </row>
    <row r="184" spans="8:8" ht="15.6" x14ac:dyDescent="0.3">
      <c r="H184" s="147"/>
    </row>
    <row r="185" spans="8:8" ht="15.6" x14ac:dyDescent="0.3">
      <c r="H185" s="147"/>
    </row>
    <row r="186" spans="8:8" ht="15.6" x14ac:dyDescent="0.3">
      <c r="H186" s="147"/>
    </row>
    <row r="187" spans="8:8" ht="15.6" x14ac:dyDescent="0.3">
      <c r="H187" s="147"/>
    </row>
    <row r="188" spans="8:8" ht="15.6" x14ac:dyDescent="0.3">
      <c r="H188" s="147"/>
    </row>
    <row r="189" spans="8:8" ht="15.6" x14ac:dyDescent="0.3">
      <c r="H189" s="147"/>
    </row>
    <row r="190" spans="8:8" ht="15.6" x14ac:dyDescent="0.3">
      <c r="H190" s="147"/>
    </row>
    <row r="191" spans="8:8" ht="15.6" x14ac:dyDescent="0.3">
      <c r="H191" s="147"/>
    </row>
    <row r="192" spans="8:8" ht="15.6" x14ac:dyDescent="0.3">
      <c r="H192" s="147"/>
    </row>
    <row r="193" spans="8:8" ht="15.6" x14ac:dyDescent="0.3">
      <c r="H193" s="147"/>
    </row>
    <row r="194" spans="8:8" ht="15.6" x14ac:dyDescent="0.3">
      <c r="H194" s="147"/>
    </row>
    <row r="195" spans="8:8" ht="15.6" x14ac:dyDescent="0.3">
      <c r="H195" s="147"/>
    </row>
    <row r="196" spans="8:8" ht="15.6" x14ac:dyDescent="0.3">
      <c r="H196" s="147"/>
    </row>
    <row r="197" spans="8:8" ht="15.6" x14ac:dyDescent="0.3">
      <c r="H197" s="147"/>
    </row>
    <row r="198" spans="8:8" ht="15.6" x14ac:dyDescent="0.3">
      <c r="H198" s="147"/>
    </row>
    <row r="199" spans="8:8" ht="15.6" x14ac:dyDescent="0.3">
      <c r="H199" s="147"/>
    </row>
    <row r="200" spans="8:8" ht="15.6" x14ac:dyDescent="0.3">
      <c r="H200" s="147"/>
    </row>
    <row r="201" spans="8:8" ht="15.6" x14ac:dyDescent="0.3">
      <c r="H201" s="147"/>
    </row>
    <row r="202" spans="8:8" ht="15.6" x14ac:dyDescent="0.3">
      <c r="H202" s="147"/>
    </row>
    <row r="203" spans="8:8" ht="15.6" x14ac:dyDescent="0.3">
      <c r="H203" s="147"/>
    </row>
    <row r="204" spans="8:8" ht="15.6" x14ac:dyDescent="0.3">
      <c r="H204" s="147"/>
    </row>
    <row r="205" spans="8:8" ht="15.6" x14ac:dyDescent="0.3">
      <c r="H205" s="147"/>
    </row>
    <row r="206" spans="8:8" ht="15.6" x14ac:dyDescent="0.3">
      <c r="H206" s="147"/>
    </row>
    <row r="207" spans="8:8" ht="15.6" x14ac:dyDescent="0.3">
      <c r="H207" s="147"/>
    </row>
    <row r="208" spans="8:8" ht="15.6" x14ac:dyDescent="0.3">
      <c r="H208" s="147"/>
    </row>
    <row r="209" spans="8:8" ht="15.6" x14ac:dyDescent="0.3">
      <c r="H209" s="147"/>
    </row>
    <row r="210" spans="8:8" ht="15.6" x14ac:dyDescent="0.3">
      <c r="H210" s="147"/>
    </row>
    <row r="211" spans="8:8" ht="15.6" x14ac:dyDescent="0.3">
      <c r="H211" s="147"/>
    </row>
    <row r="212" spans="8:8" ht="15.6" x14ac:dyDescent="0.3">
      <c r="H212" s="147"/>
    </row>
    <row r="213" spans="8:8" ht="15.6" x14ac:dyDescent="0.3">
      <c r="H213" s="147"/>
    </row>
    <row r="214" spans="8:8" ht="15.6" x14ac:dyDescent="0.3">
      <c r="H214" s="147"/>
    </row>
    <row r="215" spans="8:8" ht="15.6" x14ac:dyDescent="0.3">
      <c r="H215" s="147"/>
    </row>
    <row r="216" spans="8:8" ht="15.6" x14ac:dyDescent="0.3">
      <c r="H216" s="147"/>
    </row>
    <row r="217" spans="8:8" ht="15.6" x14ac:dyDescent="0.3">
      <c r="H217" s="147"/>
    </row>
    <row r="218" spans="8:8" ht="15.6" x14ac:dyDescent="0.3">
      <c r="H218" s="147"/>
    </row>
    <row r="219" spans="8:8" ht="15.6" x14ac:dyDescent="0.3">
      <c r="H219" s="147"/>
    </row>
    <row r="220" spans="8:8" ht="15.6" x14ac:dyDescent="0.3">
      <c r="H220" s="147"/>
    </row>
    <row r="221" spans="8:8" ht="15.6" x14ac:dyDescent="0.3">
      <c r="H221" s="147"/>
    </row>
    <row r="222" spans="8:8" ht="15.6" x14ac:dyDescent="0.3">
      <c r="H222" s="147"/>
    </row>
    <row r="223" spans="8:8" ht="15.6" x14ac:dyDescent="0.3">
      <c r="H223" s="147"/>
    </row>
    <row r="224" spans="8:8" ht="15.6" x14ac:dyDescent="0.3">
      <c r="H224" s="147"/>
    </row>
    <row r="225" spans="8:8" ht="15.6" x14ac:dyDescent="0.3">
      <c r="H225" s="147"/>
    </row>
    <row r="226" spans="8:8" ht="15.6" x14ac:dyDescent="0.3">
      <c r="H226" s="147"/>
    </row>
    <row r="227" spans="8:8" ht="15.6" x14ac:dyDescent="0.3">
      <c r="H227" s="147"/>
    </row>
    <row r="228" spans="8:8" ht="15.6" x14ac:dyDescent="0.3">
      <c r="H228" s="147"/>
    </row>
    <row r="229" spans="8:8" ht="15.6" x14ac:dyDescent="0.3">
      <c r="H229" s="147"/>
    </row>
    <row r="230" spans="8:8" ht="15.6" x14ac:dyDescent="0.3">
      <c r="H230" s="147"/>
    </row>
    <row r="231" spans="8:8" ht="15.6" x14ac:dyDescent="0.3">
      <c r="H231" s="147"/>
    </row>
    <row r="232" spans="8:8" ht="15.6" x14ac:dyDescent="0.3">
      <c r="H232" s="147"/>
    </row>
    <row r="233" spans="8:8" ht="15.6" x14ac:dyDescent="0.3">
      <c r="H233" s="147"/>
    </row>
    <row r="234" spans="8:8" ht="15.6" x14ac:dyDescent="0.3">
      <c r="H234" s="147"/>
    </row>
    <row r="235" spans="8:8" ht="15.6" x14ac:dyDescent="0.3">
      <c r="H235" s="147"/>
    </row>
    <row r="236" spans="8:8" ht="15.6" x14ac:dyDescent="0.3">
      <c r="H236" s="147"/>
    </row>
    <row r="237" spans="8:8" ht="15.6" x14ac:dyDescent="0.3">
      <c r="H237" s="147"/>
    </row>
    <row r="238" spans="8:8" ht="15.6" x14ac:dyDescent="0.3">
      <c r="H238" s="147"/>
    </row>
    <row r="239" spans="8:8" ht="15.6" x14ac:dyDescent="0.3">
      <c r="H239" s="147"/>
    </row>
    <row r="240" spans="8:8" ht="15.6" x14ac:dyDescent="0.3">
      <c r="H240" s="147"/>
    </row>
    <row r="241" spans="8:8" ht="15.6" x14ac:dyDescent="0.3">
      <c r="H241" s="147"/>
    </row>
    <row r="242" spans="8:8" ht="15.6" x14ac:dyDescent="0.3">
      <c r="H242" s="147"/>
    </row>
    <row r="243" spans="8:8" ht="15.6" x14ac:dyDescent="0.3">
      <c r="H243" s="147"/>
    </row>
    <row r="244" spans="8:8" ht="15.6" x14ac:dyDescent="0.3">
      <c r="H244" s="147"/>
    </row>
    <row r="245" spans="8:8" ht="15.6" x14ac:dyDescent="0.3">
      <c r="H245" s="147"/>
    </row>
    <row r="246" spans="8:8" ht="15.6" x14ac:dyDescent="0.3">
      <c r="H246" s="147"/>
    </row>
    <row r="247" spans="8:8" ht="15.6" x14ac:dyDescent="0.3">
      <c r="H247" s="147"/>
    </row>
    <row r="248" spans="8:8" ht="15.6" x14ac:dyDescent="0.3">
      <c r="H248" s="147"/>
    </row>
    <row r="249" spans="8:8" ht="15.6" x14ac:dyDescent="0.3">
      <c r="H249" s="147"/>
    </row>
    <row r="250" spans="8:8" ht="15.6" x14ac:dyDescent="0.3">
      <c r="H250" s="147"/>
    </row>
    <row r="251" spans="8:8" ht="15.6" x14ac:dyDescent="0.3">
      <c r="H251" s="147"/>
    </row>
    <row r="252" spans="8:8" ht="15.6" x14ac:dyDescent="0.3">
      <c r="H252" s="147"/>
    </row>
    <row r="253" spans="8:8" ht="15.6" x14ac:dyDescent="0.3">
      <c r="H253" s="147"/>
    </row>
    <row r="254" spans="8:8" ht="15.6" x14ac:dyDescent="0.3">
      <c r="H254" s="147"/>
    </row>
    <row r="255" spans="8:8" ht="15.6" x14ac:dyDescent="0.3">
      <c r="H255" s="147"/>
    </row>
    <row r="256" spans="8:8" ht="15.6" x14ac:dyDescent="0.3">
      <c r="H256" s="147"/>
    </row>
    <row r="257" spans="8:8" ht="15.6" x14ac:dyDescent="0.3">
      <c r="H257" s="147"/>
    </row>
    <row r="258" spans="8:8" ht="15.6" x14ac:dyDescent="0.3">
      <c r="H258" s="147"/>
    </row>
    <row r="259" spans="8:8" ht="15.6" x14ac:dyDescent="0.3">
      <c r="H259" s="147"/>
    </row>
    <row r="260" spans="8:8" ht="15.6" x14ac:dyDescent="0.3">
      <c r="H260" s="147"/>
    </row>
    <row r="261" spans="8:8" ht="15.6" x14ac:dyDescent="0.3">
      <c r="H261" s="147"/>
    </row>
  </sheetData>
  <mergeCells count="7">
    <mergeCell ref="G3:G5"/>
    <mergeCell ref="F3:F5"/>
    <mergeCell ref="A3:A5"/>
    <mergeCell ref="B3:B5"/>
    <mergeCell ref="C3:C5"/>
    <mergeCell ref="D3:D5"/>
    <mergeCell ref="E3:E5"/>
  </mergeCells>
  <conditionalFormatting sqref="I11">
    <cfRule type="containsText" dxfId="14" priority="1" operator="containsText" text="#VALUE!">
      <formula>NOT(ISERROR(SEARCH("#VALUE!",I11)))</formula>
    </cfRule>
  </conditionalFormatting>
  <hyperlinks>
    <hyperlink ref="A44" location="Index!A1" display="Back to contents"/>
    <hyperlink ref="A42" r:id="rId1"/>
  </hyperlinks>
  <pageMargins left="0.7" right="0.7" top="0.75" bottom="0.75" header="0.3" footer="0.3"/>
  <pageSetup paperSize="9" scale="75"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K134"/>
  <sheetViews>
    <sheetView showGridLines="0" zoomScaleNormal="100" workbookViewId="0">
      <selection activeCell="A3" sqref="A3:A5"/>
    </sheetView>
  </sheetViews>
  <sheetFormatPr defaultColWidth="8.81640625" defaultRowHeight="15" x14ac:dyDescent="0.25"/>
  <cols>
    <col min="1" max="1" width="15.81640625" style="2" customWidth="1"/>
    <col min="2" max="2" width="8.81640625" style="2" customWidth="1"/>
    <col min="3" max="7" width="9.81640625" style="46" customWidth="1"/>
    <col min="8" max="8" width="14.81640625" style="45" customWidth="1"/>
    <col min="9" max="9" width="10.1796875" style="46" customWidth="1"/>
    <col min="10" max="10" width="10.1796875" style="35" customWidth="1"/>
    <col min="11" max="16384" width="8.81640625" style="2"/>
  </cols>
  <sheetData>
    <row r="1" spans="1:11" ht="21" customHeight="1" x14ac:dyDescent="0.3">
      <c r="A1" s="41" t="s">
        <v>90</v>
      </c>
    </row>
    <row r="2" spans="1:11" ht="15" customHeight="1" x14ac:dyDescent="0.25"/>
    <row r="3" spans="1:11" ht="24.6" customHeight="1" x14ac:dyDescent="0.25">
      <c r="A3" s="262" t="s">
        <v>43</v>
      </c>
      <c r="B3" s="265" t="s">
        <v>29</v>
      </c>
      <c r="C3" s="274" t="s">
        <v>34</v>
      </c>
      <c r="D3" s="275"/>
      <c r="E3" s="274" t="s">
        <v>33</v>
      </c>
      <c r="F3" s="275"/>
      <c r="G3" s="278" t="s">
        <v>35</v>
      </c>
      <c r="H3" s="268" t="s">
        <v>84</v>
      </c>
      <c r="I3" s="243" t="s">
        <v>101</v>
      </c>
      <c r="J3" s="243" t="s">
        <v>100</v>
      </c>
    </row>
    <row r="4" spans="1:11" ht="18" customHeight="1" x14ac:dyDescent="0.25">
      <c r="A4" s="263"/>
      <c r="B4" s="266"/>
      <c r="C4" s="276"/>
      <c r="D4" s="277"/>
      <c r="E4" s="276"/>
      <c r="F4" s="277"/>
      <c r="G4" s="279"/>
      <c r="H4" s="269"/>
      <c r="I4" s="244"/>
      <c r="J4" s="244"/>
    </row>
    <row r="5" spans="1:11" s="8" customFormat="1" ht="18" customHeight="1" x14ac:dyDescent="0.25">
      <c r="A5" s="264"/>
      <c r="B5" s="267"/>
      <c r="C5" s="71" t="s">
        <v>30</v>
      </c>
      <c r="D5" s="71" t="s">
        <v>31</v>
      </c>
      <c r="E5" s="72" t="s">
        <v>30</v>
      </c>
      <c r="F5" s="71" t="s">
        <v>31</v>
      </c>
      <c r="G5" s="280"/>
      <c r="H5" s="270"/>
      <c r="I5" s="245"/>
      <c r="J5" s="244"/>
    </row>
    <row r="6" spans="1:11" s="8" customFormat="1" ht="15" customHeight="1" x14ac:dyDescent="0.25">
      <c r="A6" s="272" t="s">
        <v>39</v>
      </c>
      <c r="B6" s="6">
        <v>2003</v>
      </c>
      <c r="C6" s="86">
        <v>95</v>
      </c>
      <c r="D6" s="86">
        <v>5</v>
      </c>
      <c r="E6" s="117">
        <v>3813</v>
      </c>
      <c r="F6" s="117">
        <v>210</v>
      </c>
      <c r="G6" s="117">
        <v>4023</v>
      </c>
      <c r="H6" s="94">
        <v>8.6999999999999993</v>
      </c>
      <c r="I6" s="108">
        <v>56</v>
      </c>
      <c r="J6" s="108">
        <v>267</v>
      </c>
      <c r="K6" s="35"/>
    </row>
    <row r="7" spans="1:11" s="8" customFormat="1" ht="15" customHeight="1" x14ac:dyDescent="0.25">
      <c r="A7" s="261"/>
      <c r="B7" s="6">
        <v>2004</v>
      </c>
      <c r="C7" s="90">
        <v>95</v>
      </c>
      <c r="D7" s="90">
        <v>5</v>
      </c>
      <c r="E7" s="119">
        <v>3982</v>
      </c>
      <c r="F7" s="119">
        <v>218</v>
      </c>
      <c r="G7" s="119">
        <v>4200</v>
      </c>
      <c r="H7" s="95">
        <v>8.9</v>
      </c>
      <c r="I7" s="93">
        <v>57</v>
      </c>
      <c r="J7" s="93">
        <v>263</v>
      </c>
      <c r="K7" s="35"/>
    </row>
    <row r="8" spans="1:11" s="8" customFormat="1" ht="15" customHeight="1" x14ac:dyDescent="0.25">
      <c r="A8" s="57"/>
      <c r="B8" s="6">
        <v>2005</v>
      </c>
      <c r="C8" s="90">
        <v>95</v>
      </c>
      <c r="D8" s="90">
        <v>5</v>
      </c>
      <c r="E8" s="119">
        <v>3769</v>
      </c>
      <c r="F8" s="119">
        <v>210</v>
      </c>
      <c r="G8" s="119">
        <v>3979</v>
      </c>
      <c r="H8" s="95">
        <v>8.8000000000000007</v>
      </c>
      <c r="I8" s="93">
        <v>59</v>
      </c>
      <c r="J8" s="93">
        <v>283</v>
      </c>
      <c r="K8" s="35"/>
    </row>
    <row r="9" spans="1:11" s="8" customFormat="1" ht="15" customHeight="1" x14ac:dyDescent="0.25">
      <c r="A9" s="57"/>
      <c r="B9" s="6">
        <v>2006</v>
      </c>
      <c r="C9" s="90">
        <v>94</v>
      </c>
      <c r="D9" s="90">
        <v>6</v>
      </c>
      <c r="E9" s="119">
        <v>3783</v>
      </c>
      <c r="F9" s="119">
        <v>229</v>
      </c>
      <c r="G9" s="119">
        <v>4013</v>
      </c>
      <c r="H9" s="95">
        <v>10.1</v>
      </c>
      <c r="I9" s="93">
        <v>74</v>
      </c>
      <c r="J9" s="93">
        <v>323</v>
      </c>
      <c r="K9" s="35"/>
    </row>
    <row r="10" spans="1:11" s="8" customFormat="1" ht="15" customHeight="1" x14ac:dyDescent="0.25">
      <c r="A10" s="57"/>
      <c r="B10" s="6">
        <v>2007</v>
      </c>
      <c r="C10" s="90">
        <v>95</v>
      </c>
      <c r="D10" s="90">
        <v>5</v>
      </c>
      <c r="E10" s="119">
        <v>3797</v>
      </c>
      <c r="F10" s="119">
        <v>211</v>
      </c>
      <c r="G10" s="119">
        <v>4008</v>
      </c>
      <c r="H10" s="95">
        <v>8.9</v>
      </c>
      <c r="I10" s="93">
        <v>59</v>
      </c>
      <c r="J10" s="93">
        <v>281</v>
      </c>
      <c r="K10" s="35"/>
    </row>
    <row r="11" spans="1:11" s="8" customFormat="1" ht="15" customHeight="1" x14ac:dyDescent="0.25">
      <c r="A11" s="57"/>
      <c r="B11" s="6">
        <v>2008</v>
      </c>
      <c r="C11" s="90">
        <v>94</v>
      </c>
      <c r="D11" s="90">
        <v>6</v>
      </c>
      <c r="E11" s="119">
        <v>3829</v>
      </c>
      <c r="F11" s="119">
        <v>256</v>
      </c>
      <c r="G11" s="119">
        <v>4085</v>
      </c>
      <c r="H11" s="95">
        <v>10.199999999999999</v>
      </c>
      <c r="I11" s="93">
        <v>81</v>
      </c>
      <c r="J11" s="93">
        <v>314</v>
      </c>
      <c r="K11" s="35"/>
    </row>
    <row r="12" spans="1:11" s="8" customFormat="1" ht="15" customHeight="1" x14ac:dyDescent="0.25">
      <c r="A12" s="57"/>
      <c r="B12" s="6">
        <v>2009</v>
      </c>
      <c r="C12" s="90">
        <v>94</v>
      </c>
      <c r="D12" s="90">
        <v>6</v>
      </c>
      <c r="E12" s="119">
        <v>3715</v>
      </c>
      <c r="F12" s="119">
        <v>257</v>
      </c>
      <c r="G12" s="119">
        <v>3973</v>
      </c>
      <c r="H12" s="95">
        <v>10</v>
      </c>
      <c r="I12" s="93">
        <v>84</v>
      </c>
      <c r="J12" s="93">
        <v>327</v>
      </c>
      <c r="K12" s="35"/>
    </row>
    <row r="13" spans="1:11" s="8" customFormat="1" ht="15" customHeight="1" x14ac:dyDescent="0.25">
      <c r="A13" s="57"/>
      <c r="B13" s="6">
        <v>2010</v>
      </c>
      <c r="C13" s="90">
        <v>94</v>
      </c>
      <c r="D13" s="90">
        <v>6</v>
      </c>
      <c r="E13" s="119">
        <v>3631</v>
      </c>
      <c r="F13" s="119">
        <v>223</v>
      </c>
      <c r="G13" s="119">
        <v>3854</v>
      </c>
      <c r="H13" s="95">
        <v>8.9</v>
      </c>
      <c r="I13" s="93">
        <v>76</v>
      </c>
      <c r="J13" s="93">
        <v>340</v>
      </c>
      <c r="K13" s="35"/>
    </row>
    <row r="14" spans="1:11" s="8" customFormat="1" ht="15" customHeight="1" x14ac:dyDescent="0.25">
      <c r="A14" s="57"/>
      <c r="B14" s="6">
        <v>2011</v>
      </c>
      <c r="C14" s="90">
        <v>94</v>
      </c>
      <c r="D14" s="90">
        <v>6</v>
      </c>
      <c r="E14" s="119">
        <v>3593</v>
      </c>
      <c r="F14" s="119">
        <v>219</v>
      </c>
      <c r="G14" s="119">
        <v>3813</v>
      </c>
      <c r="H14" s="95">
        <v>9</v>
      </c>
      <c r="I14" s="93">
        <v>99</v>
      </c>
      <c r="J14" s="93">
        <v>452</v>
      </c>
      <c r="K14" s="35"/>
    </row>
    <row r="15" spans="1:11" s="8" customFormat="1" ht="15" customHeight="1" x14ac:dyDescent="0.25">
      <c r="A15" s="57"/>
      <c r="B15" s="6">
        <v>2012</v>
      </c>
      <c r="C15" s="90">
        <v>95</v>
      </c>
      <c r="D15" s="90">
        <v>5</v>
      </c>
      <c r="E15" s="119">
        <v>3529</v>
      </c>
      <c r="F15" s="119">
        <v>193</v>
      </c>
      <c r="G15" s="119">
        <v>3723</v>
      </c>
      <c r="H15" s="95">
        <v>8.1999999999999993</v>
      </c>
      <c r="I15" s="93">
        <v>89</v>
      </c>
      <c r="J15" s="93">
        <v>461</v>
      </c>
      <c r="K15" s="35"/>
    </row>
    <row r="16" spans="1:11" s="8" customFormat="1" ht="15" customHeight="1" x14ac:dyDescent="0.25">
      <c r="A16" s="57"/>
      <c r="B16" s="6">
        <v>2013</v>
      </c>
      <c r="C16" s="92">
        <v>95</v>
      </c>
      <c r="D16" s="92">
        <v>5</v>
      </c>
      <c r="E16" s="121">
        <v>3954</v>
      </c>
      <c r="F16" s="121">
        <v>228</v>
      </c>
      <c r="G16" s="121">
        <v>4183</v>
      </c>
      <c r="H16" s="96">
        <v>9.6999999999999993</v>
      </c>
      <c r="I16" s="109">
        <v>67</v>
      </c>
      <c r="J16" s="93">
        <v>293</v>
      </c>
      <c r="K16" s="35"/>
    </row>
    <row r="17" spans="1:11" s="8" customFormat="1" ht="15" customHeight="1" x14ac:dyDescent="0.25">
      <c r="A17" s="258" t="s">
        <v>36</v>
      </c>
      <c r="B17" s="12">
        <v>2003</v>
      </c>
      <c r="C17" s="86">
        <v>89</v>
      </c>
      <c r="D17" s="86">
        <v>11</v>
      </c>
      <c r="E17" s="117">
        <v>2830</v>
      </c>
      <c r="F17" s="117">
        <v>354</v>
      </c>
      <c r="G17" s="117">
        <v>3183</v>
      </c>
      <c r="H17" s="94">
        <v>14.7</v>
      </c>
      <c r="I17" s="108">
        <v>76</v>
      </c>
      <c r="J17" s="108">
        <v>214</v>
      </c>
      <c r="K17" s="35"/>
    </row>
    <row r="18" spans="1:11" s="8" customFormat="1" ht="15" customHeight="1" x14ac:dyDescent="0.25">
      <c r="A18" s="259"/>
      <c r="B18" s="6">
        <v>2004</v>
      </c>
      <c r="C18" s="90">
        <v>90</v>
      </c>
      <c r="D18" s="90">
        <v>10</v>
      </c>
      <c r="E18" s="119">
        <v>3007</v>
      </c>
      <c r="F18" s="119">
        <v>350</v>
      </c>
      <c r="G18" s="119">
        <v>3356</v>
      </c>
      <c r="H18" s="95">
        <v>14.3</v>
      </c>
      <c r="I18" s="93">
        <v>84</v>
      </c>
      <c r="J18" s="93">
        <v>241</v>
      </c>
      <c r="K18" s="35"/>
    </row>
    <row r="19" spans="1:11" s="8" customFormat="1" ht="15" customHeight="1" x14ac:dyDescent="0.25">
      <c r="A19" s="271"/>
      <c r="B19" s="6">
        <v>2005</v>
      </c>
      <c r="C19" s="90">
        <v>90</v>
      </c>
      <c r="D19" s="90">
        <v>10</v>
      </c>
      <c r="E19" s="119">
        <v>3170</v>
      </c>
      <c r="F19" s="119">
        <v>341</v>
      </c>
      <c r="G19" s="119">
        <v>3512</v>
      </c>
      <c r="H19" s="95">
        <v>14.3</v>
      </c>
      <c r="I19" s="93">
        <v>97</v>
      </c>
      <c r="J19" s="93">
        <v>284</v>
      </c>
      <c r="K19" s="35"/>
    </row>
    <row r="20" spans="1:11" s="8" customFormat="1" ht="15" customHeight="1" x14ac:dyDescent="0.25">
      <c r="A20" s="62"/>
      <c r="B20" s="6">
        <v>2006</v>
      </c>
      <c r="C20" s="90">
        <v>91</v>
      </c>
      <c r="D20" s="90">
        <v>9</v>
      </c>
      <c r="E20" s="119">
        <v>3211</v>
      </c>
      <c r="F20" s="119">
        <v>322</v>
      </c>
      <c r="G20" s="119">
        <v>3534</v>
      </c>
      <c r="H20" s="95">
        <v>14.2</v>
      </c>
      <c r="I20" s="93">
        <v>105</v>
      </c>
      <c r="J20" s="93">
        <v>327</v>
      </c>
      <c r="K20" s="35"/>
    </row>
    <row r="21" spans="1:11" s="8" customFormat="1" ht="15" customHeight="1" x14ac:dyDescent="0.25">
      <c r="A21" s="62"/>
      <c r="B21" s="6">
        <v>2007</v>
      </c>
      <c r="C21" s="90">
        <v>91</v>
      </c>
      <c r="D21" s="90">
        <v>9</v>
      </c>
      <c r="E21" s="119">
        <v>3430</v>
      </c>
      <c r="F21" s="119">
        <v>325</v>
      </c>
      <c r="G21" s="119">
        <v>3754</v>
      </c>
      <c r="H21" s="95">
        <v>13.7</v>
      </c>
      <c r="I21" s="93">
        <v>113</v>
      </c>
      <c r="J21" s="93">
        <v>349</v>
      </c>
      <c r="K21" s="35"/>
    </row>
    <row r="22" spans="1:11" s="8" customFormat="1" ht="15" customHeight="1" x14ac:dyDescent="0.25">
      <c r="A22" s="62"/>
      <c r="B22" s="6">
        <v>2008</v>
      </c>
      <c r="C22" s="90">
        <v>90</v>
      </c>
      <c r="D22" s="90">
        <v>10</v>
      </c>
      <c r="E22" s="119">
        <v>3071</v>
      </c>
      <c r="F22" s="119">
        <v>344</v>
      </c>
      <c r="G22" s="119">
        <v>3414</v>
      </c>
      <c r="H22" s="95">
        <v>13.7</v>
      </c>
      <c r="I22" s="93">
        <v>139</v>
      </c>
      <c r="J22" s="93">
        <v>404</v>
      </c>
      <c r="K22" s="35"/>
    </row>
    <row r="23" spans="1:11" s="8" customFormat="1" ht="15" customHeight="1" x14ac:dyDescent="0.25">
      <c r="A23" s="62"/>
      <c r="B23" s="6">
        <v>2009</v>
      </c>
      <c r="C23" s="90">
        <v>89</v>
      </c>
      <c r="D23" s="90">
        <v>11</v>
      </c>
      <c r="E23" s="119">
        <v>3206</v>
      </c>
      <c r="F23" s="119">
        <v>402</v>
      </c>
      <c r="G23" s="119">
        <v>3608</v>
      </c>
      <c r="H23" s="95">
        <v>15.7</v>
      </c>
      <c r="I23" s="93">
        <v>150</v>
      </c>
      <c r="J23" s="93">
        <v>374</v>
      </c>
      <c r="K23" s="35"/>
    </row>
    <row r="24" spans="1:11" s="8" customFormat="1" ht="15" customHeight="1" x14ac:dyDescent="0.25">
      <c r="A24" s="62"/>
      <c r="B24" s="6">
        <v>2010</v>
      </c>
      <c r="C24" s="90">
        <v>90</v>
      </c>
      <c r="D24" s="90">
        <v>10</v>
      </c>
      <c r="E24" s="119">
        <v>3397</v>
      </c>
      <c r="F24" s="119">
        <v>380</v>
      </c>
      <c r="G24" s="119">
        <v>3777</v>
      </c>
      <c r="H24" s="95">
        <v>15.2</v>
      </c>
      <c r="I24" s="93">
        <v>135</v>
      </c>
      <c r="J24" s="93">
        <v>355</v>
      </c>
      <c r="K24" s="35"/>
    </row>
    <row r="25" spans="1:11" s="8" customFormat="1" ht="15" customHeight="1" x14ac:dyDescent="0.25">
      <c r="A25" s="62"/>
      <c r="B25" s="6">
        <v>2011</v>
      </c>
      <c r="C25" s="90">
        <v>91</v>
      </c>
      <c r="D25" s="90">
        <v>9</v>
      </c>
      <c r="E25" s="119">
        <v>3570</v>
      </c>
      <c r="F25" s="119">
        <v>362</v>
      </c>
      <c r="G25" s="119">
        <v>3932</v>
      </c>
      <c r="H25" s="95">
        <v>14.9</v>
      </c>
      <c r="I25" s="93">
        <v>146</v>
      </c>
      <c r="J25" s="93">
        <v>404</v>
      </c>
      <c r="K25" s="35"/>
    </row>
    <row r="26" spans="1:11" s="8" customFormat="1" ht="15" customHeight="1" x14ac:dyDescent="0.25">
      <c r="A26" s="62"/>
      <c r="B26" s="6">
        <v>2012</v>
      </c>
      <c r="C26" s="90">
        <v>93</v>
      </c>
      <c r="D26" s="90">
        <v>7</v>
      </c>
      <c r="E26" s="119">
        <v>3615</v>
      </c>
      <c r="F26" s="119">
        <v>276</v>
      </c>
      <c r="G26" s="119">
        <v>3891</v>
      </c>
      <c r="H26" s="95">
        <v>11.7</v>
      </c>
      <c r="I26" s="93">
        <v>119</v>
      </c>
      <c r="J26" s="93">
        <v>431</v>
      </c>
      <c r="K26" s="35"/>
    </row>
    <row r="27" spans="1:11" s="8" customFormat="1" ht="15" customHeight="1" x14ac:dyDescent="0.25">
      <c r="A27" s="63"/>
      <c r="B27" s="3">
        <v>2013</v>
      </c>
      <c r="C27" s="92">
        <v>94</v>
      </c>
      <c r="D27" s="92">
        <v>6</v>
      </c>
      <c r="E27" s="121">
        <v>3757</v>
      </c>
      <c r="F27" s="121">
        <v>249</v>
      </c>
      <c r="G27" s="121">
        <v>4006</v>
      </c>
      <c r="H27" s="96">
        <v>10.6</v>
      </c>
      <c r="I27" s="109">
        <v>116</v>
      </c>
      <c r="J27" s="93">
        <v>467</v>
      </c>
      <c r="K27" s="35"/>
    </row>
    <row r="28" spans="1:11" s="8" customFormat="1" ht="15" customHeight="1" x14ac:dyDescent="0.25">
      <c r="A28" s="260" t="s">
        <v>37</v>
      </c>
      <c r="B28" s="6">
        <v>2003</v>
      </c>
      <c r="C28" s="86">
        <v>89</v>
      </c>
      <c r="D28" s="86">
        <v>11</v>
      </c>
      <c r="E28" s="117">
        <v>4432</v>
      </c>
      <c r="F28" s="117">
        <v>540</v>
      </c>
      <c r="G28" s="117">
        <v>4971</v>
      </c>
      <c r="H28" s="94">
        <v>22.4</v>
      </c>
      <c r="I28" s="108">
        <v>141</v>
      </c>
      <c r="J28" s="108">
        <v>262</v>
      </c>
      <c r="K28" s="35"/>
    </row>
    <row r="29" spans="1:11" s="8" customFormat="1" ht="15" customHeight="1" x14ac:dyDescent="0.25">
      <c r="A29" s="261"/>
      <c r="B29" s="6">
        <v>2004</v>
      </c>
      <c r="C29" s="90">
        <v>88</v>
      </c>
      <c r="D29" s="90">
        <v>12</v>
      </c>
      <c r="E29" s="119">
        <v>4357</v>
      </c>
      <c r="F29" s="119">
        <v>569</v>
      </c>
      <c r="G29" s="119">
        <v>4926</v>
      </c>
      <c r="H29" s="95">
        <v>23.3</v>
      </c>
      <c r="I29" s="93">
        <v>159</v>
      </c>
      <c r="J29" s="93">
        <v>279</v>
      </c>
      <c r="K29" s="35"/>
    </row>
    <row r="30" spans="1:11" s="8" customFormat="1" ht="15" customHeight="1" x14ac:dyDescent="0.25">
      <c r="A30" s="131"/>
      <c r="B30" s="6">
        <v>2005</v>
      </c>
      <c r="C30" s="90">
        <v>88</v>
      </c>
      <c r="D30" s="90">
        <v>12</v>
      </c>
      <c r="E30" s="119">
        <v>4484</v>
      </c>
      <c r="F30" s="119">
        <v>602</v>
      </c>
      <c r="G30" s="119">
        <v>5086</v>
      </c>
      <c r="H30" s="95">
        <v>25.2</v>
      </c>
      <c r="I30" s="93">
        <v>183</v>
      </c>
      <c r="J30" s="93">
        <v>304</v>
      </c>
      <c r="K30" s="35"/>
    </row>
    <row r="31" spans="1:11" s="8" customFormat="1" ht="15" customHeight="1" x14ac:dyDescent="0.25">
      <c r="A31" s="57"/>
      <c r="B31" s="6">
        <v>2006</v>
      </c>
      <c r="C31" s="90">
        <v>88</v>
      </c>
      <c r="D31" s="90">
        <v>12</v>
      </c>
      <c r="E31" s="119">
        <v>4506</v>
      </c>
      <c r="F31" s="119">
        <v>630</v>
      </c>
      <c r="G31" s="119">
        <v>5136</v>
      </c>
      <c r="H31" s="95">
        <v>27.7</v>
      </c>
      <c r="I31" s="93">
        <v>249</v>
      </c>
      <c r="J31" s="93">
        <v>396</v>
      </c>
      <c r="K31" s="35"/>
    </row>
    <row r="32" spans="1:11" s="8" customFormat="1" ht="15" customHeight="1" x14ac:dyDescent="0.25">
      <c r="A32" s="57"/>
      <c r="B32" s="6">
        <v>2007</v>
      </c>
      <c r="C32" s="90">
        <v>87</v>
      </c>
      <c r="D32" s="90">
        <v>13</v>
      </c>
      <c r="E32" s="119">
        <v>4371</v>
      </c>
      <c r="F32" s="119">
        <v>679</v>
      </c>
      <c r="G32" s="119">
        <v>5050</v>
      </c>
      <c r="H32" s="95">
        <v>28.6</v>
      </c>
      <c r="I32" s="93">
        <v>274</v>
      </c>
      <c r="J32" s="93">
        <v>404</v>
      </c>
      <c r="K32" s="35"/>
    </row>
    <row r="33" spans="1:11" s="8" customFormat="1" ht="15" customHeight="1" x14ac:dyDescent="0.25">
      <c r="A33" s="57"/>
      <c r="B33" s="6">
        <v>2008</v>
      </c>
      <c r="C33" s="90">
        <v>86</v>
      </c>
      <c r="D33" s="90">
        <v>14</v>
      </c>
      <c r="E33" s="119">
        <v>4005</v>
      </c>
      <c r="F33" s="119">
        <v>636</v>
      </c>
      <c r="G33" s="119">
        <v>4641</v>
      </c>
      <c r="H33" s="95">
        <v>25.4</v>
      </c>
      <c r="I33" s="93">
        <v>267</v>
      </c>
      <c r="J33" s="93">
        <v>420</v>
      </c>
      <c r="K33" s="35"/>
    </row>
    <row r="34" spans="1:11" s="8" customFormat="1" ht="15" customHeight="1" x14ac:dyDescent="0.25">
      <c r="A34" s="57"/>
      <c r="B34" s="6">
        <v>2009</v>
      </c>
      <c r="C34" s="90">
        <v>87</v>
      </c>
      <c r="D34" s="90">
        <v>13</v>
      </c>
      <c r="E34" s="119">
        <v>4091</v>
      </c>
      <c r="F34" s="119">
        <v>636</v>
      </c>
      <c r="G34" s="119">
        <v>4727</v>
      </c>
      <c r="H34" s="95">
        <v>24.8</v>
      </c>
      <c r="I34" s="93">
        <v>269</v>
      </c>
      <c r="J34" s="93">
        <v>423</v>
      </c>
      <c r="K34" s="35"/>
    </row>
    <row r="35" spans="1:11" s="8" customFormat="1" ht="15" customHeight="1" x14ac:dyDescent="0.25">
      <c r="A35" s="57"/>
      <c r="B35" s="6">
        <v>2010</v>
      </c>
      <c r="C35" s="90">
        <v>87</v>
      </c>
      <c r="D35" s="90">
        <v>13</v>
      </c>
      <c r="E35" s="119">
        <v>4145</v>
      </c>
      <c r="F35" s="119">
        <v>638</v>
      </c>
      <c r="G35" s="119">
        <v>4783</v>
      </c>
      <c r="H35" s="95">
        <v>25.6</v>
      </c>
      <c r="I35" s="93">
        <v>246</v>
      </c>
      <c r="J35" s="93">
        <v>385</v>
      </c>
      <c r="K35" s="35"/>
    </row>
    <row r="36" spans="1:11" s="8" customFormat="1" ht="15" customHeight="1" x14ac:dyDescent="0.25">
      <c r="A36" s="57"/>
      <c r="B36" s="6">
        <v>2011</v>
      </c>
      <c r="C36" s="90">
        <v>85</v>
      </c>
      <c r="D36" s="90">
        <v>15</v>
      </c>
      <c r="E36" s="119">
        <v>4213</v>
      </c>
      <c r="F36" s="119">
        <v>729</v>
      </c>
      <c r="G36" s="119">
        <v>4942</v>
      </c>
      <c r="H36" s="95">
        <v>29.9</v>
      </c>
      <c r="I36" s="93">
        <v>296</v>
      </c>
      <c r="J36" s="93">
        <v>406</v>
      </c>
      <c r="K36" s="35"/>
    </row>
    <row r="37" spans="1:11" s="8" customFormat="1" ht="15" customHeight="1" x14ac:dyDescent="0.25">
      <c r="A37" s="57"/>
      <c r="B37" s="6">
        <v>2012</v>
      </c>
      <c r="C37" s="90">
        <v>85</v>
      </c>
      <c r="D37" s="90">
        <v>15</v>
      </c>
      <c r="E37" s="119">
        <v>4228</v>
      </c>
      <c r="F37" s="119">
        <v>775</v>
      </c>
      <c r="G37" s="119">
        <v>5003</v>
      </c>
      <c r="H37" s="95">
        <v>32.799999999999997</v>
      </c>
      <c r="I37" s="93">
        <v>325</v>
      </c>
      <c r="J37" s="93">
        <v>420</v>
      </c>
      <c r="K37" s="35"/>
    </row>
    <row r="38" spans="1:11" s="8" customFormat="1" ht="15" customHeight="1" x14ac:dyDescent="0.25">
      <c r="A38" s="57"/>
      <c r="B38" s="6">
        <v>2013</v>
      </c>
      <c r="C38" s="92">
        <v>85</v>
      </c>
      <c r="D38" s="92">
        <v>15</v>
      </c>
      <c r="E38" s="121">
        <v>4008</v>
      </c>
      <c r="F38" s="121">
        <v>711</v>
      </c>
      <c r="G38" s="121">
        <v>4719</v>
      </c>
      <c r="H38" s="96">
        <v>30.3</v>
      </c>
      <c r="I38" s="109">
        <v>316</v>
      </c>
      <c r="J38" s="93">
        <v>444</v>
      </c>
      <c r="K38" s="35"/>
    </row>
    <row r="39" spans="1:11" s="8" customFormat="1" ht="15" customHeight="1" x14ac:dyDescent="0.25">
      <c r="A39" s="272" t="s">
        <v>38</v>
      </c>
      <c r="B39" s="12">
        <v>2003</v>
      </c>
      <c r="C39" s="86">
        <v>73</v>
      </c>
      <c r="D39" s="86">
        <v>27</v>
      </c>
      <c r="E39" s="117">
        <v>1106</v>
      </c>
      <c r="F39" s="117">
        <v>408</v>
      </c>
      <c r="G39" s="117">
        <v>1515</v>
      </c>
      <c r="H39" s="149">
        <v>16.899999999999999</v>
      </c>
      <c r="I39" s="108">
        <v>93</v>
      </c>
      <c r="J39" s="108">
        <v>228</v>
      </c>
      <c r="K39" s="35"/>
    </row>
    <row r="40" spans="1:11" ht="15" customHeight="1" x14ac:dyDescent="0.25">
      <c r="A40" s="273"/>
      <c r="B40" s="6">
        <v>2004</v>
      </c>
      <c r="C40" s="90">
        <v>72</v>
      </c>
      <c r="D40" s="90">
        <v>28</v>
      </c>
      <c r="E40" s="119">
        <v>1076</v>
      </c>
      <c r="F40" s="119">
        <v>414</v>
      </c>
      <c r="G40" s="119">
        <v>1490</v>
      </c>
      <c r="H40" s="150">
        <v>17</v>
      </c>
      <c r="I40" s="93">
        <v>96</v>
      </c>
      <c r="J40" s="93">
        <v>233</v>
      </c>
      <c r="K40" s="35"/>
    </row>
    <row r="41" spans="1:11" ht="15" customHeight="1" x14ac:dyDescent="0.25">
      <c r="A41" s="57"/>
      <c r="B41" s="6">
        <v>2005</v>
      </c>
      <c r="C41" s="90">
        <v>74</v>
      </c>
      <c r="D41" s="90">
        <v>26</v>
      </c>
      <c r="E41" s="119">
        <v>1148</v>
      </c>
      <c r="F41" s="119">
        <v>401</v>
      </c>
      <c r="G41" s="119">
        <v>1549</v>
      </c>
      <c r="H41" s="150">
        <v>16.8</v>
      </c>
      <c r="I41" s="93">
        <v>92</v>
      </c>
      <c r="J41" s="93">
        <v>230</v>
      </c>
      <c r="K41" s="35"/>
    </row>
    <row r="42" spans="1:11" ht="15" customHeight="1" x14ac:dyDescent="0.25">
      <c r="A42" s="57"/>
      <c r="B42" s="6">
        <v>2006</v>
      </c>
      <c r="C42" s="90">
        <v>74</v>
      </c>
      <c r="D42" s="90">
        <v>26</v>
      </c>
      <c r="E42" s="119">
        <v>1136</v>
      </c>
      <c r="F42" s="119">
        <v>392</v>
      </c>
      <c r="G42" s="119">
        <v>1527</v>
      </c>
      <c r="H42" s="150">
        <v>17.2</v>
      </c>
      <c r="I42" s="93">
        <v>117</v>
      </c>
      <c r="J42" s="93">
        <v>300</v>
      </c>
      <c r="K42" s="35"/>
    </row>
    <row r="43" spans="1:11" ht="15" customHeight="1" x14ac:dyDescent="0.25">
      <c r="A43" s="57"/>
      <c r="B43" s="6">
        <v>2007</v>
      </c>
      <c r="C43" s="90">
        <v>75</v>
      </c>
      <c r="D43" s="90">
        <v>25</v>
      </c>
      <c r="E43" s="119">
        <v>1092</v>
      </c>
      <c r="F43" s="119">
        <v>369</v>
      </c>
      <c r="G43" s="119">
        <v>1461</v>
      </c>
      <c r="H43" s="150">
        <v>15.5</v>
      </c>
      <c r="I43" s="93">
        <v>107</v>
      </c>
      <c r="J43" s="93">
        <v>289</v>
      </c>
      <c r="K43" s="35"/>
    </row>
    <row r="44" spans="1:11" ht="15" customHeight="1" x14ac:dyDescent="0.25">
      <c r="A44" s="57"/>
      <c r="B44" s="6">
        <v>2008</v>
      </c>
      <c r="C44" s="90">
        <v>73</v>
      </c>
      <c r="D44" s="90">
        <v>27</v>
      </c>
      <c r="E44" s="119">
        <v>1027</v>
      </c>
      <c r="F44" s="119">
        <v>378</v>
      </c>
      <c r="G44" s="119">
        <v>1405</v>
      </c>
      <c r="H44" s="150">
        <v>15.1</v>
      </c>
      <c r="I44" s="93">
        <v>110</v>
      </c>
      <c r="J44" s="93">
        <v>291</v>
      </c>
      <c r="K44" s="35"/>
    </row>
    <row r="45" spans="1:11" ht="15" customHeight="1" x14ac:dyDescent="0.25">
      <c r="A45" s="57"/>
      <c r="B45" s="6">
        <v>2009</v>
      </c>
      <c r="C45" s="90">
        <v>74</v>
      </c>
      <c r="D45" s="90">
        <v>26</v>
      </c>
      <c r="E45" s="119">
        <v>1254</v>
      </c>
      <c r="F45" s="119">
        <v>434</v>
      </c>
      <c r="G45" s="119">
        <v>1688</v>
      </c>
      <c r="H45" s="150">
        <v>16.899999999999999</v>
      </c>
      <c r="I45" s="93">
        <v>142</v>
      </c>
      <c r="J45" s="93">
        <v>326</v>
      </c>
      <c r="K45" s="35"/>
    </row>
    <row r="46" spans="1:11" ht="15" customHeight="1" x14ac:dyDescent="0.25">
      <c r="A46" s="57"/>
      <c r="B46" s="6">
        <v>2010</v>
      </c>
      <c r="C46" s="90">
        <v>76</v>
      </c>
      <c r="D46" s="90">
        <v>24</v>
      </c>
      <c r="E46" s="119">
        <v>1316</v>
      </c>
      <c r="F46" s="119">
        <v>408</v>
      </c>
      <c r="G46" s="119">
        <v>1724</v>
      </c>
      <c r="H46" s="150">
        <v>16.399999999999999</v>
      </c>
      <c r="I46" s="93">
        <v>135</v>
      </c>
      <c r="J46" s="93">
        <v>331</v>
      </c>
      <c r="K46" s="35"/>
    </row>
    <row r="47" spans="1:11" ht="15" customHeight="1" x14ac:dyDescent="0.25">
      <c r="A47" s="57"/>
      <c r="B47" s="6">
        <v>2011</v>
      </c>
      <c r="C47" s="90">
        <v>78</v>
      </c>
      <c r="D47" s="90">
        <v>22</v>
      </c>
      <c r="E47" s="119">
        <v>1309</v>
      </c>
      <c r="F47" s="119">
        <v>366</v>
      </c>
      <c r="G47" s="119">
        <v>1675</v>
      </c>
      <c r="H47" s="150">
        <v>15</v>
      </c>
      <c r="I47" s="93">
        <v>113</v>
      </c>
      <c r="J47" s="93">
        <v>308</v>
      </c>
      <c r="K47" s="35"/>
    </row>
    <row r="48" spans="1:11" ht="15" customHeight="1" x14ac:dyDescent="0.25">
      <c r="A48" s="57"/>
      <c r="B48" s="6">
        <v>2012</v>
      </c>
      <c r="C48" s="90">
        <v>77</v>
      </c>
      <c r="D48" s="90">
        <v>23</v>
      </c>
      <c r="E48" s="119">
        <v>1334</v>
      </c>
      <c r="F48" s="119">
        <v>405</v>
      </c>
      <c r="G48" s="119">
        <v>1739</v>
      </c>
      <c r="H48" s="150">
        <v>17.2</v>
      </c>
      <c r="I48" s="93">
        <v>119</v>
      </c>
      <c r="J48" s="93">
        <v>294</v>
      </c>
      <c r="K48" s="35"/>
    </row>
    <row r="49" spans="1:11" ht="15" customHeight="1" x14ac:dyDescent="0.25">
      <c r="A49" s="57"/>
      <c r="B49" s="6">
        <v>2013</v>
      </c>
      <c r="C49" s="90">
        <v>75</v>
      </c>
      <c r="D49" s="90">
        <v>25</v>
      </c>
      <c r="E49" s="119">
        <v>1234</v>
      </c>
      <c r="F49" s="119">
        <v>401</v>
      </c>
      <c r="G49" s="119">
        <v>1635</v>
      </c>
      <c r="H49" s="150">
        <v>17.100000000000001</v>
      </c>
      <c r="I49" s="109">
        <v>112</v>
      </c>
      <c r="J49" s="93">
        <v>280</v>
      </c>
      <c r="K49" s="35"/>
    </row>
    <row r="50" spans="1:11" ht="15" customHeight="1" x14ac:dyDescent="0.25">
      <c r="A50" s="258" t="s">
        <v>42</v>
      </c>
      <c r="B50" s="12">
        <v>2003</v>
      </c>
      <c r="C50" s="86">
        <v>85</v>
      </c>
      <c r="D50" s="86">
        <v>15</v>
      </c>
      <c r="E50" s="117">
        <v>1244</v>
      </c>
      <c r="F50" s="117">
        <v>214</v>
      </c>
      <c r="G50" s="117">
        <v>1458</v>
      </c>
      <c r="H50" s="149">
        <v>8.9</v>
      </c>
      <c r="I50" s="108">
        <v>62</v>
      </c>
      <c r="J50" s="108">
        <v>290</v>
      </c>
      <c r="K50" s="35"/>
    </row>
    <row r="51" spans="1:11" ht="15" customHeight="1" x14ac:dyDescent="0.25">
      <c r="A51" s="259"/>
      <c r="B51" s="6">
        <v>2004</v>
      </c>
      <c r="C51" s="90">
        <v>85</v>
      </c>
      <c r="D51" s="90">
        <v>15</v>
      </c>
      <c r="E51" s="119">
        <v>1235</v>
      </c>
      <c r="F51" s="119">
        <v>210</v>
      </c>
      <c r="G51" s="119">
        <v>1445</v>
      </c>
      <c r="H51" s="150">
        <v>8.6</v>
      </c>
      <c r="I51" s="93">
        <v>53</v>
      </c>
      <c r="J51" s="93">
        <v>252</v>
      </c>
      <c r="K51" s="35"/>
    </row>
    <row r="52" spans="1:11" ht="15" customHeight="1" x14ac:dyDescent="0.25">
      <c r="A52" s="62"/>
      <c r="B52" s="6">
        <v>2005</v>
      </c>
      <c r="C52" s="90">
        <v>86</v>
      </c>
      <c r="D52" s="90">
        <v>14</v>
      </c>
      <c r="E52" s="119">
        <v>1251</v>
      </c>
      <c r="F52" s="119">
        <v>200</v>
      </c>
      <c r="G52" s="119">
        <v>1450</v>
      </c>
      <c r="H52" s="150">
        <v>8.4</v>
      </c>
      <c r="I52" s="93">
        <v>49</v>
      </c>
      <c r="J52" s="93">
        <v>245</v>
      </c>
      <c r="K52" s="35"/>
    </row>
    <row r="53" spans="1:11" ht="15" customHeight="1" x14ac:dyDescent="0.25">
      <c r="A53" s="62"/>
      <c r="B53" s="6">
        <v>2006</v>
      </c>
      <c r="C53" s="90">
        <v>87</v>
      </c>
      <c r="D53" s="90">
        <v>13</v>
      </c>
      <c r="E53" s="119">
        <v>1269</v>
      </c>
      <c r="F53" s="119">
        <v>198</v>
      </c>
      <c r="G53" s="119">
        <v>1467</v>
      </c>
      <c r="H53" s="150">
        <v>8.6999999999999993</v>
      </c>
      <c r="I53" s="93">
        <v>66</v>
      </c>
      <c r="J53" s="93">
        <v>332</v>
      </c>
      <c r="K53" s="35"/>
    </row>
    <row r="54" spans="1:11" ht="15" customHeight="1" x14ac:dyDescent="0.25">
      <c r="A54" s="62"/>
      <c r="B54" s="6">
        <v>2007</v>
      </c>
      <c r="C54" s="90">
        <v>84</v>
      </c>
      <c r="D54" s="90">
        <v>16</v>
      </c>
      <c r="E54" s="119">
        <v>1283</v>
      </c>
      <c r="F54" s="119">
        <v>245</v>
      </c>
      <c r="G54" s="119">
        <v>1528</v>
      </c>
      <c r="H54" s="150">
        <v>10.3</v>
      </c>
      <c r="I54" s="93">
        <v>89</v>
      </c>
      <c r="J54" s="93">
        <v>362</v>
      </c>
      <c r="K54" s="35"/>
    </row>
    <row r="55" spans="1:11" ht="15" customHeight="1" x14ac:dyDescent="0.25">
      <c r="A55" s="62"/>
      <c r="B55" s="6">
        <v>2008</v>
      </c>
      <c r="C55" s="90">
        <v>82</v>
      </c>
      <c r="D55" s="90">
        <v>18</v>
      </c>
      <c r="E55" s="119">
        <v>1348</v>
      </c>
      <c r="F55" s="119">
        <v>292</v>
      </c>
      <c r="G55" s="119">
        <v>1640</v>
      </c>
      <c r="H55" s="150">
        <v>11.6</v>
      </c>
      <c r="I55" s="93">
        <v>114</v>
      </c>
      <c r="J55" s="93">
        <v>392</v>
      </c>
      <c r="K55" s="35"/>
    </row>
    <row r="56" spans="1:11" ht="15" customHeight="1" x14ac:dyDescent="0.25">
      <c r="A56" s="62"/>
      <c r="B56" s="6">
        <v>2009</v>
      </c>
      <c r="C56" s="90">
        <v>83</v>
      </c>
      <c r="D56" s="90">
        <v>17</v>
      </c>
      <c r="E56" s="119">
        <v>1273</v>
      </c>
      <c r="F56" s="119">
        <v>255</v>
      </c>
      <c r="G56" s="119">
        <v>1527</v>
      </c>
      <c r="H56" s="150">
        <v>9.9</v>
      </c>
      <c r="I56" s="93">
        <v>103</v>
      </c>
      <c r="J56" s="93">
        <v>403</v>
      </c>
      <c r="K56" s="35"/>
    </row>
    <row r="57" spans="1:11" ht="15" customHeight="1" x14ac:dyDescent="0.25">
      <c r="A57" s="62"/>
      <c r="B57" s="6">
        <v>2010</v>
      </c>
      <c r="C57" s="90">
        <v>84</v>
      </c>
      <c r="D57" s="90">
        <v>16</v>
      </c>
      <c r="E57" s="119">
        <v>1292</v>
      </c>
      <c r="F57" s="119">
        <v>245</v>
      </c>
      <c r="G57" s="119">
        <v>1537</v>
      </c>
      <c r="H57" s="150">
        <v>9.8000000000000007</v>
      </c>
      <c r="I57" s="93">
        <v>94</v>
      </c>
      <c r="J57" s="93">
        <v>385</v>
      </c>
      <c r="K57" s="35"/>
    </row>
    <row r="58" spans="1:11" ht="15" customHeight="1" x14ac:dyDescent="0.25">
      <c r="A58" s="62"/>
      <c r="B58" s="6">
        <v>2011</v>
      </c>
      <c r="C58" s="90">
        <v>85</v>
      </c>
      <c r="D58" s="90">
        <v>15</v>
      </c>
      <c r="E58" s="119">
        <v>1344</v>
      </c>
      <c r="F58" s="119">
        <v>239</v>
      </c>
      <c r="G58" s="119">
        <v>1583</v>
      </c>
      <c r="H58" s="150">
        <v>9.8000000000000007</v>
      </c>
      <c r="I58" s="93">
        <v>115</v>
      </c>
      <c r="J58" s="93">
        <v>479</v>
      </c>
      <c r="K58" s="35"/>
    </row>
    <row r="59" spans="1:11" ht="15" customHeight="1" x14ac:dyDescent="0.25">
      <c r="A59" s="62"/>
      <c r="B59" s="6">
        <v>2012</v>
      </c>
      <c r="C59" s="90">
        <v>88</v>
      </c>
      <c r="D59" s="90">
        <v>12</v>
      </c>
      <c r="E59" s="119">
        <v>1421</v>
      </c>
      <c r="F59" s="119">
        <v>200</v>
      </c>
      <c r="G59" s="119">
        <v>1621</v>
      </c>
      <c r="H59" s="150">
        <v>8.5</v>
      </c>
      <c r="I59" s="93">
        <v>91</v>
      </c>
      <c r="J59" s="93">
        <v>455</v>
      </c>
      <c r="K59" s="35"/>
    </row>
    <row r="60" spans="1:11" ht="15" customHeight="1" x14ac:dyDescent="0.25">
      <c r="A60" s="63"/>
      <c r="B60" s="3">
        <v>2013</v>
      </c>
      <c r="C60" s="92">
        <v>84</v>
      </c>
      <c r="D60" s="92">
        <v>16</v>
      </c>
      <c r="E60" s="121">
        <v>1560</v>
      </c>
      <c r="F60" s="121">
        <v>287</v>
      </c>
      <c r="G60" s="121">
        <v>1847</v>
      </c>
      <c r="H60" s="151">
        <v>12.2</v>
      </c>
      <c r="I60" s="109">
        <v>114</v>
      </c>
      <c r="J60" s="93">
        <v>396</v>
      </c>
      <c r="K60" s="35"/>
    </row>
    <row r="61" spans="1:11" ht="15" customHeight="1" x14ac:dyDescent="0.25">
      <c r="A61" s="260" t="s">
        <v>41</v>
      </c>
      <c r="B61" s="6">
        <v>2003</v>
      </c>
      <c r="C61" s="86">
        <v>89</v>
      </c>
      <c r="D61" s="86">
        <v>11</v>
      </c>
      <c r="E61" s="117">
        <v>2351</v>
      </c>
      <c r="F61" s="152">
        <v>297</v>
      </c>
      <c r="G61" s="117">
        <v>2649</v>
      </c>
      <c r="H61" s="52">
        <v>12.3</v>
      </c>
      <c r="I61" s="108">
        <v>52</v>
      </c>
      <c r="J61" s="108">
        <v>174</v>
      </c>
      <c r="K61" s="35"/>
    </row>
    <row r="62" spans="1:11" ht="15" customHeight="1" x14ac:dyDescent="0.25">
      <c r="A62" s="261"/>
      <c r="B62" s="6">
        <v>2004</v>
      </c>
      <c r="C62" s="90">
        <v>88</v>
      </c>
      <c r="D62" s="90">
        <v>12</v>
      </c>
      <c r="E62" s="119">
        <v>2226</v>
      </c>
      <c r="F62" s="152">
        <v>307</v>
      </c>
      <c r="G62" s="119">
        <v>2534</v>
      </c>
      <c r="H62" s="52">
        <v>12.6</v>
      </c>
      <c r="I62" s="93">
        <v>52</v>
      </c>
      <c r="J62" s="93">
        <v>169</v>
      </c>
      <c r="K62" s="35"/>
    </row>
    <row r="63" spans="1:11" ht="15" customHeight="1" x14ac:dyDescent="0.25">
      <c r="A63" s="57"/>
      <c r="B63" s="6">
        <v>2005</v>
      </c>
      <c r="C63" s="90">
        <v>88</v>
      </c>
      <c r="D63" s="90">
        <v>12</v>
      </c>
      <c r="E63" s="119">
        <v>2242</v>
      </c>
      <c r="F63" s="152">
        <v>299</v>
      </c>
      <c r="G63" s="119">
        <v>2541</v>
      </c>
      <c r="H63" s="52">
        <v>12.5</v>
      </c>
      <c r="I63" s="93">
        <v>55</v>
      </c>
      <c r="J63" s="93">
        <v>185</v>
      </c>
      <c r="K63" s="35"/>
    </row>
    <row r="64" spans="1:11" ht="15" customHeight="1" x14ac:dyDescent="0.25">
      <c r="A64" s="57"/>
      <c r="B64" s="6">
        <v>2006</v>
      </c>
      <c r="C64" s="90">
        <v>89</v>
      </c>
      <c r="D64" s="90">
        <v>11</v>
      </c>
      <c r="E64" s="119">
        <v>2280</v>
      </c>
      <c r="F64" s="152">
        <v>275</v>
      </c>
      <c r="G64" s="119">
        <v>2555</v>
      </c>
      <c r="H64" s="52">
        <v>12.1</v>
      </c>
      <c r="I64" s="93">
        <v>65</v>
      </c>
      <c r="J64" s="93">
        <v>237</v>
      </c>
      <c r="K64" s="35"/>
    </row>
    <row r="65" spans="1:11" ht="15" customHeight="1" x14ac:dyDescent="0.25">
      <c r="A65" s="57"/>
      <c r="B65" s="6">
        <v>2007</v>
      </c>
      <c r="C65" s="90">
        <v>88</v>
      </c>
      <c r="D65" s="90">
        <v>12</v>
      </c>
      <c r="E65" s="119">
        <v>2115</v>
      </c>
      <c r="F65" s="152">
        <v>297</v>
      </c>
      <c r="G65" s="119">
        <v>2411</v>
      </c>
      <c r="H65" s="52">
        <v>12.5</v>
      </c>
      <c r="I65" s="93">
        <v>66</v>
      </c>
      <c r="J65" s="93">
        <v>224</v>
      </c>
      <c r="K65" s="35"/>
    </row>
    <row r="66" spans="1:11" ht="15" customHeight="1" x14ac:dyDescent="0.25">
      <c r="A66" s="57"/>
      <c r="B66" s="6">
        <v>2008</v>
      </c>
      <c r="C66" s="90">
        <v>88</v>
      </c>
      <c r="D66" s="90">
        <v>12</v>
      </c>
      <c r="E66" s="119">
        <v>2492</v>
      </c>
      <c r="F66" s="152">
        <v>354</v>
      </c>
      <c r="G66" s="119">
        <v>2846</v>
      </c>
      <c r="H66" s="52">
        <v>14.1</v>
      </c>
      <c r="I66" s="93">
        <v>79</v>
      </c>
      <c r="J66" s="93">
        <v>224</v>
      </c>
      <c r="K66" s="35"/>
    </row>
    <row r="67" spans="1:11" ht="15" customHeight="1" x14ac:dyDescent="0.25">
      <c r="A67" s="57"/>
      <c r="B67" s="6">
        <v>2009</v>
      </c>
      <c r="C67" s="90">
        <v>87</v>
      </c>
      <c r="D67" s="90">
        <v>13</v>
      </c>
      <c r="E67" s="119">
        <v>2573</v>
      </c>
      <c r="F67" s="152">
        <v>368</v>
      </c>
      <c r="G67" s="119">
        <v>2941</v>
      </c>
      <c r="H67" s="52">
        <v>14.3</v>
      </c>
      <c r="I67" s="93">
        <v>97</v>
      </c>
      <c r="J67" s="93">
        <v>263</v>
      </c>
      <c r="K67" s="35"/>
    </row>
    <row r="68" spans="1:11" ht="15" customHeight="1" x14ac:dyDescent="0.25">
      <c r="A68" s="57"/>
      <c r="B68" s="6">
        <v>2010</v>
      </c>
      <c r="C68" s="90">
        <v>87</v>
      </c>
      <c r="D68" s="90">
        <v>13</v>
      </c>
      <c r="E68" s="119">
        <v>2416</v>
      </c>
      <c r="F68" s="152">
        <v>364</v>
      </c>
      <c r="G68" s="119">
        <v>2780</v>
      </c>
      <c r="H68" s="52">
        <v>14.6</v>
      </c>
      <c r="I68" s="93">
        <v>96</v>
      </c>
      <c r="J68" s="93">
        <v>264</v>
      </c>
      <c r="K68" s="35"/>
    </row>
    <row r="69" spans="1:11" ht="15" customHeight="1" x14ac:dyDescent="0.25">
      <c r="A69" s="57"/>
      <c r="B69" s="6">
        <v>2011</v>
      </c>
      <c r="C69" s="90">
        <v>88</v>
      </c>
      <c r="D69" s="90">
        <v>12</v>
      </c>
      <c r="E69" s="119">
        <v>2484</v>
      </c>
      <c r="F69" s="152">
        <v>347</v>
      </c>
      <c r="G69" s="119">
        <v>2831</v>
      </c>
      <c r="H69" s="52">
        <v>14.3</v>
      </c>
      <c r="I69" s="93">
        <v>85</v>
      </c>
      <c r="J69" s="93">
        <v>246</v>
      </c>
      <c r="K69" s="35"/>
    </row>
    <row r="70" spans="1:11" ht="15" customHeight="1" x14ac:dyDescent="0.25">
      <c r="A70" s="57"/>
      <c r="B70" s="6">
        <v>2012</v>
      </c>
      <c r="C70" s="90">
        <v>88</v>
      </c>
      <c r="D70" s="90">
        <v>12</v>
      </c>
      <c r="E70" s="119">
        <v>2524</v>
      </c>
      <c r="F70" s="152">
        <v>339</v>
      </c>
      <c r="G70" s="119">
        <v>2862</v>
      </c>
      <c r="H70" s="52">
        <v>14.3</v>
      </c>
      <c r="I70" s="93">
        <v>98</v>
      </c>
      <c r="J70" s="93">
        <v>291</v>
      </c>
      <c r="K70" s="35"/>
    </row>
    <row r="71" spans="1:11" ht="15" customHeight="1" x14ac:dyDescent="0.25">
      <c r="A71" s="58"/>
      <c r="B71" s="6">
        <v>2013</v>
      </c>
      <c r="C71" s="92">
        <v>89</v>
      </c>
      <c r="D71" s="90">
        <v>11</v>
      </c>
      <c r="E71" s="121">
        <v>2483</v>
      </c>
      <c r="F71" s="152">
        <v>305</v>
      </c>
      <c r="G71" s="121">
        <v>2788</v>
      </c>
      <c r="H71" s="52">
        <v>13</v>
      </c>
      <c r="I71" s="109">
        <v>90</v>
      </c>
      <c r="J71" s="93">
        <v>296</v>
      </c>
      <c r="K71" s="35"/>
    </row>
    <row r="72" spans="1:11" ht="15" customHeight="1" x14ac:dyDescent="0.25">
      <c r="A72" s="258" t="s">
        <v>40</v>
      </c>
      <c r="B72" s="60">
        <v>2003</v>
      </c>
      <c r="C72" s="35">
        <v>87</v>
      </c>
      <c r="D72" s="86">
        <v>13</v>
      </c>
      <c r="E72" s="152">
        <v>2534</v>
      </c>
      <c r="F72" s="117">
        <v>390</v>
      </c>
      <c r="G72" s="152">
        <v>2924</v>
      </c>
      <c r="H72" s="94">
        <v>16.2</v>
      </c>
      <c r="I72" s="35">
        <v>76</v>
      </c>
      <c r="J72" s="108">
        <v>196</v>
      </c>
      <c r="K72" s="35"/>
    </row>
    <row r="73" spans="1:11" ht="15" customHeight="1" x14ac:dyDescent="0.25">
      <c r="A73" s="259"/>
      <c r="B73" s="61">
        <v>2004</v>
      </c>
      <c r="C73" s="35">
        <v>88</v>
      </c>
      <c r="D73" s="90">
        <v>12</v>
      </c>
      <c r="E73" s="152">
        <v>2609</v>
      </c>
      <c r="F73" s="119">
        <v>371</v>
      </c>
      <c r="G73" s="152">
        <v>2980</v>
      </c>
      <c r="H73" s="95">
        <v>15.2</v>
      </c>
      <c r="I73" s="35">
        <v>73</v>
      </c>
      <c r="J73" s="93">
        <v>197</v>
      </c>
      <c r="K73" s="35"/>
    </row>
    <row r="74" spans="1:11" ht="15" customHeight="1" x14ac:dyDescent="0.25">
      <c r="A74" s="62"/>
      <c r="B74" s="61">
        <v>2005</v>
      </c>
      <c r="C74" s="35">
        <v>89</v>
      </c>
      <c r="D74" s="90">
        <v>11</v>
      </c>
      <c r="E74" s="152">
        <v>2680</v>
      </c>
      <c r="F74" s="119">
        <v>337</v>
      </c>
      <c r="G74" s="152">
        <v>3017</v>
      </c>
      <c r="H74" s="95">
        <v>14.1</v>
      </c>
      <c r="I74" s="35">
        <v>72</v>
      </c>
      <c r="J74" s="93">
        <v>215</v>
      </c>
      <c r="K74" s="35"/>
    </row>
    <row r="75" spans="1:11" ht="15" customHeight="1" x14ac:dyDescent="0.25">
      <c r="A75" s="62"/>
      <c r="B75" s="61">
        <v>2006</v>
      </c>
      <c r="C75" s="35">
        <v>92</v>
      </c>
      <c r="D75" s="90">
        <v>8</v>
      </c>
      <c r="E75" s="152">
        <v>2759</v>
      </c>
      <c r="F75" s="119">
        <v>230</v>
      </c>
      <c r="G75" s="152">
        <v>2989</v>
      </c>
      <c r="H75" s="95">
        <v>10.1</v>
      </c>
      <c r="I75" s="35">
        <v>67</v>
      </c>
      <c r="J75" s="93">
        <v>292</v>
      </c>
      <c r="K75" s="35"/>
    </row>
    <row r="76" spans="1:11" ht="15" customHeight="1" x14ac:dyDescent="0.25">
      <c r="A76" s="62"/>
      <c r="B76" s="61">
        <v>2007</v>
      </c>
      <c r="C76" s="35">
        <v>92</v>
      </c>
      <c r="D76" s="90">
        <v>8</v>
      </c>
      <c r="E76" s="152">
        <v>2916</v>
      </c>
      <c r="F76" s="119">
        <v>250</v>
      </c>
      <c r="G76" s="152">
        <v>3165</v>
      </c>
      <c r="H76" s="95">
        <v>10.5</v>
      </c>
      <c r="I76" s="35">
        <v>64</v>
      </c>
      <c r="J76" s="93">
        <v>257</v>
      </c>
      <c r="K76" s="35"/>
    </row>
    <row r="77" spans="1:11" ht="15" customHeight="1" x14ac:dyDescent="0.25">
      <c r="A77" s="62"/>
      <c r="B77" s="61">
        <v>2008</v>
      </c>
      <c r="C77" s="35">
        <v>93</v>
      </c>
      <c r="D77" s="90">
        <v>7</v>
      </c>
      <c r="E77" s="152">
        <v>3128</v>
      </c>
      <c r="F77" s="119">
        <v>248</v>
      </c>
      <c r="G77" s="152">
        <v>3376</v>
      </c>
      <c r="H77" s="95">
        <v>9.9</v>
      </c>
      <c r="I77" s="35">
        <v>61</v>
      </c>
      <c r="J77" s="93">
        <v>248</v>
      </c>
      <c r="K77" s="35"/>
    </row>
    <row r="78" spans="1:11" ht="15" customHeight="1" x14ac:dyDescent="0.25">
      <c r="A78" s="62"/>
      <c r="B78" s="61">
        <v>2009</v>
      </c>
      <c r="C78" s="35">
        <v>93</v>
      </c>
      <c r="D78" s="90">
        <v>7</v>
      </c>
      <c r="E78" s="152">
        <v>2855</v>
      </c>
      <c r="F78" s="119">
        <v>217</v>
      </c>
      <c r="G78" s="152">
        <v>3072</v>
      </c>
      <c r="H78" s="95">
        <v>8.4</v>
      </c>
      <c r="I78" s="35">
        <v>67</v>
      </c>
      <c r="J78" s="93">
        <v>308</v>
      </c>
      <c r="K78" s="35"/>
    </row>
    <row r="79" spans="1:11" ht="15" customHeight="1" x14ac:dyDescent="0.25">
      <c r="A79" s="62"/>
      <c r="B79" s="61">
        <v>2010</v>
      </c>
      <c r="C79" s="35">
        <v>93</v>
      </c>
      <c r="D79" s="90">
        <v>7</v>
      </c>
      <c r="E79" s="152">
        <v>2914</v>
      </c>
      <c r="F79" s="119">
        <v>233</v>
      </c>
      <c r="G79" s="152">
        <v>3146</v>
      </c>
      <c r="H79" s="95">
        <v>9.3000000000000007</v>
      </c>
      <c r="I79" s="35">
        <v>88</v>
      </c>
      <c r="J79" s="93">
        <v>379</v>
      </c>
      <c r="K79" s="35"/>
    </row>
    <row r="80" spans="1:11" ht="15" customHeight="1" x14ac:dyDescent="0.25">
      <c r="A80" s="62"/>
      <c r="B80" s="61">
        <v>2011</v>
      </c>
      <c r="C80" s="35">
        <v>95</v>
      </c>
      <c r="D80" s="90">
        <v>5</v>
      </c>
      <c r="E80" s="152">
        <v>2971</v>
      </c>
      <c r="F80" s="119">
        <v>172</v>
      </c>
      <c r="G80" s="152">
        <v>3143</v>
      </c>
      <c r="H80" s="95">
        <v>7.1</v>
      </c>
      <c r="I80" s="35">
        <v>72</v>
      </c>
      <c r="J80" s="93">
        <v>418</v>
      </c>
      <c r="K80" s="35"/>
    </row>
    <row r="81" spans="1:11" ht="15" customHeight="1" x14ac:dyDescent="0.25">
      <c r="A81" s="62"/>
      <c r="B81" s="61">
        <v>2012</v>
      </c>
      <c r="C81" s="35">
        <v>94</v>
      </c>
      <c r="D81" s="90">
        <v>6</v>
      </c>
      <c r="E81" s="152">
        <v>2925</v>
      </c>
      <c r="F81" s="119">
        <v>172</v>
      </c>
      <c r="G81" s="152">
        <v>3097</v>
      </c>
      <c r="H81" s="95">
        <v>7.3</v>
      </c>
      <c r="I81" s="35">
        <v>67</v>
      </c>
      <c r="J81" s="93">
        <v>392</v>
      </c>
      <c r="K81" s="35"/>
    </row>
    <row r="82" spans="1:11" ht="15" customHeight="1" x14ac:dyDescent="0.25">
      <c r="A82" s="63"/>
      <c r="B82" s="53">
        <v>2013</v>
      </c>
      <c r="C82" s="35">
        <v>95</v>
      </c>
      <c r="D82" s="92">
        <v>5</v>
      </c>
      <c r="E82" s="152">
        <v>3240</v>
      </c>
      <c r="F82" s="121">
        <v>165</v>
      </c>
      <c r="G82" s="152">
        <v>3405</v>
      </c>
      <c r="H82" s="96">
        <v>7</v>
      </c>
      <c r="I82" s="35">
        <v>62</v>
      </c>
      <c r="J82" s="93">
        <v>374</v>
      </c>
      <c r="K82" s="35"/>
    </row>
    <row r="83" spans="1:11" ht="15" customHeight="1" x14ac:dyDescent="0.25">
      <c r="A83" s="64" t="s">
        <v>4</v>
      </c>
      <c r="B83" s="27">
        <v>2003</v>
      </c>
      <c r="C83" s="86">
        <v>88</v>
      </c>
      <c r="D83" s="89">
        <v>12</v>
      </c>
      <c r="E83" s="117">
        <v>18310</v>
      </c>
      <c r="F83" s="117">
        <v>2414</v>
      </c>
      <c r="G83" s="117">
        <v>20724</v>
      </c>
      <c r="H83" s="105">
        <v>100</v>
      </c>
      <c r="I83" s="108">
        <v>556</v>
      </c>
      <c r="J83" s="108">
        <v>231</v>
      </c>
      <c r="K83" s="35"/>
    </row>
    <row r="84" spans="1:11" ht="15" customHeight="1" x14ac:dyDescent="0.25">
      <c r="A84" s="62"/>
      <c r="B84" s="24">
        <v>2004</v>
      </c>
      <c r="C84" s="98">
        <v>88</v>
      </c>
      <c r="D84" s="91">
        <v>12</v>
      </c>
      <c r="E84" s="119">
        <v>18493</v>
      </c>
      <c r="F84" s="119">
        <v>2438</v>
      </c>
      <c r="G84" s="119">
        <v>20931</v>
      </c>
      <c r="H84" s="105">
        <v>100</v>
      </c>
      <c r="I84" s="93">
        <v>575</v>
      </c>
      <c r="J84" s="93">
        <v>236</v>
      </c>
      <c r="K84" s="35"/>
    </row>
    <row r="85" spans="1:11" ht="15" customHeight="1" x14ac:dyDescent="0.25">
      <c r="A85" s="62"/>
      <c r="B85" s="24">
        <v>2005</v>
      </c>
      <c r="C85" s="99">
        <v>89</v>
      </c>
      <c r="D85" s="100">
        <v>11</v>
      </c>
      <c r="E85" s="119">
        <v>18745</v>
      </c>
      <c r="F85" s="123">
        <v>2389</v>
      </c>
      <c r="G85" s="123">
        <v>21134</v>
      </c>
      <c r="H85" s="105">
        <v>100</v>
      </c>
      <c r="I85" s="110">
        <v>608</v>
      </c>
      <c r="J85" s="110">
        <v>254</v>
      </c>
      <c r="K85" s="35"/>
    </row>
    <row r="86" spans="1:11" ht="15" customHeight="1" x14ac:dyDescent="0.25">
      <c r="A86" s="62"/>
      <c r="B86" s="24">
        <v>2006</v>
      </c>
      <c r="C86" s="99">
        <v>89</v>
      </c>
      <c r="D86" s="100">
        <v>11</v>
      </c>
      <c r="E86" s="119">
        <v>18945</v>
      </c>
      <c r="F86" s="123">
        <v>2276</v>
      </c>
      <c r="G86" s="123">
        <v>21221</v>
      </c>
      <c r="H86" s="105">
        <v>100</v>
      </c>
      <c r="I86" s="110">
        <v>744</v>
      </c>
      <c r="J86" s="110">
        <v>327</v>
      </c>
      <c r="K86" s="35"/>
    </row>
    <row r="87" spans="1:11" ht="15" customHeight="1" x14ac:dyDescent="0.25">
      <c r="A87" s="62"/>
      <c r="B87" s="24">
        <v>2007</v>
      </c>
      <c r="C87" s="90">
        <v>89</v>
      </c>
      <c r="D87" s="91">
        <v>11</v>
      </c>
      <c r="E87" s="119">
        <v>19003</v>
      </c>
      <c r="F87" s="119">
        <v>2376</v>
      </c>
      <c r="G87" s="119">
        <v>21379</v>
      </c>
      <c r="H87" s="105">
        <v>100</v>
      </c>
      <c r="I87" s="93">
        <v>773</v>
      </c>
      <c r="J87" s="93">
        <v>325</v>
      </c>
      <c r="K87" s="35"/>
    </row>
    <row r="88" spans="1:11" ht="15" customHeight="1" x14ac:dyDescent="0.25">
      <c r="A88" s="62"/>
      <c r="B88" s="24">
        <v>2008</v>
      </c>
      <c r="C88" s="90">
        <v>88</v>
      </c>
      <c r="D88" s="91">
        <v>12</v>
      </c>
      <c r="E88" s="119">
        <v>18901</v>
      </c>
      <c r="F88" s="119">
        <v>2507</v>
      </c>
      <c r="G88" s="119">
        <v>21407</v>
      </c>
      <c r="H88" s="105">
        <v>100</v>
      </c>
      <c r="I88" s="93">
        <v>851</v>
      </c>
      <c r="J88" s="93">
        <v>340</v>
      </c>
      <c r="K88" s="35"/>
    </row>
    <row r="89" spans="1:11" ht="15" customHeight="1" x14ac:dyDescent="0.25">
      <c r="A89" s="62"/>
      <c r="B89" s="24">
        <v>2009</v>
      </c>
      <c r="C89" s="90">
        <v>88</v>
      </c>
      <c r="D89" s="91">
        <v>12</v>
      </c>
      <c r="E89" s="119">
        <v>18968</v>
      </c>
      <c r="F89" s="119">
        <v>2567</v>
      </c>
      <c r="G89" s="119">
        <v>21535</v>
      </c>
      <c r="H89" s="105">
        <v>100</v>
      </c>
      <c r="I89" s="93">
        <v>911</v>
      </c>
      <c r="J89" s="93">
        <v>355</v>
      </c>
      <c r="K89" s="35"/>
    </row>
    <row r="90" spans="1:11" ht="15" customHeight="1" x14ac:dyDescent="0.25">
      <c r="A90" s="62"/>
      <c r="B90" s="24">
        <v>2010</v>
      </c>
      <c r="C90" s="90">
        <v>88</v>
      </c>
      <c r="D90" s="91">
        <v>12</v>
      </c>
      <c r="E90" s="119">
        <v>19110</v>
      </c>
      <c r="F90" s="119">
        <v>2490</v>
      </c>
      <c r="G90" s="119">
        <v>21600</v>
      </c>
      <c r="H90" s="105">
        <v>100</v>
      </c>
      <c r="I90" s="93">
        <v>869</v>
      </c>
      <c r="J90" s="93">
        <v>349</v>
      </c>
      <c r="K90" s="35"/>
    </row>
    <row r="91" spans="1:11" ht="15" customHeight="1" x14ac:dyDescent="0.25">
      <c r="A91" s="62"/>
      <c r="B91" s="24">
        <v>2011</v>
      </c>
      <c r="C91" s="90">
        <v>89</v>
      </c>
      <c r="D91" s="91">
        <v>11</v>
      </c>
      <c r="E91" s="119">
        <v>19485</v>
      </c>
      <c r="F91" s="119">
        <v>2433</v>
      </c>
      <c r="G91" s="119">
        <v>21918</v>
      </c>
      <c r="H91" s="105">
        <v>100</v>
      </c>
      <c r="I91" s="93">
        <v>926</v>
      </c>
      <c r="J91" s="93">
        <v>380</v>
      </c>
      <c r="K91" s="35"/>
    </row>
    <row r="92" spans="1:11" ht="15" customHeight="1" x14ac:dyDescent="0.25">
      <c r="A92" s="62"/>
      <c r="B92" s="24">
        <v>2012</v>
      </c>
      <c r="C92" s="90">
        <v>89</v>
      </c>
      <c r="D92" s="91">
        <v>11</v>
      </c>
      <c r="E92" s="119">
        <v>19576</v>
      </c>
      <c r="F92" s="119">
        <v>2360</v>
      </c>
      <c r="G92" s="119">
        <v>21935</v>
      </c>
      <c r="H92" s="105">
        <v>100</v>
      </c>
      <c r="I92" s="93">
        <v>909</v>
      </c>
      <c r="J92" s="93">
        <v>385</v>
      </c>
      <c r="K92" s="35"/>
    </row>
    <row r="93" spans="1:11" ht="15" customHeight="1" thickBot="1" x14ac:dyDescent="0.3">
      <c r="A93" s="65"/>
      <c r="B93" s="26">
        <v>2013</v>
      </c>
      <c r="C93" s="113">
        <v>90</v>
      </c>
      <c r="D93" s="153">
        <v>10</v>
      </c>
      <c r="E93" s="124">
        <v>20236</v>
      </c>
      <c r="F93" s="124">
        <v>2347</v>
      </c>
      <c r="G93" s="124">
        <v>22583</v>
      </c>
      <c r="H93" s="126">
        <v>100</v>
      </c>
      <c r="I93" s="116">
        <v>877</v>
      </c>
      <c r="J93" s="116">
        <v>374</v>
      </c>
      <c r="K93" s="35"/>
    </row>
    <row r="94" spans="1:11" x14ac:dyDescent="0.25">
      <c r="J94" s="73" t="s">
        <v>1</v>
      </c>
    </row>
    <row r="95" spans="1:11" x14ac:dyDescent="0.25">
      <c r="J95" s="73"/>
    </row>
    <row r="96" spans="1:11" s="30" customFormat="1" x14ac:dyDescent="0.25">
      <c r="A96" s="1" t="s">
        <v>124</v>
      </c>
      <c r="C96" s="74"/>
      <c r="D96" s="74"/>
      <c r="E96" s="74"/>
      <c r="F96" s="75"/>
      <c r="G96" s="74"/>
      <c r="H96" s="45"/>
      <c r="I96" s="75"/>
      <c r="J96" s="75"/>
    </row>
    <row r="97" spans="1:10" s="30" customFormat="1" x14ac:dyDescent="0.25">
      <c r="A97" s="23" t="s">
        <v>125</v>
      </c>
      <c r="C97" s="74"/>
      <c r="D97" s="74"/>
      <c r="E97" s="74"/>
      <c r="F97" s="75"/>
      <c r="G97" s="74"/>
      <c r="H97" s="45"/>
      <c r="I97" s="75"/>
      <c r="J97" s="75"/>
    </row>
    <row r="99" spans="1:10" x14ac:dyDescent="0.25">
      <c r="A99" s="44" t="s">
        <v>77</v>
      </c>
      <c r="I99" s="33"/>
    </row>
    <row r="100" spans="1:10" x14ac:dyDescent="0.25">
      <c r="J100" s="46"/>
    </row>
    <row r="101" spans="1:10" x14ac:dyDescent="0.25">
      <c r="J101" s="46"/>
    </row>
    <row r="102" spans="1:10" x14ac:dyDescent="0.25">
      <c r="J102" s="46"/>
    </row>
    <row r="103" spans="1:10" x14ac:dyDescent="0.25">
      <c r="H103" s="52"/>
      <c r="J103" s="46"/>
    </row>
    <row r="104" spans="1:10" ht="15" customHeight="1" x14ac:dyDescent="0.25">
      <c r="I104" s="35"/>
      <c r="J104" s="46"/>
    </row>
    <row r="105" spans="1:10" x14ac:dyDescent="0.25">
      <c r="G105" s="35"/>
      <c r="J105" s="46"/>
    </row>
    <row r="106" spans="1:10" x14ac:dyDescent="0.25">
      <c r="H106" s="52"/>
      <c r="J106" s="46"/>
    </row>
    <row r="107" spans="1:10" ht="15" customHeight="1" x14ac:dyDescent="0.25">
      <c r="H107" s="52"/>
      <c r="J107" s="46"/>
    </row>
    <row r="108" spans="1:10" x14ac:dyDescent="0.25">
      <c r="H108" s="52"/>
      <c r="J108" s="46"/>
    </row>
    <row r="109" spans="1:10" ht="15" customHeight="1" x14ac:dyDescent="0.25">
      <c r="H109" s="52"/>
      <c r="J109" s="46"/>
    </row>
    <row r="110" spans="1:10" x14ac:dyDescent="0.25">
      <c r="H110" s="52"/>
      <c r="J110" s="46"/>
    </row>
    <row r="111" spans="1:10" ht="15" customHeight="1" x14ac:dyDescent="0.25">
      <c r="H111" s="52"/>
      <c r="J111" s="46"/>
    </row>
    <row r="112" spans="1:10" x14ac:dyDescent="0.25">
      <c r="H112" s="52"/>
      <c r="J112" s="46"/>
    </row>
    <row r="113" spans="8:10" ht="15" customHeight="1" x14ac:dyDescent="0.25">
      <c r="H113" s="52"/>
      <c r="J113" s="46"/>
    </row>
    <row r="114" spans="8:10" x14ac:dyDescent="0.25">
      <c r="H114" s="52"/>
      <c r="J114" s="46"/>
    </row>
    <row r="115" spans="8:10" ht="15" customHeight="1" x14ac:dyDescent="0.25">
      <c r="H115" s="52"/>
      <c r="J115" s="46"/>
    </row>
    <row r="116" spans="8:10" x14ac:dyDescent="0.25">
      <c r="H116" s="52"/>
      <c r="J116" s="46"/>
    </row>
    <row r="117" spans="8:10" x14ac:dyDescent="0.25">
      <c r="H117" s="52"/>
      <c r="J117" s="46"/>
    </row>
    <row r="118" spans="8:10" x14ac:dyDescent="0.25">
      <c r="I118" s="35"/>
      <c r="J118" s="46"/>
    </row>
    <row r="119" spans="8:10" ht="15" customHeight="1" x14ac:dyDescent="0.25">
      <c r="I119" s="35"/>
      <c r="J119" s="46"/>
    </row>
    <row r="120" spans="8:10" x14ac:dyDescent="0.25">
      <c r="H120" s="52"/>
      <c r="J120" s="46"/>
    </row>
    <row r="121" spans="8:10" x14ac:dyDescent="0.25">
      <c r="H121" s="52"/>
      <c r="J121" s="46"/>
    </row>
    <row r="122" spans="8:10" x14ac:dyDescent="0.25">
      <c r="H122" s="52"/>
      <c r="J122" s="46"/>
    </row>
    <row r="123" spans="8:10" x14ac:dyDescent="0.25">
      <c r="H123" s="52"/>
      <c r="J123" s="46"/>
    </row>
    <row r="124" spans="8:10" x14ac:dyDescent="0.25">
      <c r="H124" s="52"/>
      <c r="J124" s="46"/>
    </row>
    <row r="125" spans="8:10" x14ac:dyDescent="0.25">
      <c r="H125" s="52"/>
      <c r="J125" s="46"/>
    </row>
    <row r="126" spans="8:10" x14ac:dyDescent="0.25">
      <c r="H126" s="52"/>
      <c r="J126" s="46"/>
    </row>
    <row r="127" spans="8:10" x14ac:dyDescent="0.25">
      <c r="H127" s="52"/>
      <c r="J127" s="46"/>
    </row>
    <row r="128" spans="8:10" x14ac:dyDescent="0.25">
      <c r="H128" s="52"/>
      <c r="J128" s="46"/>
    </row>
    <row r="129" spans="8:10" x14ac:dyDescent="0.25">
      <c r="H129" s="52"/>
      <c r="J129" s="46"/>
    </row>
    <row r="130" spans="8:10" x14ac:dyDescent="0.25">
      <c r="H130" s="52"/>
      <c r="J130" s="46"/>
    </row>
    <row r="131" spans="8:10" x14ac:dyDescent="0.25">
      <c r="H131" s="52"/>
      <c r="J131" s="46"/>
    </row>
    <row r="132" spans="8:10" x14ac:dyDescent="0.25">
      <c r="H132" s="52"/>
      <c r="J132" s="46"/>
    </row>
    <row r="133" spans="8:10" x14ac:dyDescent="0.25">
      <c r="I133" s="35"/>
      <c r="J133" s="46"/>
    </row>
    <row r="134" spans="8:10" x14ac:dyDescent="0.25">
      <c r="I134" s="35"/>
      <c r="J134" s="46"/>
    </row>
  </sheetData>
  <mergeCells count="15">
    <mergeCell ref="I3:I5"/>
    <mergeCell ref="J3:J5"/>
    <mergeCell ref="E3:F4"/>
    <mergeCell ref="C3:D4"/>
    <mergeCell ref="G3:G5"/>
    <mergeCell ref="A72:A73"/>
    <mergeCell ref="A61:A62"/>
    <mergeCell ref="A3:A5"/>
    <mergeCell ref="B3:B5"/>
    <mergeCell ref="H3:H5"/>
    <mergeCell ref="A50:A51"/>
    <mergeCell ref="A28:A29"/>
    <mergeCell ref="A17:A19"/>
    <mergeCell ref="A6:A7"/>
    <mergeCell ref="A39:A40"/>
  </mergeCells>
  <conditionalFormatting sqref="G1:J1048576">
    <cfRule type="containsText" dxfId="13" priority="15" operator="containsText" text="False">
      <formula>NOT(ISERROR(SEARCH("False",G1)))</formula>
    </cfRule>
  </conditionalFormatting>
  <hyperlinks>
    <hyperlink ref="A99" location="Index!A1" display="Back to contents"/>
    <hyperlink ref="A97" r:id="rId1"/>
  </hyperlinks>
  <pageMargins left="0.7" right="0.7" top="0.75" bottom="0.75" header="0.3" footer="0.3"/>
  <pageSetup paperSize="9" scale="53"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J165"/>
  <sheetViews>
    <sheetView showGridLines="0" zoomScaleNormal="100" workbookViewId="0">
      <selection activeCell="A3" sqref="A3:A5"/>
    </sheetView>
  </sheetViews>
  <sheetFormatPr defaultColWidth="8.81640625" defaultRowHeight="15" x14ac:dyDescent="0.25"/>
  <cols>
    <col min="1" max="1" width="15.81640625" style="2" customWidth="1"/>
    <col min="2" max="2" width="8.81640625" style="2" customWidth="1"/>
    <col min="3" max="7" width="9.81640625" style="46" customWidth="1"/>
    <col min="8" max="8" width="14.81640625" style="45" customWidth="1"/>
    <col min="9" max="9" width="10.1796875" style="46" customWidth="1"/>
    <col min="10" max="10" width="8.90625" style="35" customWidth="1"/>
    <col min="11" max="16384" width="8.81640625" style="2"/>
  </cols>
  <sheetData>
    <row r="1" spans="1:10" ht="21" customHeight="1" x14ac:dyDescent="0.3">
      <c r="A1" s="5" t="s">
        <v>91</v>
      </c>
    </row>
    <row r="2" spans="1:10" ht="9" customHeight="1" x14ac:dyDescent="0.25"/>
    <row r="3" spans="1:10" ht="18" customHeight="1" x14ac:dyDescent="0.25">
      <c r="A3" s="262" t="s">
        <v>78</v>
      </c>
      <c r="B3" s="265" t="s">
        <v>29</v>
      </c>
      <c r="C3" s="274" t="s">
        <v>34</v>
      </c>
      <c r="D3" s="275"/>
      <c r="E3" s="274" t="s">
        <v>33</v>
      </c>
      <c r="F3" s="275"/>
      <c r="G3" s="278" t="s">
        <v>35</v>
      </c>
      <c r="H3" s="268" t="s">
        <v>84</v>
      </c>
      <c r="I3" s="243" t="s">
        <v>101</v>
      </c>
      <c r="J3" s="243" t="s">
        <v>100</v>
      </c>
    </row>
    <row r="4" spans="1:10" ht="18" customHeight="1" x14ac:dyDescent="0.25">
      <c r="A4" s="263"/>
      <c r="B4" s="266"/>
      <c r="C4" s="276"/>
      <c r="D4" s="277"/>
      <c r="E4" s="276"/>
      <c r="F4" s="277"/>
      <c r="G4" s="279"/>
      <c r="H4" s="269"/>
      <c r="I4" s="244"/>
      <c r="J4" s="244"/>
    </row>
    <row r="5" spans="1:10" s="8" customFormat="1" ht="24" customHeight="1" x14ac:dyDescent="0.25">
      <c r="A5" s="264"/>
      <c r="B5" s="267"/>
      <c r="C5" s="71" t="s">
        <v>30</v>
      </c>
      <c r="D5" s="71" t="s">
        <v>31</v>
      </c>
      <c r="E5" s="72" t="s">
        <v>30</v>
      </c>
      <c r="F5" s="71" t="s">
        <v>31</v>
      </c>
      <c r="G5" s="280"/>
      <c r="H5" s="270"/>
      <c r="I5" s="245"/>
      <c r="J5" s="244"/>
    </row>
    <row r="6" spans="1:10" s="8" customFormat="1" ht="15" customHeight="1" x14ac:dyDescent="0.25">
      <c r="A6" s="272" t="s">
        <v>79</v>
      </c>
      <c r="B6" s="6">
        <v>2003</v>
      </c>
      <c r="C6" s="86">
        <v>88</v>
      </c>
      <c r="D6" s="86">
        <v>12</v>
      </c>
      <c r="E6" s="117">
        <v>4887</v>
      </c>
      <c r="F6" s="117">
        <v>688</v>
      </c>
      <c r="G6" s="117">
        <v>5574</v>
      </c>
      <c r="H6" s="94">
        <v>28.5</v>
      </c>
      <c r="I6" s="108">
        <v>128</v>
      </c>
      <c r="J6" s="108">
        <v>186</v>
      </c>
    </row>
    <row r="7" spans="1:10" s="8" customFormat="1" ht="15" customHeight="1" x14ac:dyDescent="0.25">
      <c r="A7" s="261"/>
      <c r="B7" s="6">
        <v>2004</v>
      </c>
      <c r="C7" s="90">
        <v>88</v>
      </c>
      <c r="D7" s="90">
        <v>12</v>
      </c>
      <c r="E7" s="119">
        <v>4835</v>
      </c>
      <c r="F7" s="119">
        <v>678</v>
      </c>
      <c r="G7" s="119">
        <v>5514</v>
      </c>
      <c r="H7" s="95">
        <v>27.8</v>
      </c>
      <c r="I7" s="93">
        <v>125</v>
      </c>
      <c r="J7" s="93">
        <v>184</v>
      </c>
    </row>
    <row r="8" spans="1:10" s="8" customFormat="1" ht="15" customHeight="1" x14ac:dyDescent="0.25">
      <c r="A8" s="57"/>
      <c r="B8" s="6">
        <v>2005</v>
      </c>
      <c r="C8" s="90">
        <v>89</v>
      </c>
      <c r="D8" s="90">
        <v>11</v>
      </c>
      <c r="E8" s="119">
        <v>4922</v>
      </c>
      <c r="F8" s="119">
        <v>636</v>
      </c>
      <c r="G8" s="119">
        <v>5558</v>
      </c>
      <c r="H8" s="95">
        <v>26.6</v>
      </c>
      <c r="I8" s="93">
        <v>128</v>
      </c>
      <c r="J8" s="93">
        <v>201</v>
      </c>
    </row>
    <row r="9" spans="1:10" s="8" customFormat="1" ht="15" customHeight="1" x14ac:dyDescent="0.25">
      <c r="A9" s="57"/>
      <c r="B9" s="6">
        <v>2006</v>
      </c>
      <c r="C9" s="90">
        <v>91</v>
      </c>
      <c r="D9" s="90">
        <v>9</v>
      </c>
      <c r="E9" s="119">
        <v>5039</v>
      </c>
      <c r="F9" s="119">
        <v>505</v>
      </c>
      <c r="G9" s="119">
        <v>5544</v>
      </c>
      <c r="H9" s="95">
        <v>22.2</v>
      </c>
      <c r="I9" s="93">
        <v>133</v>
      </c>
      <c r="J9" s="93">
        <v>262</v>
      </c>
    </row>
    <row r="10" spans="1:10" s="8" customFormat="1" ht="15" customHeight="1" x14ac:dyDescent="0.25">
      <c r="A10" s="57"/>
      <c r="B10" s="6">
        <v>2007</v>
      </c>
      <c r="C10" s="90">
        <v>90</v>
      </c>
      <c r="D10" s="90">
        <v>10</v>
      </c>
      <c r="E10" s="119">
        <v>5031</v>
      </c>
      <c r="F10" s="119">
        <v>546</v>
      </c>
      <c r="G10" s="119">
        <v>5577</v>
      </c>
      <c r="H10" s="95">
        <v>23</v>
      </c>
      <c r="I10" s="93">
        <v>130</v>
      </c>
      <c r="J10" s="93">
        <v>239</v>
      </c>
    </row>
    <row r="11" spans="1:10" s="8" customFormat="1" ht="15" customHeight="1" x14ac:dyDescent="0.25">
      <c r="A11" s="57"/>
      <c r="B11" s="6">
        <v>2008</v>
      </c>
      <c r="C11" s="90">
        <v>90</v>
      </c>
      <c r="D11" s="90">
        <v>10</v>
      </c>
      <c r="E11" s="119">
        <v>5620</v>
      </c>
      <c r="F11" s="119">
        <v>602</v>
      </c>
      <c r="G11" s="119">
        <v>6222</v>
      </c>
      <c r="H11" s="95">
        <v>24</v>
      </c>
      <c r="I11" s="93">
        <v>141</v>
      </c>
      <c r="J11" s="93">
        <v>234</v>
      </c>
    </row>
    <row r="12" spans="1:10" s="8" customFormat="1" ht="15" customHeight="1" x14ac:dyDescent="0.25">
      <c r="A12" s="57"/>
      <c r="B12" s="6">
        <v>2009</v>
      </c>
      <c r="C12" s="90">
        <v>90</v>
      </c>
      <c r="D12" s="90">
        <v>10</v>
      </c>
      <c r="E12" s="119">
        <v>5429</v>
      </c>
      <c r="F12" s="119">
        <v>585</v>
      </c>
      <c r="G12" s="119">
        <v>6013</v>
      </c>
      <c r="H12" s="95">
        <v>22.8</v>
      </c>
      <c r="I12" s="93">
        <v>164</v>
      </c>
      <c r="J12" s="93">
        <v>280</v>
      </c>
    </row>
    <row r="13" spans="1:10" s="8" customFormat="1" ht="15" customHeight="1" x14ac:dyDescent="0.25">
      <c r="A13" s="57"/>
      <c r="B13" s="6">
        <v>2010</v>
      </c>
      <c r="C13" s="90">
        <v>90</v>
      </c>
      <c r="D13" s="90">
        <v>10</v>
      </c>
      <c r="E13" s="119">
        <v>5329</v>
      </c>
      <c r="F13" s="119">
        <v>596</v>
      </c>
      <c r="G13" s="119">
        <v>5926</v>
      </c>
      <c r="H13" s="95">
        <v>24</v>
      </c>
      <c r="I13" s="93">
        <v>184</v>
      </c>
      <c r="J13" s="93">
        <v>309</v>
      </c>
    </row>
    <row r="14" spans="1:10" s="8" customFormat="1" ht="15" customHeight="1" x14ac:dyDescent="0.25">
      <c r="A14" s="57"/>
      <c r="B14" s="6">
        <v>2011</v>
      </c>
      <c r="C14" s="90">
        <v>91</v>
      </c>
      <c r="D14" s="90">
        <v>9</v>
      </c>
      <c r="E14" s="119">
        <v>5455</v>
      </c>
      <c r="F14" s="119">
        <v>519</v>
      </c>
      <c r="G14" s="119">
        <v>5974</v>
      </c>
      <c r="H14" s="95">
        <v>21.3</v>
      </c>
      <c r="I14" s="93">
        <v>157</v>
      </c>
      <c r="J14" s="93">
        <v>303</v>
      </c>
    </row>
    <row r="15" spans="1:10" s="8" customFormat="1" ht="15" customHeight="1" x14ac:dyDescent="0.25">
      <c r="A15" s="57"/>
      <c r="B15" s="6">
        <v>2012</v>
      </c>
      <c r="C15" s="90">
        <v>91</v>
      </c>
      <c r="D15" s="90">
        <v>9</v>
      </c>
      <c r="E15" s="119">
        <v>5449</v>
      </c>
      <c r="F15" s="119">
        <v>511</v>
      </c>
      <c r="G15" s="119">
        <v>5959</v>
      </c>
      <c r="H15" s="95">
        <v>21.6</v>
      </c>
      <c r="I15" s="93">
        <v>166</v>
      </c>
      <c r="J15" s="93">
        <v>325</v>
      </c>
    </row>
    <row r="16" spans="1:10" s="8" customFormat="1" ht="15" customHeight="1" x14ac:dyDescent="0.25">
      <c r="A16" s="57"/>
      <c r="B16" s="6">
        <v>2013</v>
      </c>
      <c r="C16" s="92">
        <v>92</v>
      </c>
      <c r="D16" s="92">
        <v>8</v>
      </c>
      <c r="E16" s="121">
        <v>5723</v>
      </c>
      <c r="F16" s="121">
        <v>470</v>
      </c>
      <c r="G16" s="121">
        <v>6193</v>
      </c>
      <c r="H16" s="96">
        <v>20</v>
      </c>
      <c r="I16" s="109">
        <v>152</v>
      </c>
      <c r="J16" s="93">
        <v>323</v>
      </c>
    </row>
    <row r="17" spans="1:10" s="8" customFormat="1" ht="15" customHeight="1" x14ac:dyDescent="0.25">
      <c r="A17" s="258" t="s">
        <v>80</v>
      </c>
      <c r="B17" s="12">
        <v>2003</v>
      </c>
      <c r="C17" s="86">
        <v>90</v>
      </c>
      <c r="D17" s="86">
        <v>10</v>
      </c>
      <c r="E17" s="117">
        <v>6544</v>
      </c>
      <c r="F17" s="117">
        <v>731</v>
      </c>
      <c r="G17" s="117">
        <v>7275</v>
      </c>
      <c r="H17" s="94">
        <v>30.3</v>
      </c>
      <c r="I17" s="108">
        <v>170</v>
      </c>
      <c r="J17" s="108">
        <v>233</v>
      </c>
    </row>
    <row r="18" spans="1:10" s="8" customFormat="1" ht="15" customHeight="1" x14ac:dyDescent="0.25">
      <c r="A18" s="259"/>
      <c r="B18" s="6">
        <v>2004</v>
      </c>
      <c r="C18" s="90">
        <v>90</v>
      </c>
      <c r="D18" s="90">
        <v>10</v>
      </c>
      <c r="E18" s="119">
        <v>6885</v>
      </c>
      <c r="F18" s="119">
        <v>729</v>
      </c>
      <c r="G18" s="119">
        <v>7615</v>
      </c>
      <c r="H18" s="95">
        <v>29.9</v>
      </c>
      <c r="I18" s="93">
        <v>172</v>
      </c>
      <c r="J18" s="93">
        <v>236</v>
      </c>
    </row>
    <row r="19" spans="1:10" s="8" customFormat="1" ht="15" customHeight="1" x14ac:dyDescent="0.25">
      <c r="A19" s="271"/>
      <c r="B19" s="6">
        <v>2005</v>
      </c>
      <c r="C19" s="90">
        <v>91</v>
      </c>
      <c r="D19" s="90">
        <v>9</v>
      </c>
      <c r="E19" s="119">
        <v>6947</v>
      </c>
      <c r="F19" s="119">
        <v>698</v>
      </c>
      <c r="G19" s="119">
        <v>7645</v>
      </c>
      <c r="H19" s="95">
        <v>29.2</v>
      </c>
      <c r="I19" s="93">
        <v>181</v>
      </c>
      <c r="J19" s="93">
        <v>260</v>
      </c>
    </row>
    <row r="20" spans="1:10" s="8" customFormat="1" ht="15" customHeight="1" x14ac:dyDescent="0.25">
      <c r="A20" s="62"/>
      <c r="B20" s="6">
        <v>2006</v>
      </c>
      <c r="C20" s="90">
        <v>91</v>
      </c>
      <c r="D20" s="90">
        <v>9</v>
      </c>
      <c r="E20" s="119">
        <v>6928</v>
      </c>
      <c r="F20" s="119">
        <v>661</v>
      </c>
      <c r="G20" s="119">
        <v>7589</v>
      </c>
      <c r="H20" s="95">
        <v>29</v>
      </c>
      <c r="I20" s="93">
        <v>191</v>
      </c>
      <c r="J20" s="93">
        <v>289</v>
      </c>
    </row>
    <row r="21" spans="1:10" s="8" customFormat="1" ht="15" customHeight="1" x14ac:dyDescent="0.25">
      <c r="A21" s="62"/>
      <c r="B21" s="6">
        <v>2007</v>
      </c>
      <c r="C21" s="90">
        <v>92</v>
      </c>
      <c r="D21" s="90">
        <v>8</v>
      </c>
      <c r="E21" s="119">
        <v>7114</v>
      </c>
      <c r="F21" s="119">
        <v>657</v>
      </c>
      <c r="G21" s="119">
        <v>7771</v>
      </c>
      <c r="H21" s="95">
        <v>27.7</v>
      </c>
      <c r="I21" s="93">
        <v>202</v>
      </c>
      <c r="J21" s="93">
        <v>308</v>
      </c>
    </row>
    <row r="22" spans="1:10" s="8" customFormat="1" ht="15" customHeight="1" x14ac:dyDescent="0.25">
      <c r="A22" s="62"/>
      <c r="B22" s="6">
        <v>2008</v>
      </c>
      <c r="C22" s="90">
        <v>90</v>
      </c>
      <c r="D22" s="90">
        <v>10</v>
      </c>
      <c r="E22" s="119">
        <v>6822</v>
      </c>
      <c r="F22" s="119">
        <v>765</v>
      </c>
      <c r="G22" s="119">
        <v>7587</v>
      </c>
      <c r="H22" s="95">
        <v>30.5</v>
      </c>
      <c r="I22" s="93">
        <v>266</v>
      </c>
      <c r="J22" s="93">
        <v>347</v>
      </c>
    </row>
    <row r="23" spans="1:10" s="8" customFormat="1" ht="15" customHeight="1" x14ac:dyDescent="0.25">
      <c r="A23" s="62"/>
      <c r="B23" s="6">
        <v>2009</v>
      </c>
      <c r="C23" s="90">
        <v>90</v>
      </c>
      <c r="D23" s="90">
        <v>10</v>
      </c>
      <c r="E23" s="119">
        <v>7036</v>
      </c>
      <c r="F23" s="119">
        <v>817</v>
      </c>
      <c r="G23" s="119">
        <v>7853</v>
      </c>
      <c r="H23" s="95">
        <v>31.8</v>
      </c>
      <c r="I23" s="93">
        <v>280</v>
      </c>
      <c r="J23" s="93">
        <v>343</v>
      </c>
    </row>
    <row r="24" spans="1:10" s="8" customFormat="1" ht="15" customHeight="1" x14ac:dyDescent="0.25">
      <c r="A24" s="62"/>
      <c r="B24" s="6">
        <v>2010</v>
      </c>
      <c r="C24" s="90">
        <v>91</v>
      </c>
      <c r="D24" s="90">
        <v>9</v>
      </c>
      <c r="E24" s="119">
        <v>7253</v>
      </c>
      <c r="F24" s="119">
        <v>734</v>
      </c>
      <c r="G24" s="119">
        <v>7987</v>
      </c>
      <c r="H24" s="95">
        <v>29.5</v>
      </c>
      <c r="I24" s="93">
        <v>247</v>
      </c>
      <c r="J24" s="93">
        <v>336</v>
      </c>
    </row>
    <row r="25" spans="1:10" s="8" customFormat="1" ht="15" customHeight="1" x14ac:dyDescent="0.25">
      <c r="A25" s="62"/>
      <c r="B25" s="6">
        <v>2011</v>
      </c>
      <c r="C25" s="90">
        <v>91</v>
      </c>
      <c r="D25" s="90">
        <v>9</v>
      </c>
      <c r="E25" s="119">
        <v>7385</v>
      </c>
      <c r="F25" s="119">
        <v>687</v>
      </c>
      <c r="G25" s="119">
        <v>8071</v>
      </c>
      <c r="H25" s="95">
        <v>28.2</v>
      </c>
      <c r="I25" s="93">
        <v>241</v>
      </c>
      <c r="J25" s="93">
        <v>351</v>
      </c>
    </row>
    <row r="26" spans="1:10" s="8" customFormat="1" ht="15" customHeight="1" x14ac:dyDescent="0.25">
      <c r="A26" s="62"/>
      <c r="B26" s="6">
        <v>2012</v>
      </c>
      <c r="C26" s="90">
        <v>93</v>
      </c>
      <c r="D26" s="90">
        <v>7</v>
      </c>
      <c r="E26" s="119">
        <v>7445</v>
      </c>
      <c r="F26" s="119">
        <v>581</v>
      </c>
      <c r="G26" s="119">
        <v>8026</v>
      </c>
      <c r="H26" s="95">
        <v>24.6</v>
      </c>
      <c r="I26" s="93">
        <v>205</v>
      </c>
      <c r="J26" s="93">
        <v>353</v>
      </c>
    </row>
    <row r="27" spans="1:10" s="8" customFormat="1" ht="15" customHeight="1" x14ac:dyDescent="0.25">
      <c r="A27" s="63"/>
      <c r="B27" s="3">
        <v>2013</v>
      </c>
      <c r="C27" s="92">
        <v>93</v>
      </c>
      <c r="D27" s="92">
        <v>7</v>
      </c>
      <c r="E27" s="121">
        <v>7844</v>
      </c>
      <c r="F27" s="121">
        <v>584</v>
      </c>
      <c r="G27" s="121">
        <v>8428</v>
      </c>
      <c r="H27" s="96">
        <v>24.9</v>
      </c>
      <c r="I27" s="109">
        <v>173</v>
      </c>
      <c r="J27" s="93">
        <v>297</v>
      </c>
    </row>
    <row r="28" spans="1:10" s="8" customFormat="1" ht="15" customHeight="1" x14ac:dyDescent="0.25">
      <c r="A28" s="260" t="s">
        <v>81</v>
      </c>
      <c r="B28" s="6">
        <v>2003</v>
      </c>
      <c r="C28" s="86">
        <v>88</v>
      </c>
      <c r="D28" s="86">
        <v>12</v>
      </c>
      <c r="E28" s="117">
        <v>2913</v>
      </c>
      <c r="F28" s="117">
        <v>388</v>
      </c>
      <c r="G28" s="117">
        <v>3301</v>
      </c>
      <c r="H28" s="94">
        <v>16.100000000000001</v>
      </c>
      <c r="I28" s="108">
        <v>91</v>
      </c>
      <c r="J28" s="108">
        <v>233</v>
      </c>
    </row>
    <row r="29" spans="1:10" s="8" customFormat="1" ht="15" customHeight="1" x14ac:dyDescent="0.25">
      <c r="A29" s="261"/>
      <c r="B29" s="6">
        <v>2004</v>
      </c>
      <c r="C29" s="90">
        <v>88</v>
      </c>
      <c r="D29" s="90">
        <v>12</v>
      </c>
      <c r="E29" s="119">
        <v>2876</v>
      </c>
      <c r="F29" s="119">
        <v>377</v>
      </c>
      <c r="G29" s="119">
        <v>3254</v>
      </c>
      <c r="H29" s="95">
        <v>15.5</v>
      </c>
      <c r="I29" s="93">
        <v>84</v>
      </c>
      <c r="J29" s="93">
        <v>223</v>
      </c>
    </row>
    <row r="30" spans="1:10" s="8" customFormat="1" ht="15" customHeight="1" x14ac:dyDescent="0.25">
      <c r="A30" s="131"/>
      <c r="B30" s="6">
        <v>2005</v>
      </c>
      <c r="C30" s="90">
        <v>89</v>
      </c>
      <c r="D30" s="90">
        <v>11</v>
      </c>
      <c r="E30" s="119">
        <v>2832</v>
      </c>
      <c r="F30" s="119">
        <v>363</v>
      </c>
      <c r="G30" s="119">
        <v>3195</v>
      </c>
      <c r="H30" s="95">
        <v>15.2</v>
      </c>
      <c r="I30" s="93">
        <v>86</v>
      </c>
      <c r="J30" s="93">
        <v>238</v>
      </c>
    </row>
    <row r="31" spans="1:10" s="8" customFormat="1" ht="15" customHeight="1" x14ac:dyDescent="0.25">
      <c r="A31" s="57"/>
      <c r="B31" s="6">
        <v>2006</v>
      </c>
      <c r="C31" s="90">
        <v>87</v>
      </c>
      <c r="D31" s="90">
        <v>13</v>
      </c>
      <c r="E31" s="119">
        <v>2938</v>
      </c>
      <c r="F31" s="119">
        <v>420</v>
      </c>
      <c r="G31" s="119">
        <v>3358</v>
      </c>
      <c r="H31" s="95">
        <v>18.399999999999999</v>
      </c>
      <c r="I31" s="93">
        <v>150</v>
      </c>
      <c r="J31" s="93">
        <v>357</v>
      </c>
    </row>
    <row r="32" spans="1:10" s="8" customFormat="1" ht="15" customHeight="1" x14ac:dyDescent="0.25">
      <c r="A32" s="57"/>
      <c r="B32" s="6">
        <v>2007</v>
      </c>
      <c r="C32" s="90">
        <v>86</v>
      </c>
      <c r="D32" s="90">
        <v>14</v>
      </c>
      <c r="E32" s="119">
        <v>2937</v>
      </c>
      <c r="F32" s="119">
        <v>469</v>
      </c>
      <c r="G32" s="119">
        <v>3405</v>
      </c>
      <c r="H32" s="95">
        <v>19.7</v>
      </c>
      <c r="I32" s="93">
        <v>140</v>
      </c>
      <c r="J32" s="93">
        <v>299</v>
      </c>
    </row>
    <row r="33" spans="1:10" s="8" customFormat="1" ht="15" customHeight="1" x14ac:dyDescent="0.25">
      <c r="A33" s="57"/>
      <c r="B33" s="6">
        <v>2008</v>
      </c>
      <c r="C33" s="90">
        <v>87</v>
      </c>
      <c r="D33" s="90">
        <v>13</v>
      </c>
      <c r="E33" s="119">
        <v>2902</v>
      </c>
      <c r="F33" s="119">
        <v>429</v>
      </c>
      <c r="G33" s="119">
        <v>3331</v>
      </c>
      <c r="H33" s="95">
        <v>17.100000000000001</v>
      </c>
      <c r="I33" s="93">
        <v>132</v>
      </c>
      <c r="J33" s="93">
        <v>307</v>
      </c>
    </row>
    <row r="34" spans="1:10" s="8" customFormat="1" ht="15" customHeight="1" x14ac:dyDescent="0.25">
      <c r="A34" s="57"/>
      <c r="B34" s="6">
        <v>2009</v>
      </c>
      <c r="C34" s="90">
        <v>87</v>
      </c>
      <c r="D34" s="90">
        <v>13</v>
      </c>
      <c r="E34" s="119">
        <v>2866</v>
      </c>
      <c r="F34" s="119">
        <v>443</v>
      </c>
      <c r="G34" s="119">
        <v>3310</v>
      </c>
      <c r="H34" s="95">
        <v>17.3</v>
      </c>
      <c r="I34" s="93">
        <v>156</v>
      </c>
      <c r="J34" s="93">
        <v>352</v>
      </c>
    </row>
    <row r="35" spans="1:10" s="8" customFormat="1" ht="15" customHeight="1" x14ac:dyDescent="0.25">
      <c r="A35" s="57"/>
      <c r="B35" s="6">
        <v>2010</v>
      </c>
      <c r="C35" s="90">
        <v>87</v>
      </c>
      <c r="D35" s="90">
        <v>13</v>
      </c>
      <c r="E35" s="119">
        <v>2882</v>
      </c>
      <c r="F35" s="119">
        <v>432</v>
      </c>
      <c r="G35" s="119">
        <v>3314</v>
      </c>
      <c r="H35" s="95">
        <v>17.3</v>
      </c>
      <c r="I35" s="93">
        <v>145</v>
      </c>
      <c r="J35" s="93">
        <v>335</v>
      </c>
    </row>
    <row r="36" spans="1:10" s="8" customFormat="1" ht="15" customHeight="1" x14ac:dyDescent="0.25">
      <c r="A36" s="57"/>
      <c r="B36" s="6">
        <v>2011</v>
      </c>
      <c r="C36" s="90">
        <v>87</v>
      </c>
      <c r="D36" s="90">
        <v>13</v>
      </c>
      <c r="E36" s="119">
        <v>3024</v>
      </c>
      <c r="F36" s="119">
        <v>448</v>
      </c>
      <c r="G36" s="119">
        <v>3472</v>
      </c>
      <c r="H36" s="95">
        <v>18.399999999999999</v>
      </c>
      <c r="I36" s="93">
        <v>168</v>
      </c>
      <c r="J36" s="93">
        <v>376</v>
      </c>
    </row>
    <row r="37" spans="1:10" s="8" customFormat="1" ht="15" customHeight="1" x14ac:dyDescent="0.25">
      <c r="A37" s="57"/>
      <c r="B37" s="6">
        <v>2012</v>
      </c>
      <c r="C37" s="90">
        <v>86</v>
      </c>
      <c r="D37" s="90">
        <v>14</v>
      </c>
      <c r="E37" s="119">
        <v>2994</v>
      </c>
      <c r="F37" s="119">
        <v>476</v>
      </c>
      <c r="G37" s="119">
        <v>3469</v>
      </c>
      <c r="H37" s="95">
        <v>20.2</v>
      </c>
      <c r="I37" s="93">
        <v>166</v>
      </c>
      <c r="J37" s="93">
        <v>350</v>
      </c>
    </row>
    <row r="38" spans="1:10" s="8" customFormat="1" ht="15" customHeight="1" x14ac:dyDescent="0.25">
      <c r="A38" s="57"/>
      <c r="B38" s="6">
        <v>2013</v>
      </c>
      <c r="C38" s="92">
        <v>86</v>
      </c>
      <c r="D38" s="92">
        <v>14</v>
      </c>
      <c r="E38" s="121">
        <v>3031</v>
      </c>
      <c r="F38" s="121">
        <v>494</v>
      </c>
      <c r="G38" s="121">
        <v>3525</v>
      </c>
      <c r="H38" s="96">
        <v>21</v>
      </c>
      <c r="I38" s="109">
        <v>165</v>
      </c>
      <c r="J38" s="93">
        <v>334</v>
      </c>
    </row>
    <row r="39" spans="1:10" s="8" customFormat="1" ht="15" customHeight="1" x14ac:dyDescent="0.25">
      <c r="A39" s="272" t="s">
        <v>82</v>
      </c>
      <c r="B39" s="12">
        <v>2003</v>
      </c>
      <c r="C39" s="86">
        <v>89</v>
      </c>
      <c r="D39" s="86">
        <v>11</v>
      </c>
      <c r="E39" s="117">
        <v>2721</v>
      </c>
      <c r="F39" s="117">
        <v>341</v>
      </c>
      <c r="G39" s="117">
        <v>3062</v>
      </c>
      <c r="H39" s="149">
        <v>14.1</v>
      </c>
      <c r="I39" s="108">
        <v>91</v>
      </c>
      <c r="J39" s="108">
        <v>265</v>
      </c>
    </row>
    <row r="40" spans="1:10" ht="15" customHeight="1" x14ac:dyDescent="0.25">
      <c r="A40" s="273"/>
      <c r="B40" s="6">
        <v>2004</v>
      </c>
      <c r="C40" s="90">
        <v>89</v>
      </c>
      <c r="D40" s="90">
        <v>11</v>
      </c>
      <c r="E40" s="119">
        <v>2745</v>
      </c>
      <c r="F40" s="119">
        <v>349</v>
      </c>
      <c r="G40" s="119">
        <v>3095</v>
      </c>
      <c r="H40" s="150">
        <v>14.3</v>
      </c>
      <c r="I40" s="93">
        <v>87</v>
      </c>
      <c r="J40" s="93">
        <v>250</v>
      </c>
    </row>
    <row r="41" spans="1:10" ht="15" customHeight="1" x14ac:dyDescent="0.25">
      <c r="A41" s="57"/>
      <c r="B41" s="6">
        <v>2005</v>
      </c>
      <c r="C41" s="90">
        <v>88</v>
      </c>
      <c r="D41" s="90">
        <v>12</v>
      </c>
      <c r="E41" s="119">
        <v>2808</v>
      </c>
      <c r="F41" s="119">
        <v>373</v>
      </c>
      <c r="G41" s="119">
        <v>3181</v>
      </c>
      <c r="H41" s="150">
        <v>15.6</v>
      </c>
      <c r="I41" s="93">
        <v>109</v>
      </c>
      <c r="J41" s="93">
        <v>292</v>
      </c>
    </row>
    <row r="42" spans="1:10" ht="15" customHeight="1" x14ac:dyDescent="0.25">
      <c r="A42" s="57"/>
      <c r="B42" s="6">
        <v>2006</v>
      </c>
      <c r="C42" s="90">
        <v>87</v>
      </c>
      <c r="D42" s="90">
        <v>13</v>
      </c>
      <c r="E42" s="119">
        <v>2823</v>
      </c>
      <c r="F42" s="119">
        <v>406</v>
      </c>
      <c r="G42" s="119">
        <v>3229</v>
      </c>
      <c r="H42" s="150">
        <v>17.8</v>
      </c>
      <c r="I42" s="93">
        <v>162</v>
      </c>
      <c r="J42" s="93">
        <v>399</v>
      </c>
    </row>
    <row r="43" spans="1:10" ht="15" customHeight="1" x14ac:dyDescent="0.25">
      <c r="A43" s="57"/>
      <c r="B43" s="6">
        <v>2007</v>
      </c>
      <c r="C43" s="90">
        <v>87</v>
      </c>
      <c r="D43" s="90">
        <v>13</v>
      </c>
      <c r="E43" s="119">
        <v>2781</v>
      </c>
      <c r="F43" s="119">
        <v>398</v>
      </c>
      <c r="G43" s="119">
        <v>3179</v>
      </c>
      <c r="H43" s="150">
        <v>16.7</v>
      </c>
      <c r="I43" s="93">
        <v>162</v>
      </c>
      <c r="J43" s="93">
        <v>406</v>
      </c>
    </row>
    <row r="44" spans="1:10" ht="15" customHeight="1" x14ac:dyDescent="0.25">
      <c r="A44" s="57"/>
      <c r="B44" s="6">
        <v>2008</v>
      </c>
      <c r="C44" s="90">
        <v>87</v>
      </c>
      <c r="D44" s="90">
        <v>13</v>
      </c>
      <c r="E44" s="119">
        <v>2523</v>
      </c>
      <c r="F44" s="119">
        <v>385</v>
      </c>
      <c r="G44" s="119">
        <v>2908</v>
      </c>
      <c r="H44" s="150">
        <v>15.4</v>
      </c>
      <c r="I44" s="93">
        <v>157</v>
      </c>
      <c r="J44" s="93">
        <v>407</v>
      </c>
    </row>
    <row r="45" spans="1:10" ht="15" customHeight="1" x14ac:dyDescent="0.25">
      <c r="A45" s="57"/>
      <c r="B45" s="6">
        <v>2009</v>
      </c>
      <c r="C45" s="90">
        <v>88</v>
      </c>
      <c r="D45" s="90">
        <v>12</v>
      </c>
      <c r="E45" s="119">
        <v>2543</v>
      </c>
      <c r="F45" s="119">
        <v>363</v>
      </c>
      <c r="G45" s="119">
        <v>2906</v>
      </c>
      <c r="H45" s="150">
        <v>14.1</v>
      </c>
      <c r="I45" s="93">
        <v>144</v>
      </c>
      <c r="J45" s="93">
        <v>395</v>
      </c>
    </row>
    <row r="46" spans="1:10" ht="15" customHeight="1" x14ac:dyDescent="0.25">
      <c r="A46" s="57"/>
      <c r="B46" s="6">
        <v>2010</v>
      </c>
      <c r="C46" s="90">
        <v>87</v>
      </c>
      <c r="D46" s="90">
        <v>13</v>
      </c>
      <c r="E46" s="119">
        <v>2566</v>
      </c>
      <c r="F46" s="119">
        <v>390</v>
      </c>
      <c r="G46" s="119">
        <v>2956</v>
      </c>
      <c r="H46" s="150">
        <v>15.7</v>
      </c>
      <c r="I46" s="93">
        <v>137</v>
      </c>
      <c r="J46" s="93">
        <v>351</v>
      </c>
    </row>
    <row r="47" spans="1:10" ht="15" customHeight="1" x14ac:dyDescent="0.25">
      <c r="A47" s="57"/>
      <c r="B47" s="6">
        <v>2011</v>
      </c>
      <c r="C47" s="90">
        <v>86</v>
      </c>
      <c r="D47" s="90">
        <v>14</v>
      </c>
      <c r="E47" s="119">
        <v>2521</v>
      </c>
      <c r="F47" s="119">
        <v>413</v>
      </c>
      <c r="G47" s="119">
        <v>2934</v>
      </c>
      <c r="H47" s="150">
        <v>17</v>
      </c>
      <c r="I47" s="93">
        <v>159</v>
      </c>
      <c r="J47" s="93">
        <v>385</v>
      </c>
    </row>
    <row r="48" spans="1:10" ht="15" customHeight="1" x14ac:dyDescent="0.25">
      <c r="A48" s="57"/>
      <c r="B48" s="6">
        <v>2012</v>
      </c>
      <c r="C48" s="90">
        <v>85</v>
      </c>
      <c r="D48" s="90">
        <v>15</v>
      </c>
      <c r="E48" s="119">
        <v>2556</v>
      </c>
      <c r="F48" s="119">
        <v>436</v>
      </c>
      <c r="G48" s="119">
        <v>2992</v>
      </c>
      <c r="H48" s="150">
        <v>18.5</v>
      </c>
      <c r="I48" s="93">
        <v>177</v>
      </c>
      <c r="J48" s="93">
        <v>406</v>
      </c>
    </row>
    <row r="49" spans="1:10" ht="15" customHeight="1" x14ac:dyDescent="0.25">
      <c r="A49" s="57"/>
      <c r="B49" s="6">
        <v>2013</v>
      </c>
      <c r="C49" s="90">
        <v>86</v>
      </c>
      <c r="D49" s="90">
        <v>14</v>
      </c>
      <c r="E49" s="119">
        <v>2599</v>
      </c>
      <c r="F49" s="119">
        <v>433</v>
      </c>
      <c r="G49" s="119">
        <v>3032</v>
      </c>
      <c r="H49" s="150">
        <v>18.399999999999999</v>
      </c>
      <c r="I49" s="109">
        <v>186</v>
      </c>
      <c r="J49" s="93">
        <v>430</v>
      </c>
    </row>
    <row r="50" spans="1:10" ht="15" customHeight="1" x14ac:dyDescent="0.25">
      <c r="A50" s="258" t="s">
        <v>83</v>
      </c>
      <c r="B50" s="12">
        <v>2003</v>
      </c>
      <c r="C50" s="86">
        <v>82</v>
      </c>
      <c r="D50" s="86">
        <v>18</v>
      </c>
      <c r="E50" s="117">
        <v>1245</v>
      </c>
      <c r="F50" s="117">
        <v>266</v>
      </c>
      <c r="G50" s="117">
        <v>1511</v>
      </c>
      <c r="H50" s="149">
        <v>11</v>
      </c>
      <c r="I50" s="108">
        <v>77</v>
      </c>
      <c r="J50" s="108">
        <v>290</v>
      </c>
    </row>
    <row r="51" spans="1:10" ht="15" customHeight="1" x14ac:dyDescent="0.25">
      <c r="A51" s="259"/>
      <c r="B51" s="6">
        <v>2004</v>
      </c>
      <c r="C51" s="90">
        <v>79</v>
      </c>
      <c r="D51" s="90">
        <v>21</v>
      </c>
      <c r="E51" s="119">
        <v>1150</v>
      </c>
      <c r="F51" s="119">
        <v>305</v>
      </c>
      <c r="G51" s="119">
        <v>1455</v>
      </c>
      <c r="H51" s="150">
        <v>12.5</v>
      </c>
      <c r="I51" s="93">
        <v>106</v>
      </c>
      <c r="J51" s="93">
        <v>349</v>
      </c>
    </row>
    <row r="52" spans="1:10" ht="15" customHeight="1" x14ac:dyDescent="0.25">
      <c r="A52" s="62"/>
      <c r="B52" s="6">
        <v>2005</v>
      </c>
      <c r="C52" s="90">
        <v>79</v>
      </c>
      <c r="D52" s="90">
        <v>21</v>
      </c>
      <c r="E52" s="119">
        <v>1236</v>
      </c>
      <c r="F52" s="119">
        <v>319</v>
      </c>
      <c r="G52" s="119">
        <v>1555</v>
      </c>
      <c r="H52" s="150">
        <v>13.4</v>
      </c>
      <c r="I52" s="93">
        <v>104</v>
      </c>
      <c r="J52" s="93">
        <v>326</v>
      </c>
    </row>
    <row r="53" spans="1:10" ht="15" customHeight="1" x14ac:dyDescent="0.25">
      <c r="A53" s="62"/>
      <c r="B53" s="6">
        <v>2006</v>
      </c>
      <c r="C53" s="90">
        <v>81</v>
      </c>
      <c r="D53" s="90">
        <v>19</v>
      </c>
      <c r="E53" s="119">
        <v>1216</v>
      </c>
      <c r="F53" s="119">
        <v>284</v>
      </c>
      <c r="G53" s="119">
        <v>1500</v>
      </c>
      <c r="H53" s="150">
        <v>12.5</v>
      </c>
      <c r="I53" s="93">
        <v>109</v>
      </c>
      <c r="J53" s="93">
        <v>382</v>
      </c>
    </row>
    <row r="54" spans="1:10" ht="15" customHeight="1" x14ac:dyDescent="0.25">
      <c r="A54" s="62"/>
      <c r="B54" s="6">
        <v>2007</v>
      </c>
      <c r="C54" s="90">
        <v>79</v>
      </c>
      <c r="D54" s="90">
        <v>21</v>
      </c>
      <c r="E54" s="119">
        <v>1141</v>
      </c>
      <c r="F54" s="119">
        <v>306</v>
      </c>
      <c r="G54" s="119">
        <v>1447</v>
      </c>
      <c r="H54" s="150">
        <v>12.9</v>
      </c>
      <c r="I54" s="93">
        <v>138</v>
      </c>
      <c r="J54" s="93">
        <v>451</v>
      </c>
    </row>
    <row r="55" spans="1:10" ht="15" customHeight="1" x14ac:dyDescent="0.25">
      <c r="A55" s="62"/>
      <c r="B55" s="6">
        <v>2008</v>
      </c>
      <c r="C55" s="90">
        <v>76</v>
      </c>
      <c r="D55" s="90">
        <v>24</v>
      </c>
      <c r="E55" s="119">
        <v>1033</v>
      </c>
      <c r="F55" s="119">
        <v>326</v>
      </c>
      <c r="G55" s="119">
        <v>1359</v>
      </c>
      <c r="H55" s="150">
        <v>13</v>
      </c>
      <c r="I55" s="93">
        <v>157</v>
      </c>
      <c r="J55" s="93">
        <v>481</v>
      </c>
    </row>
    <row r="56" spans="1:10" ht="15" customHeight="1" x14ac:dyDescent="0.25">
      <c r="A56" s="62"/>
      <c r="B56" s="6">
        <v>2009</v>
      </c>
      <c r="C56" s="90">
        <v>75</v>
      </c>
      <c r="D56" s="90">
        <v>25</v>
      </c>
      <c r="E56" s="119">
        <v>1094</v>
      </c>
      <c r="F56" s="119">
        <v>359</v>
      </c>
      <c r="G56" s="119">
        <v>1454</v>
      </c>
      <c r="H56" s="150">
        <v>14</v>
      </c>
      <c r="I56" s="93">
        <v>168</v>
      </c>
      <c r="J56" s="93">
        <v>468</v>
      </c>
    </row>
    <row r="57" spans="1:10" ht="15" customHeight="1" x14ac:dyDescent="0.25">
      <c r="A57" s="62"/>
      <c r="B57" s="6">
        <v>2010</v>
      </c>
      <c r="C57" s="90">
        <v>76</v>
      </c>
      <c r="D57" s="90">
        <v>24</v>
      </c>
      <c r="E57" s="119">
        <v>1080</v>
      </c>
      <c r="F57" s="119">
        <v>337</v>
      </c>
      <c r="G57" s="119">
        <v>1417</v>
      </c>
      <c r="H57" s="150">
        <v>13.5</v>
      </c>
      <c r="I57" s="93">
        <v>157</v>
      </c>
      <c r="J57" s="93">
        <v>466</v>
      </c>
    </row>
    <row r="58" spans="1:10" ht="15" customHeight="1" x14ac:dyDescent="0.25">
      <c r="A58" s="62"/>
      <c r="B58" s="6">
        <v>2011</v>
      </c>
      <c r="C58" s="90">
        <v>75</v>
      </c>
      <c r="D58" s="90">
        <v>25</v>
      </c>
      <c r="E58" s="119">
        <v>1100</v>
      </c>
      <c r="F58" s="119">
        <v>367</v>
      </c>
      <c r="G58" s="119">
        <v>1467</v>
      </c>
      <c r="H58" s="150">
        <v>15.1</v>
      </c>
      <c r="I58" s="93">
        <v>200</v>
      </c>
      <c r="J58" s="93">
        <v>546</v>
      </c>
    </row>
    <row r="59" spans="1:10" ht="15" customHeight="1" x14ac:dyDescent="0.25">
      <c r="A59" s="62"/>
      <c r="B59" s="6">
        <v>2012</v>
      </c>
      <c r="C59" s="90">
        <v>76</v>
      </c>
      <c r="D59" s="90">
        <v>24</v>
      </c>
      <c r="E59" s="119">
        <v>1132</v>
      </c>
      <c r="F59" s="119">
        <v>356</v>
      </c>
      <c r="G59" s="119">
        <v>1488</v>
      </c>
      <c r="H59" s="150">
        <v>15.1</v>
      </c>
      <c r="I59" s="93">
        <v>195</v>
      </c>
      <c r="J59" s="93">
        <v>547</v>
      </c>
    </row>
    <row r="60" spans="1:10" ht="15" customHeight="1" x14ac:dyDescent="0.25">
      <c r="A60" s="63"/>
      <c r="B60" s="3">
        <v>2013</v>
      </c>
      <c r="C60" s="92">
        <v>74</v>
      </c>
      <c r="D60" s="92">
        <v>26</v>
      </c>
      <c r="E60" s="121">
        <v>1039</v>
      </c>
      <c r="F60" s="121">
        <v>366</v>
      </c>
      <c r="G60" s="121">
        <v>1405</v>
      </c>
      <c r="H60" s="151">
        <v>15.6</v>
      </c>
      <c r="I60" s="109">
        <v>201</v>
      </c>
      <c r="J60" s="93">
        <v>549</v>
      </c>
    </row>
    <row r="61" spans="1:10" s="8" customFormat="1" ht="15" customHeight="1" x14ac:dyDescent="0.25">
      <c r="A61" s="260" t="s">
        <v>4</v>
      </c>
      <c r="B61" s="6">
        <v>2003</v>
      </c>
      <c r="C61" s="86">
        <v>88</v>
      </c>
      <c r="D61" s="86">
        <v>12</v>
      </c>
      <c r="E61" s="117">
        <v>18310</v>
      </c>
      <c r="F61" s="152">
        <v>2414</v>
      </c>
      <c r="G61" s="117">
        <v>20724</v>
      </c>
      <c r="H61" s="52">
        <v>100</v>
      </c>
      <c r="I61" s="108">
        <v>556</v>
      </c>
      <c r="J61" s="108">
        <v>231</v>
      </c>
    </row>
    <row r="62" spans="1:10" s="8" customFormat="1" ht="15" customHeight="1" x14ac:dyDescent="0.25">
      <c r="A62" s="261"/>
      <c r="B62" s="6">
        <v>2004</v>
      </c>
      <c r="C62" s="90">
        <v>88</v>
      </c>
      <c r="D62" s="90">
        <v>12</v>
      </c>
      <c r="E62" s="119">
        <v>18493</v>
      </c>
      <c r="F62" s="152">
        <v>2438</v>
      </c>
      <c r="G62" s="119">
        <v>20931</v>
      </c>
      <c r="H62" s="52">
        <v>100</v>
      </c>
      <c r="I62" s="93">
        <v>575</v>
      </c>
      <c r="J62" s="93">
        <v>236</v>
      </c>
    </row>
    <row r="63" spans="1:10" s="8" customFormat="1" ht="15" customHeight="1" x14ac:dyDescent="0.25">
      <c r="A63" s="57"/>
      <c r="B63" s="6">
        <v>2005</v>
      </c>
      <c r="C63" s="90">
        <v>89</v>
      </c>
      <c r="D63" s="90">
        <v>11</v>
      </c>
      <c r="E63" s="119">
        <v>18745</v>
      </c>
      <c r="F63" s="152">
        <v>2389</v>
      </c>
      <c r="G63" s="119">
        <v>21134</v>
      </c>
      <c r="H63" s="52">
        <v>100</v>
      </c>
      <c r="I63" s="93">
        <v>608</v>
      </c>
      <c r="J63" s="93">
        <v>254</v>
      </c>
    </row>
    <row r="64" spans="1:10" s="8" customFormat="1" ht="15" customHeight="1" x14ac:dyDescent="0.25">
      <c r="A64" s="57"/>
      <c r="B64" s="6">
        <v>2006</v>
      </c>
      <c r="C64" s="90">
        <v>89</v>
      </c>
      <c r="D64" s="90">
        <v>11</v>
      </c>
      <c r="E64" s="119">
        <v>18945</v>
      </c>
      <c r="F64" s="152">
        <v>2276</v>
      </c>
      <c r="G64" s="119">
        <v>21221</v>
      </c>
      <c r="H64" s="52">
        <v>100</v>
      </c>
      <c r="I64" s="93">
        <v>744</v>
      </c>
      <c r="J64" s="93">
        <v>327</v>
      </c>
    </row>
    <row r="65" spans="1:10" s="8" customFormat="1" ht="15" customHeight="1" x14ac:dyDescent="0.25">
      <c r="A65" s="57"/>
      <c r="B65" s="6">
        <v>2007</v>
      </c>
      <c r="C65" s="90">
        <v>89</v>
      </c>
      <c r="D65" s="90">
        <v>11</v>
      </c>
      <c r="E65" s="119">
        <v>19003</v>
      </c>
      <c r="F65" s="152">
        <v>2376</v>
      </c>
      <c r="G65" s="119">
        <v>21379</v>
      </c>
      <c r="H65" s="52">
        <v>100</v>
      </c>
      <c r="I65" s="93">
        <v>773</v>
      </c>
      <c r="J65" s="93">
        <v>325</v>
      </c>
    </row>
    <row r="66" spans="1:10" s="8" customFormat="1" ht="15" customHeight="1" x14ac:dyDescent="0.25">
      <c r="A66" s="57"/>
      <c r="B66" s="6">
        <v>2008</v>
      </c>
      <c r="C66" s="90">
        <v>88</v>
      </c>
      <c r="D66" s="90">
        <v>12</v>
      </c>
      <c r="E66" s="119">
        <v>18901</v>
      </c>
      <c r="F66" s="152">
        <v>2507</v>
      </c>
      <c r="G66" s="119">
        <v>21407</v>
      </c>
      <c r="H66" s="52">
        <v>100</v>
      </c>
      <c r="I66" s="93">
        <v>851</v>
      </c>
      <c r="J66" s="93">
        <v>340</v>
      </c>
    </row>
    <row r="67" spans="1:10" s="8" customFormat="1" ht="15" customHeight="1" x14ac:dyDescent="0.25">
      <c r="A67" s="57"/>
      <c r="B67" s="6">
        <v>2009</v>
      </c>
      <c r="C67" s="90">
        <v>88</v>
      </c>
      <c r="D67" s="90">
        <v>12</v>
      </c>
      <c r="E67" s="119">
        <v>18968</v>
      </c>
      <c r="F67" s="152">
        <v>2567</v>
      </c>
      <c r="G67" s="119">
        <v>21535</v>
      </c>
      <c r="H67" s="52">
        <v>100</v>
      </c>
      <c r="I67" s="93">
        <v>911</v>
      </c>
      <c r="J67" s="93">
        <v>355</v>
      </c>
    </row>
    <row r="68" spans="1:10" s="8" customFormat="1" ht="15" customHeight="1" x14ac:dyDescent="0.25">
      <c r="A68" s="57"/>
      <c r="B68" s="6">
        <v>2010</v>
      </c>
      <c r="C68" s="90">
        <v>88</v>
      </c>
      <c r="D68" s="90">
        <v>12</v>
      </c>
      <c r="E68" s="119">
        <v>19110</v>
      </c>
      <c r="F68" s="152">
        <v>2490</v>
      </c>
      <c r="G68" s="119">
        <v>21600</v>
      </c>
      <c r="H68" s="52">
        <v>100</v>
      </c>
      <c r="I68" s="93">
        <v>869</v>
      </c>
      <c r="J68" s="93">
        <v>349</v>
      </c>
    </row>
    <row r="69" spans="1:10" s="8" customFormat="1" ht="15" customHeight="1" x14ac:dyDescent="0.25">
      <c r="A69" s="57"/>
      <c r="B69" s="6">
        <v>2011</v>
      </c>
      <c r="C69" s="90">
        <v>89</v>
      </c>
      <c r="D69" s="90">
        <v>11</v>
      </c>
      <c r="E69" s="119">
        <v>19485</v>
      </c>
      <c r="F69" s="152">
        <v>2433</v>
      </c>
      <c r="G69" s="119">
        <v>21918</v>
      </c>
      <c r="H69" s="52">
        <v>100</v>
      </c>
      <c r="I69" s="93">
        <v>926</v>
      </c>
      <c r="J69" s="93">
        <v>380</v>
      </c>
    </row>
    <row r="70" spans="1:10" s="8" customFormat="1" ht="15" customHeight="1" x14ac:dyDescent="0.25">
      <c r="A70" s="57"/>
      <c r="B70" s="6">
        <v>2012</v>
      </c>
      <c r="C70" s="90">
        <v>89</v>
      </c>
      <c r="D70" s="90">
        <v>11</v>
      </c>
      <c r="E70" s="119">
        <v>19576</v>
      </c>
      <c r="F70" s="152">
        <v>2360</v>
      </c>
      <c r="G70" s="119">
        <v>21935</v>
      </c>
      <c r="H70" s="52">
        <v>100</v>
      </c>
      <c r="I70" s="93">
        <v>909</v>
      </c>
      <c r="J70" s="93">
        <v>385</v>
      </c>
    </row>
    <row r="71" spans="1:10" s="8" customFormat="1" ht="15" customHeight="1" thickBot="1" x14ac:dyDescent="0.3">
      <c r="A71" s="106"/>
      <c r="B71" s="107">
        <v>2013</v>
      </c>
      <c r="C71" s="113">
        <v>90</v>
      </c>
      <c r="D71" s="113">
        <v>10</v>
      </c>
      <c r="E71" s="124">
        <v>20236</v>
      </c>
      <c r="F71" s="125">
        <v>2347</v>
      </c>
      <c r="G71" s="124">
        <v>22583</v>
      </c>
      <c r="H71" s="154">
        <v>100</v>
      </c>
      <c r="I71" s="116">
        <v>877</v>
      </c>
      <c r="J71" s="116">
        <v>374</v>
      </c>
    </row>
    <row r="72" spans="1:10" ht="15" customHeight="1" x14ac:dyDescent="0.25">
      <c r="J72" s="73" t="s">
        <v>1</v>
      </c>
    </row>
    <row r="73" spans="1:10" x14ac:dyDescent="0.25">
      <c r="J73" s="73"/>
    </row>
    <row r="74" spans="1:10" s="30" customFormat="1" x14ac:dyDescent="0.25">
      <c r="A74" s="1" t="s">
        <v>124</v>
      </c>
      <c r="C74" s="74"/>
      <c r="D74" s="74"/>
      <c r="E74" s="74"/>
      <c r="F74" s="75"/>
      <c r="G74" s="74"/>
      <c r="H74" s="45"/>
      <c r="I74" s="75"/>
      <c r="J74" s="75"/>
    </row>
    <row r="75" spans="1:10" s="30" customFormat="1" x14ac:dyDescent="0.25">
      <c r="A75" s="23" t="s">
        <v>125</v>
      </c>
      <c r="C75" s="74"/>
      <c r="D75" s="74"/>
      <c r="E75" s="74"/>
      <c r="F75" s="75"/>
      <c r="G75" s="74"/>
      <c r="H75" s="45"/>
      <c r="I75" s="75"/>
      <c r="J75" s="75"/>
    </row>
    <row r="76" spans="1:10" s="10" customFormat="1" x14ac:dyDescent="0.25">
      <c r="B76" s="7"/>
      <c r="C76" s="77"/>
      <c r="D76" s="78"/>
      <c r="E76" s="78"/>
      <c r="F76" s="78"/>
      <c r="G76" s="78"/>
      <c r="H76" s="45"/>
      <c r="I76" s="35"/>
      <c r="J76" s="35"/>
    </row>
    <row r="77" spans="1:10" x14ac:dyDescent="0.25">
      <c r="A77" s="44" t="s">
        <v>77</v>
      </c>
    </row>
    <row r="79" spans="1:10" x14ac:dyDescent="0.25">
      <c r="I79" s="35"/>
    </row>
    <row r="80" spans="1:10" x14ac:dyDescent="0.25">
      <c r="I80" s="35"/>
    </row>
    <row r="81" spans="1:10" ht="15" customHeight="1" x14ac:dyDescent="0.25">
      <c r="A81" s="262" t="s">
        <v>78</v>
      </c>
      <c r="H81" s="52"/>
      <c r="I81" s="35"/>
    </row>
    <row r="82" spans="1:10" x14ac:dyDescent="0.25">
      <c r="A82" s="263"/>
      <c r="H82" s="52"/>
      <c r="I82" s="35"/>
    </row>
    <row r="83" spans="1:10" x14ac:dyDescent="0.25">
      <c r="A83" s="282"/>
      <c r="H83" s="52"/>
      <c r="I83" s="35"/>
    </row>
    <row r="84" spans="1:10" x14ac:dyDescent="0.25">
      <c r="A84" s="258" t="s">
        <v>79</v>
      </c>
      <c r="H84" s="46"/>
      <c r="J84" s="46"/>
    </row>
    <row r="85" spans="1:10" x14ac:dyDescent="0.25">
      <c r="A85" s="281"/>
      <c r="H85" s="46"/>
      <c r="J85" s="46"/>
    </row>
    <row r="86" spans="1:10" x14ac:dyDescent="0.25">
      <c r="A86" s="258" t="s">
        <v>80</v>
      </c>
      <c r="H86" s="46"/>
      <c r="J86" s="46"/>
    </row>
    <row r="87" spans="1:10" x14ac:dyDescent="0.25">
      <c r="A87" s="281"/>
      <c r="H87" s="46"/>
      <c r="J87" s="46"/>
    </row>
    <row r="88" spans="1:10" x14ac:dyDescent="0.25">
      <c r="A88" s="258" t="s">
        <v>81</v>
      </c>
      <c r="H88" s="46"/>
      <c r="J88" s="46"/>
    </row>
    <row r="89" spans="1:10" x14ac:dyDescent="0.25">
      <c r="A89" s="281"/>
      <c r="H89" s="46"/>
      <c r="J89" s="46"/>
    </row>
    <row r="90" spans="1:10" x14ac:dyDescent="0.25">
      <c r="A90" s="258" t="s">
        <v>82</v>
      </c>
      <c r="H90" s="46"/>
      <c r="J90" s="46"/>
    </row>
    <row r="91" spans="1:10" x14ac:dyDescent="0.25">
      <c r="A91" s="281"/>
      <c r="H91" s="46"/>
      <c r="J91" s="46"/>
    </row>
    <row r="92" spans="1:10" x14ac:dyDescent="0.25">
      <c r="A92" s="258" t="s">
        <v>83</v>
      </c>
      <c r="H92" s="46"/>
      <c r="J92" s="46"/>
    </row>
    <row r="93" spans="1:10" x14ac:dyDescent="0.25">
      <c r="A93" s="281"/>
      <c r="H93" s="46"/>
      <c r="J93" s="46"/>
    </row>
    <row r="94" spans="1:10" x14ac:dyDescent="0.25">
      <c r="A94" s="258" t="s">
        <v>4</v>
      </c>
      <c r="H94" s="46"/>
      <c r="J94" s="46"/>
    </row>
    <row r="95" spans="1:10" x14ac:dyDescent="0.25">
      <c r="A95" s="281"/>
      <c r="H95" s="46"/>
      <c r="J95" s="46"/>
    </row>
    <row r="96" spans="1:10" x14ac:dyDescent="0.25">
      <c r="H96" s="52"/>
      <c r="I96" s="35"/>
    </row>
    <row r="97" spans="1:9" x14ac:dyDescent="0.25">
      <c r="H97" s="52"/>
      <c r="I97" s="35"/>
    </row>
    <row r="98" spans="1:9" x14ac:dyDescent="0.25">
      <c r="H98" s="52"/>
      <c r="I98" s="35"/>
    </row>
    <row r="99" spans="1:9" x14ac:dyDescent="0.25">
      <c r="A99" s="102" t="b">
        <f>A6=A84</f>
        <v>1</v>
      </c>
      <c r="H99" s="52"/>
      <c r="I99" s="35"/>
    </row>
    <row r="100" spans="1:9" x14ac:dyDescent="0.25">
      <c r="A100" s="102"/>
      <c r="H100" s="52"/>
      <c r="I100" s="35"/>
    </row>
    <row r="101" spans="1:9" x14ac:dyDescent="0.25">
      <c r="A101" s="102" t="b">
        <f>A17=A86</f>
        <v>1</v>
      </c>
      <c r="H101" s="52"/>
      <c r="I101" s="35"/>
    </row>
    <row r="102" spans="1:9" x14ac:dyDescent="0.25">
      <c r="A102" s="102"/>
      <c r="H102" s="52"/>
      <c r="I102" s="35"/>
    </row>
    <row r="103" spans="1:9" x14ac:dyDescent="0.25">
      <c r="A103" s="102" t="b">
        <f>A28=A88</f>
        <v>1</v>
      </c>
      <c r="H103" s="52"/>
    </row>
    <row r="105" spans="1:9" x14ac:dyDescent="0.25">
      <c r="A105" s="102" t="b">
        <f>A39=A90</f>
        <v>1</v>
      </c>
    </row>
    <row r="107" spans="1:9" x14ac:dyDescent="0.25">
      <c r="A107" s="102" t="b">
        <f>A50=A92</f>
        <v>1</v>
      </c>
      <c r="I107" s="35"/>
    </row>
    <row r="108" spans="1:9" x14ac:dyDescent="0.25">
      <c r="I108" s="35"/>
    </row>
    <row r="109" spans="1:9" x14ac:dyDescent="0.25">
      <c r="A109" s="102" t="b">
        <f>A61=A94</f>
        <v>1</v>
      </c>
      <c r="H109" s="52"/>
      <c r="I109" s="35"/>
    </row>
    <row r="110" spans="1:9" x14ac:dyDescent="0.25">
      <c r="H110" s="52"/>
      <c r="I110" s="35"/>
    </row>
    <row r="111" spans="1:9" x14ac:dyDescent="0.25">
      <c r="H111" s="52"/>
      <c r="I111" s="35"/>
    </row>
    <row r="112" spans="1:9" x14ac:dyDescent="0.25">
      <c r="H112" s="52"/>
      <c r="I112" s="35"/>
    </row>
    <row r="113" spans="8:9" x14ac:dyDescent="0.25">
      <c r="H113" s="52"/>
      <c r="I113" s="35"/>
    </row>
    <row r="114" spans="8:9" x14ac:dyDescent="0.25">
      <c r="H114" s="52"/>
      <c r="I114" s="35"/>
    </row>
    <row r="115" spans="8:9" x14ac:dyDescent="0.25">
      <c r="H115" s="52"/>
      <c r="I115" s="35"/>
    </row>
    <row r="116" spans="8:9" x14ac:dyDescent="0.25">
      <c r="H116" s="52"/>
      <c r="I116" s="35"/>
    </row>
    <row r="117" spans="8:9" x14ac:dyDescent="0.25">
      <c r="H117" s="52"/>
      <c r="I117" s="35"/>
    </row>
    <row r="118" spans="8:9" x14ac:dyDescent="0.25">
      <c r="H118" s="52"/>
      <c r="I118" s="35"/>
    </row>
    <row r="119" spans="8:9" x14ac:dyDescent="0.25">
      <c r="H119" s="52"/>
      <c r="I119" s="35"/>
    </row>
    <row r="120" spans="8:9" x14ac:dyDescent="0.25">
      <c r="H120" s="52"/>
      <c r="I120" s="35"/>
    </row>
    <row r="121" spans="8:9" x14ac:dyDescent="0.25">
      <c r="H121" s="52"/>
      <c r="I121" s="35"/>
    </row>
    <row r="122" spans="8:9" x14ac:dyDescent="0.25">
      <c r="H122" s="52"/>
      <c r="I122" s="35"/>
    </row>
    <row r="123" spans="8:9" x14ac:dyDescent="0.25">
      <c r="H123" s="52"/>
      <c r="I123" s="35"/>
    </row>
    <row r="124" spans="8:9" x14ac:dyDescent="0.25">
      <c r="H124" s="52"/>
      <c r="I124" s="35"/>
    </row>
    <row r="125" spans="8:9" x14ac:dyDescent="0.25">
      <c r="I125" s="35"/>
    </row>
    <row r="126" spans="8:9" x14ac:dyDescent="0.25">
      <c r="I126" s="35"/>
    </row>
    <row r="127" spans="8:9" x14ac:dyDescent="0.25">
      <c r="H127" s="52"/>
      <c r="I127" s="35"/>
    </row>
    <row r="128" spans="8:9" x14ac:dyDescent="0.25">
      <c r="I128" s="35"/>
    </row>
    <row r="129" spans="8:9" x14ac:dyDescent="0.25">
      <c r="H129" s="52"/>
      <c r="I129" s="35"/>
    </row>
    <row r="130" spans="8:9" x14ac:dyDescent="0.25">
      <c r="H130" s="52"/>
      <c r="I130" s="35"/>
    </row>
    <row r="131" spans="8:9" x14ac:dyDescent="0.25">
      <c r="H131" s="52"/>
      <c r="I131" s="35"/>
    </row>
    <row r="132" spans="8:9" x14ac:dyDescent="0.25">
      <c r="H132" s="52"/>
      <c r="I132" s="35"/>
    </row>
    <row r="133" spans="8:9" x14ac:dyDescent="0.25">
      <c r="H133" s="52"/>
      <c r="I133" s="35"/>
    </row>
    <row r="134" spans="8:9" x14ac:dyDescent="0.25">
      <c r="H134" s="52"/>
      <c r="I134" s="35"/>
    </row>
    <row r="135" spans="8:9" x14ac:dyDescent="0.25">
      <c r="H135" s="52"/>
      <c r="I135" s="35"/>
    </row>
    <row r="136" spans="8:9" x14ac:dyDescent="0.25">
      <c r="H136" s="52"/>
      <c r="I136" s="35"/>
    </row>
    <row r="137" spans="8:9" x14ac:dyDescent="0.25">
      <c r="H137" s="52"/>
      <c r="I137" s="35"/>
    </row>
    <row r="138" spans="8:9" x14ac:dyDescent="0.25">
      <c r="H138" s="52"/>
      <c r="I138" s="35"/>
    </row>
    <row r="139" spans="8:9" x14ac:dyDescent="0.25">
      <c r="H139" s="52"/>
      <c r="I139" s="35"/>
    </row>
    <row r="140" spans="8:9" x14ac:dyDescent="0.25">
      <c r="H140" s="52"/>
      <c r="I140" s="35"/>
    </row>
    <row r="141" spans="8:9" x14ac:dyDescent="0.25">
      <c r="H141" s="52"/>
      <c r="I141" s="35"/>
    </row>
    <row r="142" spans="8:9" x14ac:dyDescent="0.25">
      <c r="H142" s="52"/>
      <c r="I142" s="35"/>
    </row>
    <row r="143" spans="8:9" x14ac:dyDescent="0.25">
      <c r="H143" s="52"/>
    </row>
    <row r="145" spans="8:9" x14ac:dyDescent="0.25">
      <c r="I145" s="35"/>
    </row>
    <row r="146" spans="8:9" x14ac:dyDescent="0.25">
      <c r="I146" s="35"/>
    </row>
    <row r="147" spans="8:9" x14ac:dyDescent="0.25">
      <c r="I147" s="35"/>
    </row>
    <row r="148" spans="8:9" x14ac:dyDescent="0.25">
      <c r="H148" s="52"/>
      <c r="I148" s="35"/>
    </row>
    <row r="149" spans="8:9" x14ac:dyDescent="0.25">
      <c r="H149" s="52"/>
      <c r="I149" s="35"/>
    </row>
    <row r="150" spans="8:9" x14ac:dyDescent="0.25">
      <c r="H150" s="52"/>
      <c r="I150" s="35"/>
    </row>
    <row r="151" spans="8:9" x14ac:dyDescent="0.25">
      <c r="H151" s="52"/>
      <c r="I151" s="35"/>
    </row>
    <row r="152" spans="8:9" x14ac:dyDescent="0.25">
      <c r="H152" s="52"/>
      <c r="I152" s="35"/>
    </row>
    <row r="153" spans="8:9" x14ac:dyDescent="0.25">
      <c r="H153" s="52"/>
      <c r="I153" s="35"/>
    </row>
    <row r="154" spans="8:9" x14ac:dyDescent="0.25">
      <c r="H154" s="52"/>
      <c r="I154" s="35"/>
    </row>
    <row r="155" spans="8:9" x14ac:dyDescent="0.25">
      <c r="H155" s="52"/>
      <c r="I155" s="35"/>
    </row>
    <row r="156" spans="8:9" x14ac:dyDescent="0.25">
      <c r="H156" s="52"/>
      <c r="I156" s="35"/>
    </row>
    <row r="157" spans="8:9" x14ac:dyDescent="0.25">
      <c r="H157" s="52"/>
      <c r="I157" s="35"/>
    </row>
    <row r="158" spans="8:9" x14ac:dyDescent="0.25">
      <c r="H158" s="52"/>
      <c r="I158" s="35"/>
    </row>
    <row r="159" spans="8:9" x14ac:dyDescent="0.25">
      <c r="H159" s="52"/>
      <c r="I159" s="35"/>
    </row>
    <row r="160" spans="8:9" x14ac:dyDescent="0.25">
      <c r="H160" s="52"/>
      <c r="I160" s="35"/>
    </row>
    <row r="161" spans="8:9" x14ac:dyDescent="0.25">
      <c r="H161" s="52"/>
      <c r="I161" s="35"/>
    </row>
    <row r="162" spans="8:9" x14ac:dyDescent="0.25">
      <c r="H162" s="52"/>
      <c r="I162" s="35"/>
    </row>
    <row r="163" spans="8:9" x14ac:dyDescent="0.25">
      <c r="H163" s="52"/>
      <c r="I163" s="35"/>
    </row>
    <row r="164" spans="8:9" x14ac:dyDescent="0.25">
      <c r="H164" s="52"/>
      <c r="I164" s="35"/>
    </row>
    <row r="165" spans="8:9" x14ac:dyDescent="0.25">
      <c r="H165" s="52"/>
      <c r="I165" s="35"/>
    </row>
  </sheetData>
  <mergeCells count="21">
    <mergeCell ref="A81:A83"/>
    <mergeCell ref="A61:A62"/>
    <mergeCell ref="A50:A51"/>
    <mergeCell ref="I3:I5"/>
    <mergeCell ref="J3:J5"/>
    <mergeCell ref="A6:A7"/>
    <mergeCell ref="A17:A19"/>
    <mergeCell ref="A28:A29"/>
    <mergeCell ref="A39:A40"/>
    <mergeCell ref="A3:A5"/>
    <mergeCell ref="B3:B5"/>
    <mergeCell ref="C3:D4"/>
    <mergeCell ref="E3:F4"/>
    <mergeCell ref="G3:G5"/>
    <mergeCell ref="H3:H5"/>
    <mergeCell ref="A88:A89"/>
    <mergeCell ref="A90:A91"/>
    <mergeCell ref="A92:A93"/>
    <mergeCell ref="A94:A95"/>
    <mergeCell ref="A84:A85"/>
    <mergeCell ref="A86:A87"/>
  </mergeCells>
  <conditionalFormatting sqref="G3:J71">
    <cfRule type="containsText" dxfId="12" priority="9" operator="containsText" text="False">
      <formula>NOT(ISERROR(SEARCH("False",G3)))</formula>
    </cfRule>
  </conditionalFormatting>
  <hyperlinks>
    <hyperlink ref="A75" r:id="rId1"/>
    <hyperlink ref="A77" location="Index!A1" display="Back to contents"/>
  </hyperlinks>
  <pageMargins left="0.7" right="0.7" top="0.75" bottom="0.75" header="0.3" footer="0.3"/>
  <pageSetup paperSize="9" scale="68"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J95"/>
  <sheetViews>
    <sheetView showGridLines="0" zoomScaleNormal="100" workbookViewId="0">
      <selection activeCell="A3" sqref="A3:A5"/>
    </sheetView>
  </sheetViews>
  <sheetFormatPr defaultColWidth="8.90625" defaultRowHeight="15" x14ac:dyDescent="0.25"/>
  <cols>
    <col min="1" max="1" width="15.81640625" style="2" customWidth="1"/>
    <col min="2" max="2" width="8.81640625" style="2" customWidth="1"/>
    <col min="3" max="7" width="9.81640625" style="46" customWidth="1"/>
    <col min="8" max="8" width="14.81640625" style="45" customWidth="1"/>
    <col min="9" max="9" width="10.1796875" style="46" customWidth="1"/>
    <col min="10" max="10" width="9" style="35" bestFit="1" customWidth="1"/>
    <col min="11" max="16384" width="8.90625" style="2"/>
  </cols>
  <sheetData>
    <row r="1" spans="1:10" ht="21" customHeight="1" x14ac:dyDescent="0.3">
      <c r="A1" s="41" t="s">
        <v>92</v>
      </c>
    </row>
    <row r="2" spans="1:10" ht="15" customHeight="1" x14ac:dyDescent="0.25"/>
    <row r="3" spans="1:10" ht="18" customHeight="1" x14ac:dyDescent="0.25">
      <c r="A3" s="246" t="s">
        <v>44</v>
      </c>
      <c r="B3" s="265" t="s">
        <v>29</v>
      </c>
      <c r="C3" s="274" t="s">
        <v>34</v>
      </c>
      <c r="D3" s="286"/>
      <c r="E3" s="274" t="s">
        <v>33</v>
      </c>
      <c r="F3" s="286"/>
      <c r="G3" s="278" t="s">
        <v>35</v>
      </c>
      <c r="H3" s="291" t="s">
        <v>84</v>
      </c>
      <c r="I3" s="243" t="s">
        <v>101</v>
      </c>
      <c r="J3" s="243" t="s">
        <v>100</v>
      </c>
    </row>
    <row r="4" spans="1:10" ht="18" customHeight="1" x14ac:dyDescent="0.25">
      <c r="A4" s="247"/>
      <c r="B4" s="266"/>
      <c r="C4" s="287"/>
      <c r="D4" s="288"/>
      <c r="E4" s="287"/>
      <c r="F4" s="288"/>
      <c r="G4" s="289"/>
      <c r="H4" s="292"/>
      <c r="I4" s="244"/>
      <c r="J4" s="244"/>
    </row>
    <row r="5" spans="1:10" s="8" customFormat="1" ht="40.950000000000003" customHeight="1" x14ac:dyDescent="0.25">
      <c r="A5" s="248"/>
      <c r="B5" s="285"/>
      <c r="C5" s="71" t="s">
        <v>30</v>
      </c>
      <c r="D5" s="72" t="s">
        <v>31</v>
      </c>
      <c r="E5" s="71" t="s">
        <v>30</v>
      </c>
      <c r="F5" s="71" t="s">
        <v>31</v>
      </c>
      <c r="G5" s="290"/>
      <c r="H5" s="293"/>
      <c r="I5" s="245"/>
      <c r="J5" s="245"/>
    </row>
    <row r="6" spans="1:10" s="8" customFormat="1" ht="15" customHeight="1" x14ac:dyDescent="0.25">
      <c r="A6" s="283" t="s">
        <v>45</v>
      </c>
      <c r="B6" s="12">
        <v>2003</v>
      </c>
      <c r="C6" s="155">
        <v>72</v>
      </c>
      <c r="D6" s="156">
        <v>28</v>
      </c>
      <c r="E6" s="157">
        <v>400</v>
      </c>
      <c r="F6" s="158">
        <v>152</v>
      </c>
      <c r="G6" s="157">
        <v>552</v>
      </c>
      <c r="H6" s="159">
        <v>6.3</v>
      </c>
      <c r="I6" s="160">
        <v>34</v>
      </c>
      <c r="J6" s="161">
        <v>223</v>
      </c>
    </row>
    <row r="7" spans="1:10" s="8" customFormat="1" ht="15" customHeight="1" x14ac:dyDescent="0.25">
      <c r="A7" s="284"/>
      <c r="B7" s="6">
        <v>2004</v>
      </c>
      <c r="C7" s="162">
        <v>73</v>
      </c>
      <c r="D7" s="156">
        <v>27</v>
      </c>
      <c r="E7" s="163">
        <v>396</v>
      </c>
      <c r="F7" s="158">
        <v>147</v>
      </c>
      <c r="G7" s="163">
        <v>543</v>
      </c>
      <c r="H7" s="159">
        <v>6</v>
      </c>
      <c r="I7" s="161">
        <v>39</v>
      </c>
      <c r="J7" s="161">
        <v>263</v>
      </c>
    </row>
    <row r="8" spans="1:10" s="8" customFormat="1" ht="15" customHeight="1" x14ac:dyDescent="0.25">
      <c r="A8" s="7"/>
      <c r="B8" s="6">
        <v>2005</v>
      </c>
      <c r="C8" s="162">
        <v>76</v>
      </c>
      <c r="D8" s="156">
        <v>24</v>
      </c>
      <c r="E8" s="163">
        <v>402</v>
      </c>
      <c r="F8" s="158">
        <v>125</v>
      </c>
      <c r="G8" s="163">
        <v>526</v>
      </c>
      <c r="H8" s="159">
        <v>5.2</v>
      </c>
      <c r="I8" s="161">
        <v>27</v>
      </c>
      <c r="J8" s="161">
        <v>220</v>
      </c>
    </row>
    <row r="9" spans="1:10" s="8" customFormat="1" ht="15" customHeight="1" x14ac:dyDescent="0.25">
      <c r="A9" s="7"/>
      <c r="B9" s="6">
        <v>2006</v>
      </c>
      <c r="C9" s="162">
        <v>82</v>
      </c>
      <c r="D9" s="156">
        <v>18</v>
      </c>
      <c r="E9" s="163">
        <v>383</v>
      </c>
      <c r="F9" s="158">
        <v>86</v>
      </c>
      <c r="G9" s="163">
        <v>469</v>
      </c>
      <c r="H9" s="159">
        <v>3.8</v>
      </c>
      <c r="I9" s="161">
        <v>25</v>
      </c>
      <c r="J9" s="161">
        <v>294</v>
      </c>
    </row>
    <row r="10" spans="1:10" s="8" customFormat="1" ht="15" customHeight="1" x14ac:dyDescent="0.25">
      <c r="A10" s="7"/>
      <c r="B10" s="6">
        <v>2007</v>
      </c>
      <c r="C10" s="162">
        <v>76</v>
      </c>
      <c r="D10" s="156">
        <v>24</v>
      </c>
      <c r="E10" s="163">
        <v>381</v>
      </c>
      <c r="F10" s="158">
        <v>120</v>
      </c>
      <c r="G10" s="163">
        <v>501</v>
      </c>
      <c r="H10" s="159">
        <v>5</v>
      </c>
      <c r="I10" s="161">
        <v>36</v>
      </c>
      <c r="J10" s="161">
        <v>301</v>
      </c>
    </row>
    <row r="11" spans="1:10" s="8" customFormat="1" ht="15" customHeight="1" x14ac:dyDescent="0.25">
      <c r="A11" s="7"/>
      <c r="B11" s="6">
        <v>2008</v>
      </c>
      <c r="C11" s="162">
        <v>75</v>
      </c>
      <c r="D11" s="156">
        <v>25</v>
      </c>
      <c r="E11" s="163">
        <v>490</v>
      </c>
      <c r="F11" s="158">
        <v>160</v>
      </c>
      <c r="G11" s="163">
        <v>650</v>
      </c>
      <c r="H11" s="159">
        <v>6.4</v>
      </c>
      <c r="I11" s="161">
        <v>50</v>
      </c>
      <c r="J11" s="161">
        <v>315</v>
      </c>
    </row>
    <row r="12" spans="1:10" s="8" customFormat="1" ht="15" customHeight="1" x14ac:dyDescent="0.25">
      <c r="A12" s="7"/>
      <c r="B12" s="6">
        <v>2009</v>
      </c>
      <c r="C12" s="162">
        <v>74</v>
      </c>
      <c r="D12" s="156">
        <v>26</v>
      </c>
      <c r="E12" s="163">
        <v>435</v>
      </c>
      <c r="F12" s="158">
        <v>151</v>
      </c>
      <c r="G12" s="163">
        <v>586</v>
      </c>
      <c r="H12" s="159">
        <v>5.9</v>
      </c>
      <c r="I12" s="161">
        <v>47</v>
      </c>
      <c r="J12" s="161">
        <v>308</v>
      </c>
    </row>
    <row r="13" spans="1:10" s="8" customFormat="1" ht="15" customHeight="1" x14ac:dyDescent="0.25">
      <c r="A13" s="7"/>
      <c r="B13" s="6">
        <v>2010</v>
      </c>
      <c r="C13" s="162">
        <v>77</v>
      </c>
      <c r="D13" s="156">
        <v>23</v>
      </c>
      <c r="E13" s="163">
        <v>475</v>
      </c>
      <c r="F13" s="158">
        <v>142</v>
      </c>
      <c r="G13" s="163">
        <v>617</v>
      </c>
      <c r="H13" s="159">
        <v>5.7</v>
      </c>
      <c r="I13" s="161">
        <v>50</v>
      </c>
      <c r="J13" s="161">
        <v>356</v>
      </c>
    </row>
    <row r="14" spans="1:10" s="8" customFormat="1" ht="15" customHeight="1" x14ac:dyDescent="0.25">
      <c r="A14" s="7"/>
      <c r="B14" s="6">
        <v>2011</v>
      </c>
      <c r="C14" s="162">
        <v>79</v>
      </c>
      <c r="D14" s="156">
        <v>21</v>
      </c>
      <c r="E14" s="163">
        <v>518</v>
      </c>
      <c r="F14" s="158">
        <v>136</v>
      </c>
      <c r="G14" s="163">
        <v>654</v>
      </c>
      <c r="H14" s="159">
        <v>5.6</v>
      </c>
      <c r="I14" s="161">
        <v>51</v>
      </c>
      <c r="J14" s="161">
        <v>378</v>
      </c>
    </row>
    <row r="15" spans="1:10" s="8" customFormat="1" ht="15" customHeight="1" x14ac:dyDescent="0.25">
      <c r="A15" s="7"/>
      <c r="B15" s="6">
        <v>2012</v>
      </c>
      <c r="C15" s="162">
        <v>80</v>
      </c>
      <c r="D15" s="156">
        <v>20</v>
      </c>
      <c r="E15" s="163">
        <v>513</v>
      </c>
      <c r="F15" s="158">
        <v>127</v>
      </c>
      <c r="G15" s="163">
        <v>639</v>
      </c>
      <c r="H15" s="159">
        <v>5.4</v>
      </c>
      <c r="I15" s="161">
        <v>41</v>
      </c>
      <c r="J15" s="161">
        <v>327</v>
      </c>
    </row>
    <row r="16" spans="1:10" s="8" customFormat="1" ht="15" customHeight="1" x14ac:dyDescent="0.25">
      <c r="A16" s="13"/>
      <c r="B16" s="3">
        <v>2013</v>
      </c>
      <c r="C16" s="164">
        <v>77</v>
      </c>
      <c r="D16" s="156">
        <v>23</v>
      </c>
      <c r="E16" s="165">
        <v>505</v>
      </c>
      <c r="F16" s="158">
        <v>153</v>
      </c>
      <c r="G16" s="165">
        <v>657</v>
      </c>
      <c r="H16" s="159">
        <v>6.5</v>
      </c>
      <c r="I16" s="166">
        <v>43</v>
      </c>
      <c r="J16" s="166">
        <v>283</v>
      </c>
    </row>
    <row r="17" spans="1:10" s="8" customFormat="1" ht="15" customHeight="1" x14ac:dyDescent="0.25">
      <c r="A17" s="283" t="s">
        <v>46</v>
      </c>
      <c r="B17" s="60">
        <v>2003</v>
      </c>
      <c r="C17" s="156">
        <v>89</v>
      </c>
      <c r="D17" s="155">
        <v>11</v>
      </c>
      <c r="E17" s="158">
        <v>2643</v>
      </c>
      <c r="F17" s="157">
        <v>321</v>
      </c>
      <c r="G17" s="158">
        <v>2963</v>
      </c>
      <c r="H17" s="167">
        <v>13.3</v>
      </c>
      <c r="I17" s="156">
        <v>64</v>
      </c>
      <c r="J17" s="161">
        <v>201</v>
      </c>
    </row>
    <row r="18" spans="1:10" s="8" customFormat="1" ht="15" customHeight="1" x14ac:dyDescent="0.25">
      <c r="A18" s="284"/>
      <c r="B18" s="61">
        <v>2004</v>
      </c>
      <c r="C18" s="156">
        <v>89</v>
      </c>
      <c r="D18" s="162">
        <v>11</v>
      </c>
      <c r="E18" s="158">
        <v>2485</v>
      </c>
      <c r="F18" s="163">
        <v>311</v>
      </c>
      <c r="G18" s="158">
        <v>2796</v>
      </c>
      <c r="H18" s="168">
        <v>12.7</v>
      </c>
      <c r="I18" s="156">
        <v>59</v>
      </c>
      <c r="J18" s="161">
        <v>189</v>
      </c>
    </row>
    <row r="19" spans="1:10" s="8" customFormat="1" ht="15" customHeight="1" x14ac:dyDescent="0.25">
      <c r="A19" s="284"/>
      <c r="B19" s="61">
        <v>2005</v>
      </c>
      <c r="C19" s="156">
        <v>89</v>
      </c>
      <c r="D19" s="162">
        <v>11</v>
      </c>
      <c r="E19" s="158">
        <v>2367</v>
      </c>
      <c r="F19" s="163">
        <v>283</v>
      </c>
      <c r="G19" s="158">
        <v>2650</v>
      </c>
      <c r="H19" s="168">
        <v>11.8</v>
      </c>
      <c r="I19" s="156">
        <v>61</v>
      </c>
      <c r="J19" s="161">
        <v>215</v>
      </c>
    </row>
    <row r="20" spans="1:10" s="8" customFormat="1" ht="15" customHeight="1" x14ac:dyDescent="0.25">
      <c r="A20" s="7"/>
      <c r="B20" s="61">
        <v>2006</v>
      </c>
      <c r="C20" s="156">
        <v>89</v>
      </c>
      <c r="D20" s="162">
        <v>11</v>
      </c>
      <c r="E20" s="158">
        <v>2397</v>
      </c>
      <c r="F20" s="163">
        <v>293</v>
      </c>
      <c r="G20" s="158">
        <v>2689</v>
      </c>
      <c r="H20" s="168">
        <v>12.9</v>
      </c>
      <c r="I20" s="156">
        <v>77</v>
      </c>
      <c r="J20" s="161">
        <v>263</v>
      </c>
    </row>
    <row r="21" spans="1:10" s="8" customFormat="1" ht="15" customHeight="1" x14ac:dyDescent="0.25">
      <c r="A21" s="7"/>
      <c r="B21" s="61">
        <v>2007</v>
      </c>
      <c r="C21" s="156">
        <v>88</v>
      </c>
      <c r="D21" s="162">
        <v>12</v>
      </c>
      <c r="E21" s="158">
        <v>2237</v>
      </c>
      <c r="F21" s="163">
        <v>300</v>
      </c>
      <c r="G21" s="158">
        <v>2537</v>
      </c>
      <c r="H21" s="168">
        <v>12.6</v>
      </c>
      <c r="I21" s="156">
        <v>75</v>
      </c>
      <c r="J21" s="161">
        <v>251</v>
      </c>
    </row>
    <row r="22" spans="1:10" s="8" customFormat="1" ht="15" customHeight="1" x14ac:dyDescent="0.25">
      <c r="A22" s="7"/>
      <c r="B22" s="61">
        <v>2008</v>
      </c>
      <c r="C22" s="156">
        <v>88</v>
      </c>
      <c r="D22" s="162">
        <v>12</v>
      </c>
      <c r="E22" s="158">
        <v>2518</v>
      </c>
      <c r="F22" s="163">
        <v>331</v>
      </c>
      <c r="G22" s="158">
        <v>2849</v>
      </c>
      <c r="H22" s="168">
        <v>13.2</v>
      </c>
      <c r="I22" s="156">
        <v>92</v>
      </c>
      <c r="J22" s="161">
        <v>278</v>
      </c>
    </row>
    <row r="23" spans="1:10" s="8" customFormat="1" ht="15" customHeight="1" x14ac:dyDescent="0.25">
      <c r="A23" s="7"/>
      <c r="B23" s="61">
        <v>2009</v>
      </c>
      <c r="C23" s="156">
        <v>90</v>
      </c>
      <c r="D23" s="162">
        <v>10</v>
      </c>
      <c r="E23" s="158">
        <v>2586</v>
      </c>
      <c r="F23" s="163">
        <v>294</v>
      </c>
      <c r="G23" s="158">
        <v>2880</v>
      </c>
      <c r="H23" s="168">
        <v>11.5</v>
      </c>
      <c r="I23" s="156">
        <v>82</v>
      </c>
      <c r="J23" s="161">
        <v>279</v>
      </c>
    </row>
    <row r="24" spans="1:10" s="8" customFormat="1" ht="15" customHeight="1" x14ac:dyDescent="0.25">
      <c r="A24" s="7"/>
      <c r="B24" s="61">
        <v>2010</v>
      </c>
      <c r="C24" s="156">
        <v>89</v>
      </c>
      <c r="D24" s="162">
        <v>11</v>
      </c>
      <c r="E24" s="158">
        <v>2494</v>
      </c>
      <c r="F24" s="163">
        <v>300</v>
      </c>
      <c r="G24" s="158">
        <v>2794</v>
      </c>
      <c r="H24" s="168">
        <v>12</v>
      </c>
      <c r="I24" s="156">
        <v>79</v>
      </c>
      <c r="J24" s="161">
        <v>263</v>
      </c>
    </row>
    <row r="25" spans="1:10" s="8" customFormat="1" ht="15" customHeight="1" x14ac:dyDescent="0.25">
      <c r="A25" s="7"/>
      <c r="B25" s="61">
        <v>2011</v>
      </c>
      <c r="C25" s="156">
        <v>88</v>
      </c>
      <c r="D25" s="162">
        <v>12</v>
      </c>
      <c r="E25" s="158">
        <v>2493</v>
      </c>
      <c r="F25" s="163">
        <v>329</v>
      </c>
      <c r="G25" s="158">
        <v>2822</v>
      </c>
      <c r="H25" s="168">
        <v>13.5</v>
      </c>
      <c r="I25" s="156">
        <v>101</v>
      </c>
      <c r="J25" s="161">
        <v>305</v>
      </c>
    </row>
    <row r="26" spans="1:10" s="8" customFormat="1" ht="15" customHeight="1" x14ac:dyDescent="0.25">
      <c r="A26" s="7"/>
      <c r="B26" s="61">
        <v>2012</v>
      </c>
      <c r="C26" s="156">
        <v>90</v>
      </c>
      <c r="D26" s="162">
        <v>10</v>
      </c>
      <c r="E26" s="158">
        <v>2618</v>
      </c>
      <c r="F26" s="163">
        <v>305</v>
      </c>
      <c r="G26" s="158">
        <v>2923</v>
      </c>
      <c r="H26" s="168">
        <v>12.9</v>
      </c>
      <c r="I26" s="156">
        <v>84</v>
      </c>
      <c r="J26" s="161">
        <v>276</v>
      </c>
    </row>
    <row r="27" spans="1:10" s="8" customFormat="1" ht="15" customHeight="1" x14ac:dyDescent="0.25">
      <c r="A27" s="13"/>
      <c r="B27" s="53">
        <v>2013</v>
      </c>
      <c r="C27" s="156">
        <v>91</v>
      </c>
      <c r="D27" s="164">
        <v>9</v>
      </c>
      <c r="E27" s="158">
        <v>2787</v>
      </c>
      <c r="F27" s="165">
        <v>272</v>
      </c>
      <c r="G27" s="158">
        <v>3059</v>
      </c>
      <c r="H27" s="169">
        <v>11.6</v>
      </c>
      <c r="I27" s="156">
        <v>78</v>
      </c>
      <c r="J27" s="166">
        <v>287</v>
      </c>
    </row>
    <row r="28" spans="1:10" s="8" customFormat="1" ht="15" customHeight="1" x14ac:dyDescent="0.25">
      <c r="A28" s="283" t="s">
        <v>47</v>
      </c>
      <c r="B28" s="12">
        <v>2003</v>
      </c>
      <c r="C28" s="155">
        <v>88</v>
      </c>
      <c r="D28" s="156">
        <v>12</v>
      </c>
      <c r="E28" s="157">
        <v>5495</v>
      </c>
      <c r="F28" s="158">
        <v>716</v>
      </c>
      <c r="G28" s="157">
        <v>6211</v>
      </c>
      <c r="H28" s="159">
        <v>29.7</v>
      </c>
      <c r="I28" s="160">
        <v>187</v>
      </c>
      <c r="J28" s="161">
        <v>261</v>
      </c>
    </row>
    <row r="29" spans="1:10" s="8" customFormat="1" ht="15" customHeight="1" x14ac:dyDescent="0.25">
      <c r="A29" s="284"/>
      <c r="B29" s="6">
        <v>2004</v>
      </c>
      <c r="C29" s="162">
        <v>88</v>
      </c>
      <c r="D29" s="156">
        <v>12</v>
      </c>
      <c r="E29" s="163">
        <v>5569</v>
      </c>
      <c r="F29" s="158">
        <v>749</v>
      </c>
      <c r="G29" s="163">
        <v>6318</v>
      </c>
      <c r="H29" s="159">
        <v>30.7</v>
      </c>
      <c r="I29" s="161">
        <v>186</v>
      </c>
      <c r="J29" s="161">
        <v>248</v>
      </c>
    </row>
    <row r="30" spans="1:10" s="8" customFormat="1" ht="15" customHeight="1" x14ac:dyDescent="0.25">
      <c r="A30" s="132"/>
      <c r="B30" s="6">
        <v>2005</v>
      </c>
      <c r="C30" s="162">
        <v>88</v>
      </c>
      <c r="D30" s="156">
        <v>12</v>
      </c>
      <c r="E30" s="163">
        <v>5787</v>
      </c>
      <c r="F30" s="158">
        <v>767</v>
      </c>
      <c r="G30" s="163">
        <v>6555</v>
      </c>
      <c r="H30" s="159">
        <v>32.1</v>
      </c>
      <c r="I30" s="161">
        <v>198</v>
      </c>
      <c r="J30" s="161">
        <v>258</v>
      </c>
    </row>
    <row r="31" spans="1:10" s="8" customFormat="1" ht="15" customHeight="1" x14ac:dyDescent="0.25">
      <c r="A31" s="7"/>
      <c r="B31" s="6">
        <v>2006</v>
      </c>
      <c r="C31" s="162">
        <v>87</v>
      </c>
      <c r="D31" s="156">
        <v>13</v>
      </c>
      <c r="E31" s="163">
        <v>5726</v>
      </c>
      <c r="F31" s="158">
        <v>819</v>
      </c>
      <c r="G31" s="163">
        <v>6545</v>
      </c>
      <c r="H31" s="159">
        <v>36</v>
      </c>
      <c r="I31" s="161">
        <v>289</v>
      </c>
      <c r="J31" s="161">
        <v>353</v>
      </c>
    </row>
    <row r="32" spans="1:10" s="8" customFormat="1" ht="15" customHeight="1" x14ac:dyDescent="0.25">
      <c r="A32" s="7"/>
      <c r="B32" s="6">
        <v>2007</v>
      </c>
      <c r="C32" s="162">
        <v>87</v>
      </c>
      <c r="D32" s="156">
        <v>13</v>
      </c>
      <c r="E32" s="163">
        <v>5548</v>
      </c>
      <c r="F32" s="158">
        <v>836</v>
      </c>
      <c r="G32" s="163">
        <v>6384</v>
      </c>
      <c r="H32" s="159">
        <v>35.200000000000003</v>
      </c>
      <c r="I32" s="161">
        <v>291</v>
      </c>
      <c r="J32" s="161">
        <v>348</v>
      </c>
    </row>
    <row r="33" spans="1:10" s="8" customFormat="1" ht="15" customHeight="1" x14ac:dyDescent="0.25">
      <c r="A33" s="7"/>
      <c r="B33" s="6">
        <v>2008</v>
      </c>
      <c r="C33" s="162">
        <v>87</v>
      </c>
      <c r="D33" s="156">
        <v>13</v>
      </c>
      <c r="E33" s="163">
        <v>5588</v>
      </c>
      <c r="F33" s="158">
        <v>839</v>
      </c>
      <c r="G33" s="163">
        <v>6427</v>
      </c>
      <c r="H33" s="159">
        <v>33.5</v>
      </c>
      <c r="I33" s="161">
        <v>292</v>
      </c>
      <c r="J33" s="161">
        <v>348</v>
      </c>
    </row>
    <row r="34" spans="1:10" s="8" customFormat="1" ht="15" customHeight="1" x14ac:dyDescent="0.25">
      <c r="A34" s="7"/>
      <c r="B34" s="6">
        <v>2009</v>
      </c>
      <c r="C34" s="162">
        <v>86</v>
      </c>
      <c r="D34" s="156">
        <v>14</v>
      </c>
      <c r="E34" s="163">
        <v>5716</v>
      </c>
      <c r="F34" s="158">
        <v>896</v>
      </c>
      <c r="G34" s="163">
        <v>6612</v>
      </c>
      <c r="H34" s="159">
        <v>34.9</v>
      </c>
      <c r="I34" s="161">
        <v>341</v>
      </c>
      <c r="J34" s="161">
        <v>380</v>
      </c>
    </row>
    <row r="35" spans="1:10" s="8" customFormat="1" ht="15" customHeight="1" x14ac:dyDescent="0.25">
      <c r="A35" s="7"/>
      <c r="B35" s="6">
        <v>2010</v>
      </c>
      <c r="C35" s="162">
        <v>87</v>
      </c>
      <c r="D35" s="156">
        <v>13</v>
      </c>
      <c r="E35" s="163">
        <v>5656</v>
      </c>
      <c r="F35" s="158">
        <v>870</v>
      </c>
      <c r="G35" s="163">
        <v>6526</v>
      </c>
      <c r="H35" s="159">
        <v>34.9</v>
      </c>
      <c r="I35" s="161">
        <v>307</v>
      </c>
      <c r="J35" s="161">
        <v>352</v>
      </c>
    </row>
    <row r="36" spans="1:10" s="8" customFormat="1" ht="15" customHeight="1" x14ac:dyDescent="0.25">
      <c r="A36" s="7"/>
      <c r="B36" s="6">
        <v>2011</v>
      </c>
      <c r="C36" s="162">
        <v>87</v>
      </c>
      <c r="D36" s="156">
        <v>13</v>
      </c>
      <c r="E36" s="163">
        <v>5554</v>
      </c>
      <c r="F36" s="158">
        <v>838</v>
      </c>
      <c r="G36" s="163">
        <v>6392</v>
      </c>
      <c r="H36" s="159">
        <v>34.4</v>
      </c>
      <c r="I36" s="161">
        <v>291</v>
      </c>
      <c r="J36" s="161">
        <v>348</v>
      </c>
    </row>
    <row r="37" spans="1:10" s="8" customFormat="1" ht="15" customHeight="1" x14ac:dyDescent="0.25">
      <c r="A37" s="7"/>
      <c r="B37" s="6">
        <v>2012</v>
      </c>
      <c r="C37" s="162">
        <v>86</v>
      </c>
      <c r="D37" s="156">
        <v>14</v>
      </c>
      <c r="E37" s="163">
        <v>5523</v>
      </c>
      <c r="F37" s="158">
        <v>863</v>
      </c>
      <c r="G37" s="163">
        <v>6387</v>
      </c>
      <c r="H37" s="159">
        <v>36.6</v>
      </c>
      <c r="I37" s="161">
        <v>318</v>
      </c>
      <c r="J37" s="161">
        <v>368</v>
      </c>
    </row>
    <row r="38" spans="1:10" s="8" customFormat="1" ht="15" customHeight="1" x14ac:dyDescent="0.25">
      <c r="A38" s="13"/>
      <c r="B38" s="3">
        <v>2013</v>
      </c>
      <c r="C38" s="164">
        <v>86</v>
      </c>
      <c r="D38" s="156">
        <v>14</v>
      </c>
      <c r="E38" s="165">
        <v>5349</v>
      </c>
      <c r="F38" s="158">
        <v>856</v>
      </c>
      <c r="G38" s="165">
        <v>6205</v>
      </c>
      <c r="H38" s="159">
        <v>36.5</v>
      </c>
      <c r="I38" s="166">
        <v>306</v>
      </c>
      <c r="J38" s="166">
        <v>357</v>
      </c>
    </row>
    <row r="39" spans="1:10" s="8" customFormat="1" ht="15" customHeight="1" x14ac:dyDescent="0.25">
      <c r="A39" s="283" t="s">
        <v>48</v>
      </c>
      <c r="B39" s="60">
        <v>2003</v>
      </c>
      <c r="C39" s="156">
        <v>91</v>
      </c>
      <c r="D39" s="155">
        <v>9</v>
      </c>
      <c r="E39" s="158">
        <v>3533</v>
      </c>
      <c r="F39" s="157">
        <v>367</v>
      </c>
      <c r="G39" s="158">
        <v>3900</v>
      </c>
      <c r="H39" s="167">
        <v>15.2</v>
      </c>
      <c r="I39" s="156">
        <v>83</v>
      </c>
      <c r="J39" s="161">
        <v>226</v>
      </c>
    </row>
    <row r="40" spans="1:10" ht="15" customHeight="1" x14ac:dyDescent="0.25">
      <c r="A40" s="284"/>
      <c r="B40" s="61">
        <v>2004</v>
      </c>
      <c r="C40" s="156">
        <v>89</v>
      </c>
      <c r="D40" s="162">
        <v>11</v>
      </c>
      <c r="E40" s="158">
        <v>3512</v>
      </c>
      <c r="F40" s="163">
        <v>418</v>
      </c>
      <c r="G40" s="158">
        <v>3931</v>
      </c>
      <c r="H40" s="168">
        <v>17.2</v>
      </c>
      <c r="I40" s="156">
        <v>114</v>
      </c>
      <c r="J40" s="161">
        <v>272</v>
      </c>
    </row>
    <row r="41" spans="1:10" ht="15" customHeight="1" x14ac:dyDescent="0.25">
      <c r="A41" s="7"/>
      <c r="B41" s="61">
        <v>2005</v>
      </c>
      <c r="C41" s="156">
        <v>89</v>
      </c>
      <c r="D41" s="162">
        <v>11</v>
      </c>
      <c r="E41" s="158">
        <v>3459</v>
      </c>
      <c r="F41" s="163">
        <v>427</v>
      </c>
      <c r="G41" s="158">
        <v>3886</v>
      </c>
      <c r="H41" s="168">
        <v>17.899999999999999</v>
      </c>
      <c r="I41" s="156">
        <v>123</v>
      </c>
      <c r="J41" s="161">
        <v>289</v>
      </c>
    </row>
    <row r="42" spans="1:10" ht="15" customHeight="1" x14ac:dyDescent="0.25">
      <c r="A42" s="7"/>
      <c r="B42" s="61">
        <v>2006</v>
      </c>
      <c r="C42" s="156">
        <v>89</v>
      </c>
      <c r="D42" s="162">
        <v>11</v>
      </c>
      <c r="E42" s="158">
        <v>3549</v>
      </c>
      <c r="F42" s="163">
        <v>431</v>
      </c>
      <c r="G42" s="158">
        <v>3980</v>
      </c>
      <c r="H42" s="168">
        <v>18.899999999999999</v>
      </c>
      <c r="I42" s="156">
        <v>143</v>
      </c>
      <c r="J42" s="161">
        <v>333</v>
      </c>
    </row>
    <row r="43" spans="1:10" ht="15" customHeight="1" x14ac:dyDescent="0.25">
      <c r="A43" s="7"/>
      <c r="B43" s="61">
        <v>2007</v>
      </c>
      <c r="C43" s="156">
        <v>89</v>
      </c>
      <c r="D43" s="162">
        <v>11</v>
      </c>
      <c r="E43" s="158">
        <v>3570</v>
      </c>
      <c r="F43" s="163">
        <v>451</v>
      </c>
      <c r="G43" s="158">
        <v>4021</v>
      </c>
      <c r="H43" s="168">
        <v>19</v>
      </c>
      <c r="I43" s="156">
        <v>156</v>
      </c>
      <c r="J43" s="161">
        <v>345</v>
      </c>
    </row>
    <row r="44" spans="1:10" ht="15" customHeight="1" x14ac:dyDescent="0.25">
      <c r="A44" s="7"/>
      <c r="B44" s="61">
        <v>2008</v>
      </c>
      <c r="C44" s="156">
        <v>87</v>
      </c>
      <c r="D44" s="162">
        <v>13</v>
      </c>
      <c r="E44" s="158">
        <v>3235</v>
      </c>
      <c r="F44" s="163">
        <v>464</v>
      </c>
      <c r="G44" s="158">
        <v>3700</v>
      </c>
      <c r="H44" s="168">
        <v>18.5</v>
      </c>
      <c r="I44" s="156">
        <v>168</v>
      </c>
      <c r="J44" s="161">
        <v>362</v>
      </c>
    </row>
    <row r="45" spans="1:10" ht="15" customHeight="1" x14ac:dyDescent="0.25">
      <c r="A45" s="7"/>
      <c r="B45" s="61">
        <v>2009</v>
      </c>
      <c r="C45" s="156">
        <v>87</v>
      </c>
      <c r="D45" s="162">
        <v>13</v>
      </c>
      <c r="E45" s="158">
        <v>3232</v>
      </c>
      <c r="F45" s="163">
        <v>499</v>
      </c>
      <c r="G45" s="158">
        <v>3730</v>
      </c>
      <c r="H45" s="168">
        <v>19.399999999999999</v>
      </c>
      <c r="I45" s="156">
        <v>176</v>
      </c>
      <c r="J45" s="161">
        <v>353</v>
      </c>
    </row>
    <row r="46" spans="1:10" ht="15" customHeight="1" x14ac:dyDescent="0.25">
      <c r="A46" s="7"/>
      <c r="B46" s="61">
        <v>2010</v>
      </c>
      <c r="C46" s="156">
        <v>88</v>
      </c>
      <c r="D46" s="162">
        <v>12</v>
      </c>
      <c r="E46" s="158">
        <v>3237</v>
      </c>
      <c r="F46" s="163">
        <v>457</v>
      </c>
      <c r="G46" s="158">
        <v>3694</v>
      </c>
      <c r="H46" s="168">
        <v>18.3</v>
      </c>
      <c r="I46" s="156">
        <v>172</v>
      </c>
      <c r="J46" s="161">
        <v>376</v>
      </c>
    </row>
    <row r="47" spans="1:10" ht="15" customHeight="1" x14ac:dyDescent="0.25">
      <c r="A47" s="7"/>
      <c r="B47" s="61">
        <v>2011</v>
      </c>
      <c r="C47" s="156">
        <v>88</v>
      </c>
      <c r="D47" s="162">
        <v>12</v>
      </c>
      <c r="E47" s="158">
        <v>3393</v>
      </c>
      <c r="F47" s="163">
        <v>476</v>
      </c>
      <c r="G47" s="158">
        <v>3869</v>
      </c>
      <c r="H47" s="168">
        <v>19.600000000000001</v>
      </c>
      <c r="I47" s="156">
        <v>204</v>
      </c>
      <c r="J47" s="161">
        <v>429</v>
      </c>
    </row>
    <row r="48" spans="1:10" ht="15" customHeight="1" x14ac:dyDescent="0.25">
      <c r="A48" s="7"/>
      <c r="B48" s="61">
        <v>2012</v>
      </c>
      <c r="C48" s="156">
        <v>87</v>
      </c>
      <c r="D48" s="162">
        <v>13</v>
      </c>
      <c r="E48" s="158">
        <v>3380</v>
      </c>
      <c r="F48" s="163">
        <v>500</v>
      </c>
      <c r="G48" s="158">
        <v>3881</v>
      </c>
      <c r="H48" s="168">
        <v>21.2</v>
      </c>
      <c r="I48" s="156">
        <v>216</v>
      </c>
      <c r="J48" s="161">
        <v>433</v>
      </c>
    </row>
    <row r="49" spans="1:10" ht="15" customHeight="1" x14ac:dyDescent="0.25">
      <c r="A49" s="13"/>
      <c r="B49" s="53">
        <v>2013</v>
      </c>
      <c r="C49" s="156">
        <v>87</v>
      </c>
      <c r="D49" s="164">
        <v>13</v>
      </c>
      <c r="E49" s="158">
        <v>3588</v>
      </c>
      <c r="F49" s="165">
        <v>524</v>
      </c>
      <c r="G49" s="158">
        <v>4112</v>
      </c>
      <c r="H49" s="169">
        <v>22.3</v>
      </c>
      <c r="I49" s="156">
        <v>209</v>
      </c>
      <c r="J49" s="166">
        <v>398</v>
      </c>
    </row>
    <row r="50" spans="1:10" ht="15" customHeight="1" x14ac:dyDescent="0.25">
      <c r="A50" s="283" t="s">
        <v>49</v>
      </c>
      <c r="B50" s="12">
        <v>2003</v>
      </c>
      <c r="C50" s="155">
        <v>89</v>
      </c>
      <c r="D50" s="156">
        <v>11</v>
      </c>
      <c r="E50" s="157">
        <v>4001</v>
      </c>
      <c r="F50" s="158">
        <v>496</v>
      </c>
      <c r="G50" s="157">
        <v>4498</v>
      </c>
      <c r="H50" s="159">
        <v>20.6</v>
      </c>
      <c r="I50" s="160">
        <v>108</v>
      </c>
      <c r="J50" s="161">
        <v>217</v>
      </c>
    </row>
    <row r="51" spans="1:10" ht="15" customHeight="1" x14ac:dyDescent="0.25">
      <c r="A51" s="284"/>
      <c r="B51" s="6">
        <v>2004</v>
      </c>
      <c r="C51" s="162">
        <v>90</v>
      </c>
      <c r="D51" s="156">
        <v>10</v>
      </c>
      <c r="E51" s="163">
        <v>4163</v>
      </c>
      <c r="F51" s="158">
        <v>456</v>
      </c>
      <c r="G51" s="163">
        <v>4618</v>
      </c>
      <c r="H51" s="159">
        <v>18.7</v>
      </c>
      <c r="I51" s="161">
        <v>102</v>
      </c>
      <c r="J51" s="161">
        <v>224</v>
      </c>
    </row>
    <row r="52" spans="1:10" ht="15" customHeight="1" x14ac:dyDescent="0.25">
      <c r="A52" s="7"/>
      <c r="B52" s="6">
        <v>2005</v>
      </c>
      <c r="C52" s="162">
        <v>90</v>
      </c>
      <c r="D52" s="156">
        <v>10</v>
      </c>
      <c r="E52" s="163">
        <v>4191</v>
      </c>
      <c r="F52" s="158">
        <v>446</v>
      </c>
      <c r="G52" s="163">
        <v>4637</v>
      </c>
      <c r="H52" s="159">
        <v>18.7</v>
      </c>
      <c r="I52" s="161">
        <v>106</v>
      </c>
      <c r="J52" s="161">
        <v>238</v>
      </c>
    </row>
    <row r="53" spans="1:10" ht="15" customHeight="1" x14ac:dyDescent="0.25">
      <c r="A53" s="7"/>
      <c r="B53" s="6">
        <v>2006</v>
      </c>
      <c r="C53" s="162">
        <v>92</v>
      </c>
      <c r="D53" s="156">
        <v>8</v>
      </c>
      <c r="E53" s="163">
        <v>4315</v>
      </c>
      <c r="F53" s="158">
        <v>400</v>
      </c>
      <c r="G53" s="163">
        <v>4715</v>
      </c>
      <c r="H53" s="159">
        <v>17.600000000000001</v>
      </c>
      <c r="I53" s="161">
        <v>129</v>
      </c>
      <c r="J53" s="161">
        <v>324</v>
      </c>
    </row>
    <row r="54" spans="1:10" ht="15" customHeight="1" x14ac:dyDescent="0.25">
      <c r="A54" s="7"/>
      <c r="B54" s="6">
        <v>2007</v>
      </c>
      <c r="C54" s="162">
        <v>91</v>
      </c>
      <c r="D54" s="156">
        <v>9</v>
      </c>
      <c r="E54" s="163">
        <v>4569</v>
      </c>
      <c r="F54" s="158">
        <v>434</v>
      </c>
      <c r="G54" s="163">
        <v>5003</v>
      </c>
      <c r="H54" s="159">
        <v>18.3</v>
      </c>
      <c r="I54" s="161">
        <v>140</v>
      </c>
      <c r="J54" s="161">
        <v>322</v>
      </c>
    </row>
    <row r="55" spans="1:10" ht="15" customHeight="1" x14ac:dyDescent="0.25">
      <c r="A55" s="7"/>
      <c r="B55" s="6">
        <v>2008</v>
      </c>
      <c r="C55" s="162">
        <v>91</v>
      </c>
      <c r="D55" s="156">
        <v>9</v>
      </c>
      <c r="E55" s="163">
        <v>4381</v>
      </c>
      <c r="F55" s="158">
        <v>432</v>
      </c>
      <c r="G55" s="163">
        <v>4813</v>
      </c>
      <c r="H55" s="159">
        <v>17.2</v>
      </c>
      <c r="I55" s="161">
        <v>155</v>
      </c>
      <c r="J55" s="161">
        <v>359</v>
      </c>
    </row>
    <row r="56" spans="1:10" ht="15" customHeight="1" x14ac:dyDescent="0.25">
      <c r="A56" s="7"/>
      <c r="B56" s="6">
        <v>2009</v>
      </c>
      <c r="C56" s="162">
        <v>91</v>
      </c>
      <c r="D56" s="156">
        <v>9</v>
      </c>
      <c r="E56" s="163">
        <v>4552</v>
      </c>
      <c r="F56" s="158">
        <v>453</v>
      </c>
      <c r="G56" s="163">
        <v>5005</v>
      </c>
      <c r="H56" s="159">
        <v>17.7</v>
      </c>
      <c r="I56" s="161">
        <v>164</v>
      </c>
      <c r="J56" s="161">
        <v>362</v>
      </c>
    </row>
    <row r="57" spans="1:10" ht="15" customHeight="1" x14ac:dyDescent="0.25">
      <c r="A57" s="7"/>
      <c r="B57" s="6">
        <v>2010</v>
      </c>
      <c r="C57" s="162">
        <v>91</v>
      </c>
      <c r="D57" s="156">
        <v>9</v>
      </c>
      <c r="E57" s="163">
        <v>4656</v>
      </c>
      <c r="F57" s="158">
        <v>435</v>
      </c>
      <c r="G57" s="163">
        <v>5090</v>
      </c>
      <c r="H57" s="159">
        <v>17.5</v>
      </c>
      <c r="I57" s="161">
        <v>154</v>
      </c>
      <c r="J57" s="161">
        <v>355</v>
      </c>
    </row>
    <row r="58" spans="1:10" ht="15" customHeight="1" x14ac:dyDescent="0.25">
      <c r="A58" s="7"/>
      <c r="B58" s="6">
        <v>2011</v>
      </c>
      <c r="C58" s="162">
        <v>92</v>
      </c>
      <c r="D58" s="156">
        <v>8</v>
      </c>
      <c r="E58" s="163">
        <v>4814</v>
      </c>
      <c r="F58" s="158">
        <v>430</v>
      </c>
      <c r="G58" s="163">
        <v>5244</v>
      </c>
      <c r="H58" s="159">
        <v>17.7</v>
      </c>
      <c r="I58" s="161">
        <v>175</v>
      </c>
      <c r="J58" s="161">
        <v>406</v>
      </c>
    </row>
    <row r="59" spans="1:10" ht="15" customHeight="1" x14ac:dyDescent="0.25">
      <c r="A59" s="7"/>
      <c r="B59" s="6">
        <v>2012</v>
      </c>
      <c r="C59" s="162">
        <v>93</v>
      </c>
      <c r="D59" s="156">
        <v>7</v>
      </c>
      <c r="E59" s="163">
        <v>4954</v>
      </c>
      <c r="F59" s="158">
        <v>390</v>
      </c>
      <c r="G59" s="163">
        <v>5344</v>
      </c>
      <c r="H59" s="159">
        <v>16.5</v>
      </c>
      <c r="I59" s="161">
        <v>165</v>
      </c>
      <c r="J59" s="161">
        <v>422</v>
      </c>
    </row>
    <row r="60" spans="1:10" ht="15" customHeight="1" x14ac:dyDescent="0.25">
      <c r="A60" s="13"/>
      <c r="B60" s="3">
        <v>2013</v>
      </c>
      <c r="C60" s="164">
        <v>93</v>
      </c>
      <c r="D60" s="156">
        <v>7</v>
      </c>
      <c r="E60" s="165">
        <v>4841</v>
      </c>
      <c r="F60" s="158">
        <v>346</v>
      </c>
      <c r="G60" s="165">
        <v>5187</v>
      </c>
      <c r="H60" s="159">
        <v>14.8</v>
      </c>
      <c r="I60" s="166">
        <v>151</v>
      </c>
      <c r="J60" s="166">
        <v>435</v>
      </c>
    </row>
    <row r="61" spans="1:10" ht="15" customHeight="1" x14ac:dyDescent="0.25">
      <c r="A61" s="283" t="s">
        <v>97</v>
      </c>
      <c r="B61" s="60">
        <v>2003</v>
      </c>
      <c r="C61" s="156">
        <v>86</v>
      </c>
      <c r="D61" s="155">
        <v>14</v>
      </c>
      <c r="E61" s="158">
        <v>2239</v>
      </c>
      <c r="F61" s="157">
        <v>361</v>
      </c>
      <c r="G61" s="158">
        <v>2600</v>
      </c>
      <c r="H61" s="167">
        <v>15</v>
      </c>
      <c r="I61" s="156">
        <v>81</v>
      </c>
      <c r="J61" s="161">
        <v>223</v>
      </c>
    </row>
    <row r="62" spans="1:10" ht="15" customHeight="1" x14ac:dyDescent="0.25">
      <c r="A62" s="284"/>
      <c r="B62" s="61">
        <v>2004</v>
      </c>
      <c r="C62" s="156">
        <v>87</v>
      </c>
      <c r="D62" s="162">
        <v>13</v>
      </c>
      <c r="E62" s="158">
        <v>2367</v>
      </c>
      <c r="F62" s="163">
        <v>358</v>
      </c>
      <c r="G62" s="158">
        <v>2725</v>
      </c>
      <c r="H62" s="168">
        <v>14.7</v>
      </c>
      <c r="I62" s="156">
        <v>76</v>
      </c>
      <c r="J62" s="161">
        <v>212</v>
      </c>
    </row>
    <row r="63" spans="1:10" ht="15" customHeight="1" x14ac:dyDescent="0.25">
      <c r="A63" s="7"/>
      <c r="B63" s="61">
        <v>2005</v>
      </c>
      <c r="C63" s="156">
        <v>88</v>
      </c>
      <c r="D63" s="162">
        <v>12</v>
      </c>
      <c r="E63" s="158">
        <v>2539</v>
      </c>
      <c r="F63" s="163">
        <v>341</v>
      </c>
      <c r="G63" s="158">
        <v>2880</v>
      </c>
      <c r="H63" s="168">
        <v>14.3</v>
      </c>
      <c r="I63" s="156">
        <v>92</v>
      </c>
      <c r="J63" s="161">
        <v>270</v>
      </c>
    </row>
    <row r="64" spans="1:10" ht="15" customHeight="1" x14ac:dyDescent="0.25">
      <c r="A64" s="7"/>
      <c r="B64" s="61">
        <v>2006</v>
      </c>
      <c r="C64" s="156">
        <v>91</v>
      </c>
      <c r="D64" s="162">
        <v>9</v>
      </c>
      <c r="E64" s="158">
        <v>2575</v>
      </c>
      <c r="F64" s="163">
        <v>249</v>
      </c>
      <c r="G64" s="158">
        <v>2824</v>
      </c>
      <c r="H64" s="168">
        <v>10.9</v>
      </c>
      <c r="I64" s="156">
        <v>80</v>
      </c>
      <c r="J64" s="161">
        <v>322</v>
      </c>
    </row>
    <row r="65" spans="1:10" ht="15" customHeight="1" x14ac:dyDescent="0.25">
      <c r="A65" s="7"/>
      <c r="B65" s="61">
        <v>2007</v>
      </c>
      <c r="C65" s="156">
        <v>92</v>
      </c>
      <c r="D65" s="162">
        <v>8</v>
      </c>
      <c r="E65" s="158">
        <v>2698</v>
      </c>
      <c r="F65" s="163">
        <v>236</v>
      </c>
      <c r="G65" s="158">
        <v>2934</v>
      </c>
      <c r="H65" s="168">
        <v>9.9</v>
      </c>
      <c r="I65" s="156">
        <v>75</v>
      </c>
      <c r="J65" s="161">
        <v>320</v>
      </c>
    </row>
    <row r="66" spans="1:10" ht="15" customHeight="1" x14ac:dyDescent="0.25">
      <c r="A66" s="7"/>
      <c r="B66" s="61">
        <v>2008</v>
      </c>
      <c r="C66" s="156">
        <v>91</v>
      </c>
      <c r="D66" s="162">
        <v>9</v>
      </c>
      <c r="E66" s="158">
        <v>2688</v>
      </c>
      <c r="F66" s="163">
        <v>280</v>
      </c>
      <c r="G66" s="158">
        <v>2968</v>
      </c>
      <c r="H66" s="168">
        <v>11.2</v>
      </c>
      <c r="I66" s="156">
        <v>94</v>
      </c>
      <c r="J66" s="161">
        <v>334</v>
      </c>
    </row>
    <row r="67" spans="1:10" ht="15" customHeight="1" x14ac:dyDescent="0.25">
      <c r="A67" s="7"/>
      <c r="B67" s="61">
        <v>2009</v>
      </c>
      <c r="C67" s="156">
        <v>90</v>
      </c>
      <c r="D67" s="162">
        <v>10</v>
      </c>
      <c r="E67" s="158">
        <v>2449</v>
      </c>
      <c r="F67" s="163">
        <v>274</v>
      </c>
      <c r="G67" s="158">
        <v>2722</v>
      </c>
      <c r="H67" s="168">
        <v>10.7</v>
      </c>
      <c r="I67" s="156">
        <v>101</v>
      </c>
      <c r="J67" s="161">
        <v>369</v>
      </c>
    </row>
    <row r="68" spans="1:10" ht="15" customHeight="1" x14ac:dyDescent="0.25">
      <c r="A68" s="7"/>
      <c r="B68" s="61">
        <v>2010</v>
      </c>
      <c r="C68" s="156">
        <v>90</v>
      </c>
      <c r="D68" s="162">
        <v>10</v>
      </c>
      <c r="E68" s="158">
        <v>2592</v>
      </c>
      <c r="F68" s="163">
        <v>287</v>
      </c>
      <c r="G68" s="158">
        <v>2878</v>
      </c>
      <c r="H68" s="168">
        <v>11.5</v>
      </c>
      <c r="I68" s="156">
        <v>107</v>
      </c>
      <c r="J68" s="161">
        <v>374</v>
      </c>
    </row>
    <row r="69" spans="1:10" ht="15" customHeight="1" x14ac:dyDescent="0.25">
      <c r="A69" s="7"/>
      <c r="B69" s="61">
        <v>2011</v>
      </c>
      <c r="C69" s="156">
        <v>92</v>
      </c>
      <c r="D69" s="162">
        <v>8</v>
      </c>
      <c r="E69" s="158">
        <v>2713</v>
      </c>
      <c r="F69" s="163">
        <v>224</v>
      </c>
      <c r="G69" s="158">
        <v>2937</v>
      </c>
      <c r="H69" s="168">
        <v>9.1999999999999993</v>
      </c>
      <c r="I69" s="156">
        <v>103</v>
      </c>
      <c r="J69" s="161">
        <v>461</v>
      </c>
    </row>
    <row r="70" spans="1:10" ht="15" customHeight="1" x14ac:dyDescent="0.25">
      <c r="A70" s="7"/>
      <c r="B70" s="61">
        <v>2012</v>
      </c>
      <c r="C70" s="156">
        <v>94</v>
      </c>
      <c r="D70" s="162">
        <v>6</v>
      </c>
      <c r="E70" s="158">
        <v>2587</v>
      </c>
      <c r="F70" s="163">
        <v>175</v>
      </c>
      <c r="G70" s="158">
        <v>2762</v>
      </c>
      <c r="H70" s="168">
        <v>7.4</v>
      </c>
      <c r="I70" s="156">
        <v>85</v>
      </c>
      <c r="J70" s="161">
        <v>489</v>
      </c>
    </row>
    <row r="71" spans="1:10" ht="15" customHeight="1" x14ac:dyDescent="0.25">
      <c r="A71" s="13"/>
      <c r="B71" s="53">
        <v>2013</v>
      </c>
      <c r="C71" s="156">
        <v>94</v>
      </c>
      <c r="D71" s="164">
        <v>6</v>
      </c>
      <c r="E71" s="158">
        <v>3167</v>
      </c>
      <c r="F71" s="165">
        <v>196</v>
      </c>
      <c r="G71" s="158">
        <v>3363</v>
      </c>
      <c r="H71" s="169">
        <v>8.3000000000000007</v>
      </c>
      <c r="I71" s="156">
        <v>90</v>
      </c>
      <c r="J71" s="166">
        <v>461</v>
      </c>
    </row>
    <row r="72" spans="1:10" ht="15" customHeight="1" x14ac:dyDescent="0.25">
      <c r="A72" s="14" t="s">
        <v>4</v>
      </c>
      <c r="B72" s="27">
        <v>2003</v>
      </c>
      <c r="C72" s="155">
        <v>88</v>
      </c>
      <c r="D72" s="170">
        <v>12</v>
      </c>
      <c r="E72" s="171">
        <v>18310</v>
      </c>
      <c r="F72" s="157">
        <v>2414</v>
      </c>
      <c r="G72" s="171">
        <v>20724</v>
      </c>
      <c r="H72" s="172">
        <v>100</v>
      </c>
      <c r="I72" s="160">
        <v>556</v>
      </c>
      <c r="J72" s="161">
        <v>231</v>
      </c>
    </row>
    <row r="73" spans="1:10" ht="15" customHeight="1" x14ac:dyDescent="0.25">
      <c r="A73" s="7"/>
      <c r="B73" s="24">
        <v>2004</v>
      </c>
      <c r="C73" s="173">
        <v>88</v>
      </c>
      <c r="D73" s="174">
        <v>12</v>
      </c>
      <c r="E73" s="175">
        <v>18493</v>
      </c>
      <c r="F73" s="163">
        <v>2438</v>
      </c>
      <c r="G73" s="175">
        <v>20931</v>
      </c>
      <c r="H73" s="176">
        <v>100</v>
      </c>
      <c r="I73" s="161">
        <v>575</v>
      </c>
      <c r="J73" s="161">
        <v>236</v>
      </c>
    </row>
    <row r="74" spans="1:10" ht="15" customHeight="1" x14ac:dyDescent="0.25">
      <c r="A74" s="7"/>
      <c r="B74" s="24">
        <v>2005</v>
      </c>
      <c r="C74" s="177">
        <v>89</v>
      </c>
      <c r="D74" s="178">
        <v>11</v>
      </c>
      <c r="E74" s="175">
        <v>18745</v>
      </c>
      <c r="F74" s="179">
        <v>2389</v>
      </c>
      <c r="G74" s="180">
        <v>21134</v>
      </c>
      <c r="H74" s="176">
        <v>100</v>
      </c>
      <c r="I74" s="181">
        <v>608</v>
      </c>
      <c r="J74" s="181">
        <v>254</v>
      </c>
    </row>
    <row r="75" spans="1:10" ht="15" customHeight="1" x14ac:dyDescent="0.25">
      <c r="A75" s="7"/>
      <c r="B75" s="24">
        <v>2006</v>
      </c>
      <c r="C75" s="177">
        <v>89</v>
      </c>
      <c r="D75" s="177">
        <v>11</v>
      </c>
      <c r="E75" s="175">
        <v>18945</v>
      </c>
      <c r="F75" s="179">
        <v>2276</v>
      </c>
      <c r="G75" s="180">
        <v>21221</v>
      </c>
      <c r="H75" s="176">
        <v>100</v>
      </c>
      <c r="I75" s="181">
        <v>744</v>
      </c>
      <c r="J75" s="181">
        <v>327</v>
      </c>
    </row>
    <row r="76" spans="1:10" ht="15" customHeight="1" x14ac:dyDescent="0.25">
      <c r="A76" s="7"/>
      <c r="B76" s="24">
        <v>2007</v>
      </c>
      <c r="C76" s="162">
        <v>89</v>
      </c>
      <c r="D76" s="162">
        <v>11</v>
      </c>
      <c r="E76" s="175">
        <v>19003</v>
      </c>
      <c r="F76" s="163">
        <v>2376</v>
      </c>
      <c r="G76" s="175">
        <v>21379</v>
      </c>
      <c r="H76" s="176">
        <v>100</v>
      </c>
      <c r="I76" s="161">
        <v>773</v>
      </c>
      <c r="J76" s="161">
        <v>325</v>
      </c>
    </row>
    <row r="77" spans="1:10" ht="15" customHeight="1" x14ac:dyDescent="0.25">
      <c r="A77" s="7"/>
      <c r="B77" s="24">
        <v>2008</v>
      </c>
      <c r="C77" s="162">
        <v>88</v>
      </c>
      <c r="D77" s="162">
        <v>12</v>
      </c>
      <c r="E77" s="175">
        <v>18901</v>
      </c>
      <c r="F77" s="163">
        <v>2507</v>
      </c>
      <c r="G77" s="175">
        <v>21407</v>
      </c>
      <c r="H77" s="176">
        <v>100</v>
      </c>
      <c r="I77" s="161">
        <v>851</v>
      </c>
      <c r="J77" s="161">
        <v>340</v>
      </c>
    </row>
    <row r="78" spans="1:10" ht="15" customHeight="1" x14ac:dyDescent="0.25">
      <c r="A78" s="7"/>
      <c r="B78" s="24">
        <v>2009</v>
      </c>
      <c r="C78" s="162">
        <v>88</v>
      </c>
      <c r="D78" s="162">
        <v>12</v>
      </c>
      <c r="E78" s="175">
        <v>18968</v>
      </c>
      <c r="F78" s="163">
        <v>2567</v>
      </c>
      <c r="G78" s="175">
        <v>21535</v>
      </c>
      <c r="H78" s="176">
        <v>100</v>
      </c>
      <c r="I78" s="161">
        <v>911</v>
      </c>
      <c r="J78" s="161">
        <v>355</v>
      </c>
    </row>
    <row r="79" spans="1:10" ht="15" customHeight="1" x14ac:dyDescent="0.25">
      <c r="A79" s="7"/>
      <c r="B79" s="24">
        <v>2010</v>
      </c>
      <c r="C79" s="162">
        <v>88</v>
      </c>
      <c r="D79" s="162">
        <v>12</v>
      </c>
      <c r="E79" s="175">
        <v>19110</v>
      </c>
      <c r="F79" s="163">
        <v>2490</v>
      </c>
      <c r="G79" s="175">
        <v>21600</v>
      </c>
      <c r="H79" s="176">
        <v>100</v>
      </c>
      <c r="I79" s="161">
        <v>869</v>
      </c>
      <c r="J79" s="161">
        <v>349</v>
      </c>
    </row>
    <row r="80" spans="1:10" ht="15" customHeight="1" x14ac:dyDescent="0.25">
      <c r="A80" s="7"/>
      <c r="B80" s="24">
        <v>2011</v>
      </c>
      <c r="C80" s="162">
        <v>89</v>
      </c>
      <c r="D80" s="162">
        <v>11</v>
      </c>
      <c r="E80" s="175">
        <v>19485</v>
      </c>
      <c r="F80" s="163">
        <v>2433</v>
      </c>
      <c r="G80" s="175">
        <v>21918</v>
      </c>
      <c r="H80" s="176">
        <v>100</v>
      </c>
      <c r="I80" s="161">
        <v>926</v>
      </c>
      <c r="J80" s="161">
        <v>380</v>
      </c>
    </row>
    <row r="81" spans="1:10" ht="15" customHeight="1" x14ac:dyDescent="0.25">
      <c r="A81" s="7"/>
      <c r="B81" s="24">
        <v>2012</v>
      </c>
      <c r="C81" s="162">
        <v>89</v>
      </c>
      <c r="D81" s="162">
        <v>11</v>
      </c>
      <c r="E81" s="175">
        <v>19576</v>
      </c>
      <c r="F81" s="163">
        <v>2360</v>
      </c>
      <c r="G81" s="175">
        <v>21935</v>
      </c>
      <c r="H81" s="176">
        <v>100</v>
      </c>
      <c r="I81" s="161">
        <v>909</v>
      </c>
      <c r="J81" s="161">
        <v>385</v>
      </c>
    </row>
    <row r="82" spans="1:10" ht="15" customHeight="1" thickBot="1" x14ac:dyDescent="0.3">
      <c r="A82" s="55"/>
      <c r="B82" s="26">
        <v>2013</v>
      </c>
      <c r="C82" s="182">
        <v>90</v>
      </c>
      <c r="D82" s="182">
        <v>10</v>
      </c>
      <c r="E82" s="183">
        <v>20236</v>
      </c>
      <c r="F82" s="184">
        <v>2347</v>
      </c>
      <c r="G82" s="183">
        <v>22583</v>
      </c>
      <c r="H82" s="185">
        <v>100</v>
      </c>
      <c r="I82" s="186">
        <v>877</v>
      </c>
      <c r="J82" s="186">
        <v>374</v>
      </c>
    </row>
    <row r="83" spans="1:10" ht="15" customHeight="1" x14ac:dyDescent="0.25">
      <c r="J83" s="73" t="s">
        <v>1</v>
      </c>
    </row>
    <row r="84" spans="1:10" ht="15" customHeight="1" x14ac:dyDescent="0.25">
      <c r="J84" s="73"/>
    </row>
    <row r="85" spans="1:10" s="30" customFormat="1" ht="15.6" customHeight="1" x14ac:dyDescent="0.25">
      <c r="A85" s="1" t="s">
        <v>124</v>
      </c>
      <c r="C85" s="74"/>
      <c r="D85" s="74"/>
      <c r="E85" s="74"/>
      <c r="F85" s="75"/>
      <c r="G85" s="74"/>
      <c r="H85" s="45"/>
      <c r="I85" s="75"/>
      <c r="J85" s="75"/>
    </row>
    <row r="86" spans="1:10" s="30" customFormat="1" x14ac:dyDescent="0.25">
      <c r="A86" s="23" t="s">
        <v>125</v>
      </c>
      <c r="C86" s="74"/>
      <c r="D86" s="74"/>
      <c r="E86" s="74"/>
      <c r="F86" s="75"/>
      <c r="G86" s="74"/>
      <c r="H86" s="45"/>
      <c r="I86" s="75"/>
      <c r="J86" s="75"/>
    </row>
    <row r="87" spans="1:10" ht="15" customHeight="1" x14ac:dyDescent="0.25"/>
    <row r="88" spans="1:10" ht="15" customHeight="1" x14ac:dyDescent="0.25">
      <c r="A88" s="44" t="s">
        <v>77</v>
      </c>
    </row>
    <row r="89" spans="1:10" ht="15" customHeight="1" x14ac:dyDescent="0.25"/>
    <row r="90" spans="1:10" ht="15" customHeight="1" x14ac:dyDescent="0.25"/>
    <row r="91" spans="1:10" ht="15" customHeight="1" x14ac:dyDescent="0.25"/>
    <row r="92" spans="1:10" ht="15" customHeight="1" x14ac:dyDescent="0.25"/>
    <row r="93" spans="1:10" ht="15" customHeight="1" x14ac:dyDescent="0.25"/>
    <row r="94" spans="1:10" ht="15" customHeight="1" x14ac:dyDescent="0.25"/>
    <row r="95" spans="1:10" ht="15" customHeight="1" x14ac:dyDescent="0.25"/>
  </sheetData>
  <mergeCells count="14">
    <mergeCell ref="A50:A51"/>
    <mergeCell ref="A61:A62"/>
    <mergeCell ref="I3:I5"/>
    <mergeCell ref="J3:J5"/>
    <mergeCell ref="A6:A7"/>
    <mergeCell ref="A17:A19"/>
    <mergeCell ref="A28:A29"/>
    <mergeCell ref="A39:A40"/>
    <mergeCell ref="A3:A5"/>
    <mergeCell ref="B3:B5"/>
    <mergeCell ref="C3:D4"/>
    <mergeCell ref="E3:F4"/>
    <mergeCell ref="G3:G5"/>
    <mergeCell ref="H3:H5"/>
  </mergeCells>
  <hyperlinks>
    <hyperlink ref="A88" location="Index!A1" display="Back to contents"/>
    <hyperlink ref="A86" r:id="rId1"/>
  </hyperlinks>
  <pageMargins left="0.7" right="0.7" top="0.75" bottom="0.75" header="0.3" footer="0.3"/>
  <pageSetup paperSize="9" scale="53"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J81"/>
  <sheetViews>
    <sheetView showGridLines="0" zoomScaleNormal="100" workbookViewId="0">
      <selection activeCell="A3" sqref="A3:A5"/>
    </sheetView>
  </sheetViews>
  <sheetFormatPr defaultColWidth="8.90625" defaultRowHeight="15" x14ac:dyDescent="0.25"/>
  <cols>
    <col min="1" max="1" width="15.81640625" style="2" customWidth="1"/>
    <col min="2" max="2" width="8.81640625" style="2" customWidth="1"/>
    <col min="3" max="7" width="9.81640625" style="46" customWidth="1"/>
    <col min="8" max="8" width="14.81640625" style="45" customWidth="1"/>
    <col min="9" max="9" width="10.1796875" style="46" customWidth="1"/>
    <col min="10" max="10" width="10" style="35" customWidth="1"/>
    <col min="11" max="16384" width="8.90625" style="2"/>
  </cols>
  <sheetData>
    <row r="1" spans="1:10" ht="21" customHeight="1" x14ac:dyDescent="0.3">
      <c r="A1" s="41" t="s">
        <v>93</v>
      </c>
    </row>
    <row r="2" spans="1:10" ht="15" customHeight="1" x14ac:dyDescent="0.25"/>
    <row r="3" spans="1:10" ht="18" customHeight="1" x14ac:dyDescent="0.25">
      <c r="A3" s="246" t="s">
        <v>50</v>
      </c>
      <c r="B3" s="265" t="s">
        <v>29</v>
      </c>
      <c r="C3" s="274" t="s">
        <v>34</v>
      </c>
      <c r="D3" s="275"/>
      <c r="E3" s="274" t="s">
        <v>33</v>
      </c>
      <c r="F3" s="275"/>
      <c r="G3" s="278" t="s">
        <v>35</v>
      </c>
      <c r="H3" s="268" t="s">
        <v>84</v>
      </c>
      <c r="I3" s="252" t="s">
        <v>101</v>
      </c>
      <c r="J3" s="243" t="s">
        <v>100</v>
      </c>
    </row>
    <row r="4" spans="1:10" ht="18" customHeight="1" x14ac:dyDescent="0.25">
      <c r="A4" s="247"/>
      <c r="B4" s="266"/>
      <c r="C4" s="276"/>
      <c r="D4" s="277"/>
      <c r="E4" s="276"/>
      <c r="F4" s="277"/>
      <c r="G4" s="279"/>
      <c r="H4" s="269"/>
      <c r="I4" s="253"/>
      <c r="J4" s="244"/>
    </row>
    <row r="5" spans="1:10" s="8" customFormat="1" ht="36" customHeight="1" x14ac:dyDescent="0.25">
      <c r="A5" s="295"/>
      <c r="B5" s="267"/>
      <c r="C5" s="71" t="s">
        <v>30</v>
      </c>
      <c r="D5" s="85" t="s">
        <v>31</v>
      </c>
      <c r="E5" s="85" t="s">
        <v>30</v>
      </c>
      <c r="F5" s="71" t="s">
        <v>31</v>
      </c>
      <c r="G5" s="280"/>
      <c r="H5" s="270"/>
      <c r="I5" s="254"/>
      <c r="J5" s="245"/>
    </row>
    <row r="6" spans="1:10" s="8" customFormat="1" ht="15" customHeight="1" x14ac:dyDescent="0.25">
      <c r="A6" s="283" t="s">
        <v>51</v>
      </c>
      <c r="B6" s="60">
        <v>2003</v>
      </c>
      <c r="C6" s="187">
        <v>94</v>
      </c>
      <c r="D6" s="188">
        <v>6</v>
      </c>
      <c r="E6" s="189">
        <v>11670</v>
      </c>
      <c r="F6" s="190">
        <v>801</v>
      </c>
      <c r="G6" s="189">
        <v>12470</v>
      </c>
      <c r="H6" s="191">
        <v>33.200000000000003</v>
      </c>
      <c r="I6" s="192">
        <v>193</v>
      </c>
      <c r="J6" s="187">
        <v>241</v>
      </c>
    </row>
    <row r="7" spans="1:10" s="8" customFormat="1" ht="15" customHeight="1" x14ac:dyDescent="0.25">
      <c r="A7" s="294"/>
      <c r="B7" s="61">
        <v>2004</v>
      </c>
      <c r="C7" s="193">
        <v>93</v>
      </c>
      <c r="D7" s="194">
        <v>7</v>
      </c>
      <c r="E7" s="195">
        <v>11646</v>
      </c>
      <c r="F7" s="196">
        <v>860</v>
      </c>
      <c r="G7" s="195">
        <v>12506</v>
      </c>
      <c r="H7" s="197">
        <v>35.299999999999997</v>
      </c>
      <c r="I7" s="198">
        <v>225</v>
      </c>
      <c r="J7" s="193">
        <v>261</v>
      </c>
    </row>
    <row r="8" spans="1:10" s="8" customFormat="1" ht="15" customHeight="1" x14ac:dyDescent="0.25">
      <c r="A8" s="7"/>
      <c r="B8" s="61">
        <v>2005</v>
      </c>
      <c r="C8" s="193">
        <v>93</v>
      </c>
      <c r="D8" s="194">
        <v>7</v>
      </c>
      <c r="E8" s="195">
        <v>11729</v>
      </c>
      <c r="F8" s="196">
        <v>913</v>
      </c>
      <c r="G8" s="195">
        <v>12642</v>
      </c>
      <c r="H8" s="197">
        <v>38.200000000000003</v>
      </c>
      <c r="I8" s="198">
        <v>262</v>
      </c>
      <c r="J8" s="193">
        <v>287</v>
      </c>
    </row>
    <row r="9" spans="1:10" s="8" customFormat="1" ht="15" customHeight="1" x14ac:dyDescent="0.25">
      <c r="A9" s="7"/>
      <c r="B9" s="61">
        <v>2006</v>
      </c>
      <c r="C9" s="193">
        <v>92</v>
      </c>
      <c r="D9" s="194">
        <v>8</v>
      </c>
      <c r="E9" s="195">
        <v>11857</v>
      </c>
      <c r="F9" s="196">
        <v>1006</v>
      </c>
      <c r="G9" s="195">
        <v>12863</v>
      </c>
      <c r="H9" s="197">
        <v>44.2</v>
      </c>
      <c r="I9" s="198">
        <v>370</v>
      </c>
      <c r="J9" s="193">
        <v>368</v>
      </c>
    </row>
    <row r="10" spans="1:10" s="8" customFormat="1" ht="15" customHeight="1" x14ac:dyDescent="0.25">
      <c r="A10" s="7"/>
      <c r="B10" s="61">
        <v>2007</v>
      </c>
      <c r="C10" s="193">
        <v>91</v>
      </c>
      <c r="D10" s="194">
        <v>9</v>
      </c>
      <c r="E10" s="195">
        <v>11749</v>
      </c>
      <c r="F10" s="196">
        <v>1092</v>
      </c>
      <c r="G10" s="195">
        <v>12841</v>
      </c>
      <c r="H10" s="197">
        <v>46</v>
      </c>
      <c r="I10" s="198">
        <v>395</v>
      </c>
      <c r="J10" s="193">
        <v>362</v>
      </c>
    </row>
    <row r="11" spans="1:10" s="8" customFormat="1" ht="15" customHeight="1" x14ac:dyDescent="0.25">
      <c r="A11" s="7"/>
      <c r="B11" s="61">
        <v>2008</v>
      </c>
      <c r="C11" s="193">
        <v>91</v>
      </c>
      <c r="D11" s="194">
        <v>9</v>
      </c>
      <c r="E11" s="195">
        <v>11755</v>
      </c>
      <c r="F11" s="196">
        <v>1093</v>
      </c>
      <c r="G11" s="195">
        <v>12848</v>
      </c>
      <c r="H11" s="197">
        <v>43.6</v>
      </c>
      <c r="I11" s="198">
        <v>394</v>
      </c>
      <c r="J11" s="193">
        <v>361</v>
      </c>
    </row>
    <row r="12" spans="1:10" s="8" customFormat="1" ht="15" customHeight="1" x14ac:dyDescent="0.25">
      <c r="A12" s="7"/>
      <c r="B12" s="61">
        <v>2009</v>
      </c>
      <c r="C12" s="193">
        <v>92</v>
      </c>
      <c r="D12" s="194">
        <v>8</v>
      </c>
      <c r="E12" s="195">
        <v>11843</v>
      </c>
      <c r="F12" s="196">
        <v>1098</v>
      </c>
      <c r="G12" s="195">
        <v>12941</v>
      </c>
      <c r="H12" s="197">
        <v>42.8</v>
      </c>
      <c r="I12" s="198">
        <v>413</v>
      </c>
      <c r="J12" s="193">
        <v>376</v>
      </c>
    </row>
    <row r="13" spans="1:10" s="8" customFormat="1" ht="15" customHeight="1" x14ac:dyDescent="0.25">
      <c r="A13" s="7"/>
      <c r="B13" s="61">
        <v>2010</v>
      </c>
      <c r="C13" s="193">
        <v>92</v>
      </c>
      <c r="D13" s="194">
        <v>8</v>
      </c>
      <c r="E13" s="195">
        <v>11749</v>
      </c>
      <c r="F13" s="196">
        <v>1064</v>
      </c>
      <c r="G13" s="195">
        <v>12813</v>
      </c>
      <c r="H13" s="197">
        <v>42.7</v>
      </c>
      <c r="I13" s="198">
        <v>399</v>
      </c>
      <c r="J13" s="193">
        <v>375</v>
      </c>
    </row>
    <row r="14" spans="1:10" s="8" customFormat="1" ht="15" customHeight="1" x14ac:dyDescent="0.25">
      <c r="A14" s="7"/>
      <c r="B14" s="61">
        <v>2011</v>
      </c>
      <c r="C14" s="193">
        <v>91</v>
      </c>
      <c r="D14" s="194">
        <v>9</v>
      </c>
      <c r="E14" s="195">
        <v>11718</v>
      </c>
      <c r="F14" s="196">
        <v>1148</v>
      </c>
      <c r="G14" s="195">
        <v>12866</v>
      </c>
      <c r="H14" s="197">
        <v>47.2</v>
      </c>
      <c r="I14" s="198">
        <v>492</v>
      </c>
      <c r="J14" s="193">
        <v>429</v>
      </c>
    </row>
    <row r="15" spans="1:10" s="8" customFormat="1" ht="15" customHeight="1" x14ac:dyDescent="0.25">
      <c r="A15" s="7"/>
      <c r="B15" s="61">
        <v>2012</v>
      </c>
      <c r="C15" s="193">
        <v>91</v>
      </c>
      <c r="D15" s="194">
        <v>9</v>
      </c>
      <c r="E15" s="195">
        <v>11764</v>
      </c>
      <c r="F15" s="196">
        <v>1177</v>
      </c>
      <c r="G15" s="195">
        <v>12941</v>
      </c>
      <c r="H15" s="197">
        <v>49.9</v>
      </c>
      <c r="I15" s="198">
        <v>497</v>
      </c>
      <c r="J15" s="193">
        <v>422</v>
      </c>
    </row>
    <row r="16" spans="1:10" s="8" customFormat="1" ht="15" customHeight="1" x14ac:dyDescent="0.25">
      <c r="A16" s="7"/>
      <c r="B16" s="53">
        <v>2013</v>
      </c>
      <c r="C16" s="193">
        <v>91</v>
      </c>
      <c r="D16" s="199">
        <v>9</v>
      </c>
      <c r="E16" s="195">
        <v>11897</v>
      </c>
      <c r="F16" s="200">
        <v>1187</v>
      </c>
      <c r="G16" s="195">
        <v>13084</v>
      </c>
      <c r="H16" s="201">
        <v>50.6</v>
      </c>
      <c r="I16" s="198">
        <v>447</v>
      </c>
      <c r="J16" s="202">
        <v>377</v>
      </c>
    </row>
    <row r="17" spans="1:10" s="8" customFormat="1" ht="15" customHeight="1" x14ac:dyDescent="0.25">
      <c r="A17" s="283" t="s">
        <v>52</v>
      </c>
      <c r="B17" s="12">
        <v>2003</v>
      </c>
      <c r="C17" s="188">
        <v>60</v>
      </c>
      <c r="D17" s="198">
        <v>40</v>
      </c>
      <c r="E17" s="190">
        <v>315</v>
      </c>
      <c r="F17" s="195">
        <v>213</v>
      </c>
      <c r="G17" s="190">
        <v>528</v>
      </c>
      <c r="H17" s="203">
        <v>8.8000000000000007</v>
      </c>
      <c r="I17" s="188">
        <v>51</v>
      </c>
      <c r="J17" s="193">
        <v>238</v>
      </c>
    </row>
    <row r="18" spans="1:10" s="8" customFormat="1" ht="15" customHeight="1" x14ac:dyDescent="0.25">
      <c r="A18" s="296"/>
      <c r="B18" s="6">
        <v>2004</v>
      </c>
      <c r="C18" s="194">
        <v>63</v>
      </c>
      <c r="D18" s="198">
        <v>37</v>
      </c>
      <c r="E18" s="196">
        <v>309</v>
      </c>
      <c r="F18" s="195">
        <v>185</v>
      </c>
      <c r="G18" s="196">
        <v>494</v>
      </c>
      <c r="H18" s="203">
        <v>7.6</v>
      </c>
      <c r="I18" s="194">
        <v>40</v>
      </c>
      <c r="J18" s="193">
        <v>215</v>
      </c>
    </row>
    <row r="19" spans="1:10" s="8" customFormat="1" ht="15" customHeight="1" x14ac:dyDescent="0.25">
      <c r="A19" s="297"/>
      <c r="B19" s="6">
        <v>2005</v>
      </c>
      <c r="C19" s="194">
        <v>66</v>
      </c>
      <c r="D19" s="198">
        <v>34</v>
      </c>
      <c r="E19" s="196">
        <v>279</v>
      </c>
      <c r="F19" s="195">
        <v>145</v>
      </c>
      <c r="G19" s="196">
        <v>423</v>
      </c>
      <c r="H19" s="203">
        <v>6.1</v>
      </c>
      <c r="I19" s="194">
        <v>34</v>
      </c>
      <c r="J19" s="193">
        <v>233</v>
      </c>
    </row>
    <row r="20" spans="1:10" s="8" customFormat="1" ht="15" customHeight="1" x14ac:dyDescent="0.25">
      <c r="A20" s="7"/>
      <c r="B20" s="6">
        <v>2006</v>
      </c>
      <c r="C20" s="194">
        <v>58</v>
      </c>
      <c r="D20" s="198">
        <v>42</v>
      </c>
      <c r="E20" s="196">
        <v>267</v>
      </c>
      <c r="F20" s="195">
        <v>189</v>
      </c>
      <c r="G20" s="196">
        <v>456</v>
      </c>
      <c r="H20" s="203">
        <v>8.3000000000000007</v>
      </c>
      <c r="I20" s="194">
        <v>61</v>
      </c>
      <c r="J20" s="193">
        <v>320</v>
      </c>
    </row>
    <row r="21" spans="1:10" s="8" customFormat="1" ht="15" customHeight="1" x14ac:dyDescent="0.25">
      <c r="A21" s="7"/>
      <c r="B21" s="6">
        <v>2007</v>
      </c>
      <c r="C21" s="194">
        <v>61</v>
      </c>
      <c r="D21" s="198">
        <v>39</v>
      </c>
      <c r="E21" s="196">
        <v>302</v>
      </c>
      <c r="F21" s="195">
        <v>190</v>
      </c>
      <c r="G21" s="196">
        <v>492</v>
      </c>
      <c r="H21" s="203">
        <v>8</v>
      </c>
      <c r="I21" s="194">
        <v>52</v>
      </c>
      <c r="J21" s="193">
        <v>276</v>
      </c>
    </row>
    <row r="22" spans="1:10" s="8" customFormat="1" ht="15" customHeight="1" x14ac:dyDescent="0.25">
      <c r="A22" s="7"/>
      <c r="B22" s="6">
        <v>2008</v>
      </c>
      <c r="C22" s="194">
        <v>67</v>
      </c>
      <c r="D22" s="198">
        <v>33</v>
      </c>
      <c r="E22" s="196">
        <v>372</v>
      </c>
      <c r="F22" s="195">
        <v>186</v>
      </c>
      <c r="G22" s="196">
        <v>558</v>
      </c>
      <c r="H22" s="203">
        <v>7.4</v>
      </c>
      <c r="I22" s="194">
        <v>48</v>
      </c>
      <c r="J22" s="193">
        <v>258</v>
      </c>
    </row>
    <row r="23" spans="1:10" s="8" customFormat="1" ht="15" customHeight="1" x14ac:dyDescent="0.25">
      <c r="A23" s="7"/>
      <c r="B23" s="6">
        <v>2009</v>
      </c>
      <c r="C23" s="194">
        <v>61</v>
      </c>
      <c r="D23" s="198">
        <v>39</v>
      </c>
      <c r="E23" s="196">
        <v>437</v>
      </c>
      <c r="F23" s="195">
        <v>277</v>
      </c>
      <c r="G23" s="196">
        <v>714</v>
      </c>
      <c r="H23" s="203">
        <v>10.8</v>
      </c>
      <c r="I23" s="194">
        <v>91</v>
      </c>
      <c r="J23" s="193">
        <v>330</v>
      </c>
    </row>
    <row r="24" spans="1:10" s="8" customFormat="1" ht="15" customHeight="1" x14ac:dyDescent="0.25">
      <c r="A24" s="7"/>
      <c r="B24" s="6">
        <v>2010</v>
      </c>
      <c r="C24" s="194">
        <v>60</v>
      </c>
      <c r="D24" s="198">
        <v>40</v>
      </c>
      <c r="E24" s="196">
        <v>453</v>
      </c>
      <c r="F24" s="195">
        <v>306</v>
      </c>
      <c r="G24" s="196">
        <v>759</v>
      </c>
      <c r="H24" s="203">
        <v>12.3</v>
      </c>
      <c r="I24" s="194">
        <v>102</v>
      </c>
      <c r="J24" s="193">
        <v>335</v>
      </c>
    </row>
    <row r="25" spans="1:10" s="8" customFormat="1" ht="15" customHeight="1" x14ac:dyDescent="0.25">
      <c r="A25" s="7"/>
      <c r="B25" s="6">
        <v>2011</v>
      </c>
      <c r="C25" s="194">
        <v>68</v>
      </c>
      <c r="D25" s="198">
        <v>32</v>
      </c>
      <c r="E25" s="196">
        <v>562</v>
      </c>
      <c r="F25" s="195">
        <v>263</v>
      </c>
      <c r="G25" s="196">
        <v>825</v>
      </c>
      <c r="H25" s="203">
        <v>10.8</v>
      </c>
      <c r="I25" s="194">
        <v>73</v>
      </c>
      <c r="J25" s="193">
        <v>278</v>
      </c>
    </row>
    <row r="26" spans="1:10" s="8" customFormat="1" ht="15" customHeight="1" x14ac:dyDescent="0.25">
      <c r="A26" s="7"/>
      <c r="B26" s="6">
        <v>2012</v>
      </c>
      <c r="C26" s="194">
        <v>70</v>
      </c>
      <c r="D26" s="198">
        <v>30</v>
      </c>
      <c r="E26" s="196">
        <v>633</v>
      </c>
      <c r="F26" s="195">
        <v>270</v>
      </c>
      <c r="G26" s="196">
        <v>903</v>
      </c>
      <c r="H26" s="203">
        <v>11.5</v>
      </c>
      <c r="I26" s="194">
        <v>75</v>
      </c>
      <c r="J26" s="193">
        <v>279</v>
      </c>
    </row>
    <row r="27" spans="1:10" s="8" customFormat="1" ht="15" customHeight="1" x14ac:dyDescent="0.25">
      <c r="A27" s="13"/>
      <c r="B27" s="3">
        <v>2013</v>
      </c>
      <c r="C27" s="199">
        <v>68</v>
      </c>
      <c r="D27" s="198">
        <v>32</v>
      </c>
      <c r="E27" s="200">
        <v>544</v>
      </c>
      <c r="F27" s="195">
        <v>253</v>
      </c>
      <c r="G27" s="200">
        <v>796</v>
      </c>
      <c r="H27" s="203">
        <v>10.8</v>
      </c>
      <c r="I27" s="199">
        <v>66</v>
      </c>
      <c r="J27" s="193">
        <v>259</v>
      </c>
    </row>
    <row r="28" spans="1:10" s="8" customFormat="1" ht="15" customHeight="1" x14ac:dyDescent="0.25">
      <c r="A28" s="284" t="s">
        <v>53</v>
      </c>
      <c r="B28" s="60">
        <v>2003</v>
      </c>
      <c r="C28" s="193">
        <v>82</v>
      </c>
      <c r="D28" s="188">
        <v>18</v>
      </c>
      <c r="E28" s="195">
        <v>6326</v>
      </c>
      <c r="F28" s="190">
        <v>1400</v>
      </c>
      <c r="G28" s="195">
        <v>7726</v>
      </c>
      <c r="H28" s="191">
        <v>58</v>
      </c>
      <c r="I28" s="198">
        <v>313</v>
      </c>
      <c r="J28" s="187">
        <v>224</v>
      </c>
    </row>
    <row r="29" spans="1:10" s="8" customFormat="1" ht="15" customHeight="1" x14ac:dyDescent="0.25">
      <c r="A29" s="294"/>
      <c r="B29" s="61">
        <v>2004</v>
      </c>
      <c r="C29" s="193">
        <v>82</v>
      </c>
      <c r="D29" s="194">
        <v>18</v>
      </c>
      <c r="E29" s="195">
        <v>6537</v>
      </c>
      <c r="F29" s="196">
        <v>1394</v>
      </c>
      <c r="G29" s="195">
        <v>7931</v>
      </c>
      <c r="H29" s="197">
        <v>57.2</v>
      </c>
      <c r="I29" s="198">
        <v>310</v>
      </c>
      <c r="J29" s="193">
        <v>223</v>
      </c>
    </row>
    <row r="30" spans="1:10" s="8" customFormat="1" ht="15" customHeight="1" x14ac:dyDescent="0.25">
      <c r="A30" s="132"/>
      <c r="B30" s="61">
        <v>2005</v>
      </c>
      <c r="C30" s="193">
        <v>83</v>
      </c>
      <c r="D30" s="194">
        <v>17</v>
      </c>
      <c r="E30" s="195">
        <v>6737</v>
      </c>
      <c r="F30" s="196">
        <v>1332</v>
      </c>
      <c r="G30" s="195">
        <v>8068</v>
      </c>
      <c r="H30" s="197">
        <v>55.7</v>
      </c>
      <c r="I30" s="198">
        <v>312</v>
      </c>
      <c r="J30" s="193">
        <v>234</v>
      </c>
    </row>
    <row r="31" spans="1:10" s="8" customFormat="1" ht="15" customHeight="1" x14ac:dyDescent="0.25">
      <c r="A31" s="7"/>
      <c r="B31" s="61">
        <v>2006</v>
      </c>
      <c r="C31" s="193">
        <v>86</v>
      </c>
      <c r="D31" s="194">
        <v>14</v>
      </c>
      <c r="E31" s="195">
        <v>6821</v>
      </c>
      <c r="F31" s="196">
        <v>1081</v>
      </c>
      <c r="G31" s="195">
        <v>7901</v>
      </c>
      <c r="H31" s="197">
        <v>47.5</v>
      </c>
      <c r="I31" s="198">
        <v>314</v>
      </c>
      <c r="J31" s="193">
        <v>290</v>
      </c>
    </row>
    <row r="32" spans="1:10" s="8" customFormat="1" ht="15" customHeight="1" x14ac:dyDescent="0.25">
      <c r="A32" s="7"/>
      <c r="B32" s="61">
        <v>2007</v>
      </c>
      <c r="C32" s="193">
        <v>86</v>
      </c>
      <c r="D32" s="194">
        <v>14</v>
      </c>
      <c r="E32" s="195">
        <v>6952</v>
      </c>
      <c r="F32" s="196">
        <v>1094</v>
      </c>
      <c r="G32" s="195">
        <v>8046</v>
      </c>
      <c r="H32" s="197">
        <v>46.1</v>
      </c>
      <c r="I32" s="198">
        <v>325</v>
      </c>
      <c r="J32" s="193">
        <v>297</v>
      </c>
    </row>
    <row r="33" spans="1:10" s="8" customFormat="1" ht="15" customHeight="1" x14ac:dyDescent="0.25">
      <c r="A33" s="7"/>
      <c r="B33" s="61">
        <v>2008</v>
      </c>
      <c r="C33" s="193">
        <v>85</v>
      </c>
      <c r="D33" s="194">
        <v>15</v>
      </c>
      <c r="E33" s="195">
        <v>6774</v>
      </c>
      <c r="F33" s="196">
        <v>1228</v>
      </c>
      <c r="G33" s="195">
        <v>8001</v>
      </c>
      <c r="H33" s="197">
        <v>49</v>
      </c>
      <c r="I33" s="198">
        <v>409</v>
      </c>
      <c r="J33" s="193">
        <v>333</v>
      </c>
    </row>
    <row r="34" spans="1:10" s="8" customFormat="1" ht="15" customHeight="1" x14ac:dyDescent="0.25">
      <c r="A34" s="7"/>
      <c r="B34" s="61">
        <v>2009</v>
      </c>
      <c r="C34" s="193">
        <v>85</v>
      </c>
      <c r="D34" s="194">
        <v>15</v>
      </c>
      <c r="E34" s="195">
        <v>6688</v>
      </c>
      <c r="F34" s="196">
        <v>1192</v>
      </c>
      <c r="G34" s="195">
        <v>7880</v>
      </c>
      <c r="H34" s="197">
        <v>46.4</v>
      </c>
      <c r="I34" s="198">
        <v>407</v>
      </c>
      <c r="J34" s="193">
        <v>341</v>
      </c>
    </row>
    <row r="35" spans="1:10" s="8" customFormat="1" ht="15" customHeight="1" x14ac:dyDescent="0.25">
      <c r="A35" s="7"/>
      <c r="B35" s="61">
        <v>2010</v>
      </c>
      <c r="C35" s="193">
        <v>86</v>
      </c>
      <c r="D35" s="194">
        <v>14</v>
      </c>
      <c r="E35" s="195">
        <v>6908</v>
      </c>
      <c r="F35" s="196">
        <v>1120</v>
      </c>
      <c r="G35" s="195">
        <v>8028</v>
      </c>
      <c r="H35" s="197">
        <v>45</v>
      </c>
      <c r="I35" s="198">
        <v>367</v>
      </c>
      <c r="J35" s="193">
        <v>328</v>
      </c>
    </row>
    <row r="36" spans="1:10" s="8" customFormat="1" ht="15" customHeight="1" x14ac:dyDescent="0.25">
      <c r="A36" s="7"/>
      <c r="B36" s="61">
        <v>2011</v>
      </c>
      <c r="C36" s="193">
        <v>88</v>
      </c>
      <c r="D36" s="194">
        <v>12</v>
      </c>
      <c r="E36" s="195">
        <v>7204</v>
      </c>
      <c r="F36" s="196">
        <v>1022</v>
      </c>
      <c r="G36" s="195">
        <v>8227</v>
      </c>
      <c r="H36" s="197">
        <v>42</v>
      </c>
      <c r="I36" s="198">
        <v>361</v>
      </c>
      <c r="J36" s="193">
        <v>353</v>
      </c>
    </row>
    <row r="37" spans="1:10" s="8" customFormat="1" ht="15" customHeight="1" x14ac:dyDescent="0.25">
      <c r="A37" s="7"/>
      <c r="B37" s="61">
        <v>2012</v>
      </c>
      <c r="C37" s="193">
        <v>89</v>
      </c>
      <c r="D37" s="194">
        <v>11</v>
      </c>
      <c r="E37" s="195">
        <v>7179</v>
      </c>
      <c r="F37" s="196">
        <v>912</v>
      </c>
      <c r="G37" s="195">
        <v>8091</v>
      </c>
      <c r="H37" s="197">
        <v>38.700000000000003</v>
      </c>
      <c r="I37" s="198">
        <v>337</v>
      </c>
      <c r="J37" s="193">
        <v>370</v>
      </c>
    </row>
    <row r="38" spans="1:10" s="8" customFormat="1" ht="15" customHeight="1" x14ac:dyDescent="0.25">
      <c r="A38" s="7"/>
      <c r="B38" s="53">
        <v>2013</v>
      </c>
      <c r="C38" s="193">
        <v>90</v>
      </c>
      <c r="D38" s="199">
        <v>10</v>
      </c>
      <c r="E38" s="195">
        <v>7795</v>
      </c>
      <c r="F38" s="200">
        <v>907</v>
      </c>
      <c r="G38" s="195">
        <v>8703</v>
      </c>
      <c r="H38" s="201">
        <v>38.700000000000003</v>
      </c>
      <c r="I38" s="198">
        <v>364</v>
      </c>
      <c r="J38" s="202">
        <v>401</v>
      </c>
    </row>
    <row r="39" spans="1:10" s="8" customFormat="1" ht="15" customHeight="1" x14ac:dyDescent="0.25">
      <c r="A39" s="11" t="s">
        <v>4</v>
      </c>
      <c r="B39" s="27">
        <v>2003</v>
      </c>
      <c r="C39" s="188">
        <v>88</v>
      </c>
      <c r="D39" s="204">
        <v>12</v>
      </c>
      <c r="E39" s="190">
        <v>18310</v>
      </c>
      <c r="F39" s="189">
        <v>2414</v>
      </c>
      <c r="G39" s="190">
        <v>20724</v>
      </c>
      <c r="H39" s="205">
        <v>100</v>
      </c>
      <c r="I39" s="188">
        <v>556</v>
      </c>
      <c r="J39" s="187">
        <v>231</v>
      </c>
    </row>
    <row r="40" spans="1:10" s="8" customFormat="1" ht="15" customHeight="1" x14ac:dyDescent="0.25">
      <c r="A40" s="7"/>
      <c r="B40" s="24">
        <v>2004</v>
      </c>
      <c r="C40" s="206">
        <v>88</v>
      </c>
      <c r="D40" s="207">
        <v>12</v>
      </c>
      <c r="E40" s="196">
        <v>18493</v>
      </c>
      <c r="F40" s="195">
        <v>2438</v>
      </c>
      <c r="G40" s="196">
        <v>20931</v>
      </c>
      <c r="H40" s="208">
        <v>100</v>
      </c>
      <c r="I40" s="194">
        <v>575</v>
      </c>
      <c r="J40" s="193">
        <v>236</v>
      </c>
    </row>
    <row r="41" spans="1:10" s="8" customFormat="1" ht="15" customHeight="1" x14ac:dyDescent="0.25">
      <c r="A41" s="7"/>
      <c r="B41" s="24">
        <v>2005</v>
      </c>
      <c r="C41" s="209">
        <v>89</v>
      </c>
      <c r="D41" s="210">
        <v>11</v>
      </c>
      <c r="E41" s="196">
        <v>18745</v>
      </c>
      <c r="F41" s="211">
        <v>2389</v>
      </c>
      <c r="G41" s="212">
        <v>21134</v>
      </c>
      <c r="H41" s="208">
        <v>100</v>
      </c>
      <c r="I41" s="209">
        <v>608</v>
      </c>
      <c r="J41" s="213">
        <v>254</v>
      </c>
    </row>
    <row r="42" spans="1:10" s="8" customFormat="1" ht="15" customHeight="1" x14ac:dyDescent="0.25">
      <c r="A42" s="7"/>
      <c r="B42" s="24">
        <v>2006</v>
      </c>
      <c r="C42" s="209">
        <v>89</v>
      </c>
      <c r="D42" s="214">
        <v>11</v>
      </c>
      <c r="E42" s="196">
        <v>18945</v>
      </c>
      <c r="F42" s="211">
        <v>2276</v>
      </c>
      <c r="G42" s="212">
        <v>21221</v>
      </c>
      <c r="H42" s="208">
        <v>100</v>
      </c>
      <c r="I42" s="209">
        <v>744</v>
      </c>
      <c r="J42" s="213">
        <v>327</v>
      </c>
    </row>
    <row r="43" spans="1:10" s="8" customFormat="1" ht="15" customHeight="1" x14ac:dyDescent="0.25">
      <c r="A43" s="7"/>
      <c r="B43" s="24">
        <v>2007</v>
      </c>
      <c r="C43" s="194">
        <v>89</v>
      </c>
      <c r="D43" s="198">
        <v>11</v>
      </c>
      <c r="E43" s="196">
        <v>19003</v>
      </c>
      <c r="F43" s="195">
        <v>2376</v>
      </c>
      <c r="G43" s="196">
        <v>21379</v>
      </c>
      <c r="H43" s="208">
        <v>100</v>
      </c>
      <c r="I43" s="194">
        <v>773</v>
      </c>
      <c r="J43" s="193">
        <v>325</v>
      </c>
    </row>
    <row r="44" spans="1:10" s="8" customFormat="1" ht="15" customHeight="1" x14ac:dyDescent="0.25">
      <c r="A44" s="7"/>
      <c r="B44" s="24">
        <v>2008</v>
      </c>
      <c r="C44" s="194">
        <v>88</v>
      </c>
      <c r="D44" s="198">
        <v>12</v>
      </c>
      <c r="E44" s="196">
        <v>18901</v>
      </c>
      <c r="F44" s="195">
        <v>2507</v>
      </c>
      <c r="G44" s="196">
        <v>21407</v>
      </c>
      <c r="H44" s="208">
        <v>100</v>
      </c>
      <c r="I44" s="194">
        <v>851</v>
      </c>
      <c r="J44" s="193">
        <v>340</v>
      </c>
    </row>
    <row r="45" spans="1:10" s="8" customFormat="1" ht="15" customHeight="1" x14ac:dyDescent="0.25">
      <c r="A45" s="7"/>
      <c r="B45" s="24">
        <v>2009</v>
      </c>
      <c r="C45" s="194">
        <v>88</v>
      </c>
      <c r="D45" s="198">
        <v>12</v>
      </c>
      <c r="E45" s="196">
        <v>18968</v>
      </c>
      <c r="F45" s="195">
        <v>2567</v>
      </c>
      <c r="G45" s="196">
        <v>21535</v>
      </c>
      <c r="H45" s="208">
        <v>100</v>
      </c>
      <c r="I45" s="194">
        <v>911</v>
      </c>
      <c r="J45" s="193">
        <v>355</v>
      </c>
    </row>
    <row r="46" spans="1:10" s="8" customFormat="1" ht="15" customHeight="1" x14ac:dyDescent="0.25">
      <c r="A46" s="7"/>
      <c r="B46" s="24">
        <v>2010</v>
      </c>
      <c r="C46" s="194">
        <v>88</v>
      </c>
      <c r="D46" s="198">
        <v>12</v>
      </c>
      <c r="E46" s="196">
        <v>19110</v>
      </c>
      <c r="F46" s="195">
        <v>2490</v>
      </c>
      <c r="G46" s="196">
        <v>21600</v>
      </c>
      <c r="H46" s="208">
        <v>100</v>
      </c>
      <c r="I46" s="194">
        <v>869</v>
      </c>
      <c r="J46" s="193">
        <v>349</v>
      </c>
    </row>
    <row r="47" spans="1:10" s="8" customFormat="1" ht="15" customHeight="1" x14ac:dyDescent="0.25">
      <c r="A47" s="7"/>
      <c r="B47" s="24">
        <v>2011</v>
      </c>
      <c r="C47" s="194">
        <v>89</v>
      </c>
      <c r="D47" s="198">
        <v>11</v>
      </c>
      <c r="E47" s="196">
        <v>19485</v>
      </c>
      <c r="F47" s="195">
        <v>2433</v>
      </c>
      <c r="G47" s="196">
        <v>21918</v>
      </c>
      <c r="H47" s="208">
        <v>100</v>
      </c>
      <c r="I47" s="194">
        <v>926</v>
      </c>
      <c r="J47" s="193">
        <v>380</v>
      </c>
    </row>
    <row r="48" spans="1:10" s="8" customFormat="1" ht="15" customHeight="1" x14ac:dyDescent="0.25">
      <c r="A48" s="7"/>
      <c r="B48" s="24">
        <v>2012</v>
      </c>
      <c r="C48" s="194">
        <v>89</v>
      </c>
      <c r="D48" s="198">
        <v>11</v>
      </c>
      <c r="E48" s="196">
        <v>19576</v>
      </c>
      <c r="F48" s="195">
        <v>2360</v>
      </c>
      <c r="G48" s="196">
        <v>21935</v>
      </c>
      <c r="H48" s="208">
        <v>100</v>
      </c>
      <c r="I48" s="194">
        <v>909</v>
      </c>
      <c r="J48" s="193">
        <v>385</v>
      </c>
    </row>
    <row r="49" spans="1:10" s="8" customFormat="1" ht="15" customHeight="1" thickBot="1" x14ac:dyDescent="0.3">
      <c r="A49" s="55"/>
      <c r="B49" s="26">
        <v>2013</v>
      </c>
      <c r="C49" s="199">
        <v>90</v>
      </c>
      <c r="D49" s="215">
        <v>10</v>
      </c>
      <c r="E49" s="200">
        <v>20236</v>
      </c>
      <c r="F49" s="216">
        <v>2347</v>
      </c>
      <c r="G49" s="200">
        <v>22583</v>
      </c>
      <c r="H49" s="217">
        <v>100</v>
      </c>
      <c r="I49" s="199">
        <v>877</v>
      </c>
      <c r="J49" s="202">
        <v>374</v>
      </c>
    </row>
    <row r="50" spans="1:10" x14ac:dyDescent="0.25">
      <c r="J50" s="73" t="s">
        <v>1</v>
      </c>
    </row>
    <row r="51" spans="1:10" x14ac:dyDescent="0.25">
      <c r="J51" s="73"/>
    </row>
    <row r="52" spans="1:10" x14ac:dyDescent="0.25">
      <c r="A52" s="1" t="s">
        <v>124</v>
      </c>
      <c r="B52" s="30"/>
      <c r="C52" s="74"/>
      <c r="D52" s="74"/>
      <c r="E52" s="74"/>
      <c r="F52" s="75"/>
      <c r="G52" s="74"/>
      <c r="I52" s="75"/>
      <c r="J52" s="75"/>
    </row>
    <row r="53" spans="1:10" x14ac:dyDescent="0.25">
      <c r="A53" s="23" t="s">
        <v>125</v>
      </c>
      <c r="B53" s="30"/>
      <c r="C53" s="74"/>
      <c r="D53" s="74"/>
      <c r="E53" s="74"/>
      <c r="F53" s="75"/>
      <c r="G53" s="74"/>
      <c r="I53" s="75"/>
      <c r="J53" s="75"/>
    </row>
    <row r="55" spans="1:10" x14ac:dyDescent="0.25">
      <c r="A55" s="44" t="s">
        <v>77</v>
      </c>
    </row>
    <row r="56" spans="1:10" x14ac:dyDescent="0.25">
      <c r="G56" s="35"/>
      <c r="I56" s="35"/>
      <c r="J56" s="75"/>
    </row>
    <row r="57" spans="1:10" x14ac:dyDescent="0.25">
      <c r="A57" s="218"/>
      <c r="B57" s="218"/>
      <c r="C57" s="219"/>
      <c r="D57" s="220"/>
      <c r="E57" s="219"/>
      <c r="F57" s="219"/>
      <c r="G57" s="35"/>
      <c r="I57" s="35"/>
      <c r="J57" s="75"/>
    </row>
    <row r="58" spans="1:10" x14ac:dyDescent="0.25">
      <c r="G58" s="35"/>
      <c r="I58" s="35"/>
    </row>
    <row r="60" spans="1:10" ht="15" customHeight="1" x14ac:dyDescent="0.25">
      <c r="H60" s="52"/>
      <c r="I60" s="35"/>
    </row>
    <row r="61" spans="1:10" x14ac:dyDescent="0.25">
      <c r="H61" s="52"/>
      <c r="I61" s="35"/>
    </row>
    <row r="62" spans="1:10" x14ac:dyDescent="0.25">
      <c r="H62" s="52"/>
      <c r="I62" s="35"/>
    </row>
    <row r="63" spans="1:10" x14ac:dyDescent="0.25">
      <c r="H63" s="52"/>
      <c r="I63" s="35"/>
    </row>
    <row r="64" spans="1:10" x14ac:dyDescent="0.25">
      <c r="H64" s="52"/>
      <c r="I64" s="35"/>
    </row>
    <row r="65" spans="8:9" x14ac:dyDescent="0.25">
      <c r="H65" s="52"/>
      <c r="I65" s="35"/>
    </row>
    <row r="66" spans="8:9" x14ac:dyDescent="0.25">
      <c r="H66" s="52"/>
      <c r="I66" s="35"/>
    </row>
    <row r="67" spans="8:9" x14ac:dyDescent="0.25">
      <c r="H67" s="52"/>
      <c r="I67" s="35"/>
    </row>
    <row r="68" spans="8:9" x14ac:dyDescent="0.25">
      <c r="I68" s="35"/>
    </row>
    <row r="69" spans="8:9" x14ac:dyDescent="0.25">
      <c r="I69" s="35"/>
    </row>
    <row r="70" spans="8:9" x14ac:dyDescent="0.25">
      <c r="I70" s="35"/>
    </row>
    <row r="71" spans="8:9" x14ac:dyDescent="0.25">
      <c r="H71" s="52"/>
      <c r="I71" s="35"/>
    </row>
    <row r="72" spans="8:9" x14ac:dyDescent="0.25">
      <c r="H72" s="52"/>
      <c r="I72" s="35"/>
    </row>
    <row r="73" spans="8:9" x14ac:dyDescent="0.25">
      <c r="H73" s="52"/>
      <c r="I73" s="35"/>
    </row>
    <row r="74" spans="8:9" x14ac:dyDescent="0.25">
      <c r="H74" s="52"/>
      <c r="I74" s="35"/>
    </row>
    <row r="75" spans="8:9" x14ac:dyDescent="0.25">
      <c r="H75" s="52"/>
      <c r="I75" s="35"/>
    </row>
    <row r="76" spans="8:9" x14ac:dyDescent="0.25">
      <c r="H76" s="52"/>
      <c r="I76" s="35"/>
    </row>
    <row r="77" spans="8:9" x14ac:dyDescent="0.25">
      <c r="H77" s="52"/>
      <c r="I77" s="35"/>
    </row>
    <row r="78" spans="8:9" x14ac:dyDescent="0.25">
      <c r="H78" s="52"/>
      <c r="I78" s="35"/>
    </row>
    <row r="79" spans="8:9" x14ac:dyDescent="0.25">
      <c r="H79" s="52"/>
      <c r="I79" s="35"/>
    </row>
    <row r="80" spans="8:9" x14ac:dyDescent="0.25">
      <c r="H80" s="52"/>
      <c r="I80" s="35"/>
    </row>
    <row r="81" spans="8:9" x14ac:dyDescent="0.25">
      <c r="H81" s="52"/>
      <c r="I81" s="35"/>
    </row>
  </sheetData>
  <mergeCells count="11">
    <mergeCell ref="I3:I5"/>
    <mergeCell ref="J3:J5"/>
    <mergeCell ref="A6:A7"/>
    <mergeCell ref="A17:A19"/>
    <mergeCell ref="G3:G5"/>
    <mergeCell ref="H3:H5"/>
    <mergeCell ref="A28:A29"/>
    <mergeCell ref="A3:A5"/>
    <mergeCell ref="B3:B5"/>
    <mergeCell ref="C3:D4"/>
    <mergeCell ref="E3:F4"/>
  </mergeCells>
  <conditionalFormatting sqref="G1:J1048576">
    <cfRule type="containsText" dxfId="11" priority="12" operator="containsText" text="False">
      <formula>NOT(ISERROR(SEARCH("False",G1)))</formula>
    </cfRule>
  </conditionalFormatting>
  <hyperlinks>
    <hyperlink ref="A55" location="Index!A1" display="Back to contents"/>
    <hyperlink ref="A53" r:id="rId1"/>
  </hyperlinks>
  <pageMargins left="0.7" right="0.7" top="0.75" bottom="0.75" header="0.3" footer="0.3"/>
  <pageSetup paperSize="9" scale="67"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A1:S130"/>
  <sheetViews>
    <sheetView showGridLines="0" zoomScaleNormal="100" workbookViewId="0">
      <selection activeCell="A3" sqref="A3:A5"/>
    </sheetView>
  </sheetViews>
  <sheetFormatPr defaultColWidth="8.90625" defaultRowHeight="15" x14ac:dyDescent="0.25"/>
  <cols>
    <col min="1" max="1" width="15.81640625" style="2" customWidth="1"/>
    <col min="2" max="2" width="8.81640625" style="2" customWidth="1"/>
    <col min="3" max="3" width="9.81640625" style="46" customWidth="1"/>
    <col min="4" max="4" width="9.81640625" style="31" customWidth="1"/>
    <col min="5" max="7" width="9.81640625" style="46" customWidth="1"/>
    <col min="8" max="8" width="14.81640625" style="45" customWidth="1"/>
    <col min="9" max="9" width="10.1796875" style="46" customWidth="1"/>
    <col min="10" max="10" width="10.1796875" style="35" customWidth="1"/>
    <col min="11" max="16384" width="8.90625" style="2"/>
  </cols>
  <sheetData>
    <row r="1" spans="1:10" ht="21" customHeight="1" x14ac:dyDescent="0.3">
      <c r="A1" s="41" t="s">
        <v>94</v>
      </c>
    </row>
    <row r="2" spans="1:10" ht="15" customHeight="1" x14ac:dyDescent="0.25"/>
    <row r="3" spans="1:10" ht="18" customHeight="1" x14ac:dyDescent="0.25">
      <c r="A3" s="246" t="s">
        <v>25</v>
      </c>
      <c r="B3" s="265" t="s">
        <v>29</v>
      </c>
      <c r="C3" s="274" t="s">
        <v>34</v>
      </c>
      <c r="D3" s="275"/>
      <c r="E3" s="274" t="s">
        <v>33</v>
      </c>
      <c r="F3" s="275"/>
      <c r="G3" s="278" t="s">
        <v>35</v>
      </c>
      <c r="H3" s="268" t="s">
        <v>84</v>
      </c>
      <c r="I3" s="252" t="s">
        <v>101</v>
      </c>
      <c r="J3" s="243" t="s">
        <v>100</v>
      </c>
    </row>
    <row r="4" spans="1:10" ht="18" customHeight="1" x14ac:dyDescent="0.25">
      <c r="A4" s="247"/>
      <c r="B4" s="266"/>
      <c r="C4" s="276"/>
      <c r="D4" s="277"/>
      <c r="E4" s="276"/>
      <c r="F4" s="277"/>
      <c r="G4" s="279"/>
      <c r="H4" s="269"/>
      <c r="I4" s="253"/>
      <c r="J4" s="244"/>
    </row>
    <row r="5" spans="1:10" s="8" customFormat="1" ht="43.95" customHeight="1" x14ac:dyDescent="0.25">
      <c r="A5" s="295"/>
      <c r="B5" s="298"/>
      <c r="C5" s="80" t="s">
        <v>30</v>
      </c>
      <c r="D5" s="81" t="s">
        <v>31</v>
      </c>
      <c r="E5" s="76" t="s">
        <v>30</v>
      </c>
      <c r="F5" s="79" t="s">
        <v>31</v>
      </c>
      <c r="G5" s="279"/>
      <c r="H5" s="300"/>
      <c r="I5" s="253"/>
      <c r="J5" s="244"/>
    </row>
    <row r="6" spans="1:10" s="8" customFormat="1" ht="15" customHeight="1" x14ac:dyDescent="0.25">
      <c r="A6" s="283" t="s">
        <v>54</v>
      </c>
      <c r="B6" s="12">
        <v>2003</v>
      </c>
      <c r="C6" s="86">
        <v>83</v>
      </c>
      <c r="D6" s="87">
        <v>17</v>
      </c>
      <c r="E6" s="117">
        <v>903</v>
      </c>
      <c r="F6" s="118">
        <v>189</v>
      </c>
      <c r="G6" s="117">
        <v>1092</v>
      </c>
      <c r="H6" s="88">
        <v>7.8</v>
      </c>
      <c r="I6" s="86">
        <v>32</v>
      </c>
      <c r="J6" s="108">
        <v>169</v>
      </c>
    </row>
    <row r="7" spans="1:10" s="8" customFormat="1" ht="15" customHeight="1" x14ac:dyDescent="0.25">
      <c r="A7" s="294"/>
      <c r="B7" s="6">
        <v>2004</v>
      </c>
      <c r="C7" s="90">
        <v>82</v>
      </c>
      <c r="D7" s="34">
        <v>18</v>
      </c>
      <c r="E7" s="119">
        <v>889</v>
      </c>
      <c r="F7" s="120">
        <v>201</v>
      </c>
      <c r="G7" s="119">
        <v>1090</v>
      </c>
      <c r="H7" s="59">
        <v>8.1999999999999993</v>
      </c>
      <c r="I7" s="90">
        <v>31</v>
      </c>
      <c r="J7" s="93">
        <v>152</v>
      </c>
    </row>
    <row r="8" spans="1:10" s="8" customFormat="1" ht="15" customHeight="1" x14ac:dyDescent="0.25">
      <c r="A8" s="7"/>
      <c r="B8" s="6">
        <v>2005</v>
      </c>
      <c r="C8" s="90">
        <v>83</v>
      </c>
      <c r="D8" s="34">
        <v>17</v>
      </c>
      <c r="E8" s="119">
        <v>915</v>
      </c>
      <c r="F8" s="120">
        <v>182</v>
      </c>
      <c r="G8" s="119">
        <v>1097</v>
      </c>
      <c r="H8" s="59">
        <v>7.6</v>
      </c>
      <c r="I8" s="90">
        <v>35</v>
      </c>
      <c r="J8" s="93">
        <v>192</v>
      </c>
    </row>
    <row r="9" spans="1:10" s="8" customFormat="1" ht="15" customHeight="1" x14ac:dyDescent="0.25">
      <c r="A9" s="7"/>
      <c r="B9" s="6">
        <v>2006</v>
      </c>
      <c r="C9" s="90">
        <v>87</v>
      </c>
      <c r="D9" s="34">
        <v>13</v>
      </c>
      <c r="E9" s="119">
        <v>948</v>
      </c>
      <c r="F9" s="120">
        <v>142</v>
      </c>
      <c r="G9" s="119">
        <v>1091</v>
      </c>
      <c r="H9" s="59">
        <v>6.3</v>
      </c>
      <c r="I9" s="90">
        <v>41</v>
      </c>
      <c r="J9" s="93">
        <v>288</v>
      </c>
    </row>
    <row r="10" spans="1:10" s="8" customFormat="1" ht="15" customHeight="1" x14ac:dyDescent="0.25">
      <c r="A10" s="7"/>
      <c r="B10" s="6">
        <v>2007</v>
      </c>
      <c r="C10" s="90">
        <v>86</v>
      </c>
      <c r="D10" s="34">
        <v>14</v>
      </c>
      <c r="E10" s="119">
        <v>952</v>
      </c>
      <c r="F10" s="120">
        <v>154</v>
      </c>
      <c r="G10" s="119">
        <v>1107</v>
      </c>
      <c r="H10" s="59">
        <v>6.5</v>
      </c>
      <c r="I10" s="90">
        <v>47</v>
      </c>
      <c r="J10" s="93">
        <v>304</v>
      </c>
    </row>
    <row r="11" spans="1:10" s="8" customFormat="1" ht="15" customHeight="1" x14ac:dyDescent="0.25">
      <c r="A11" s="7"/>
      <c r="B11" s="6">
        <v>2008</v>
      </c>
      <c r="C11" s="90">
        <v>85</v>
      </c>
      <c r="D11" s="34">
        <v>15</v>
      </c>
      <c r="E11" s="119">
        <v>945</v>
      </c>
      <c r="F11" s="120">
        <v>170</v>
      </c>
      <c r="G11" s="119">
        <v>1115</v>
      </c>
      <c r="H11" s="59">
        <v>6.8</v>
      </c>
      <c r="I11" s="90">
        <v>55</v>
      </c>
      <c r="J11" s="93">
        <v>326</v>
      </c>
    </row>
    <row r="12" spans="1:10" s="8" customFormat="1" ht="15" customHeight="1" x14ac:dyDescent="0.25">
      <c r="A12" s="7"/>
      <c r="B12" s="6">
        <v>2009</v>
      </c>
      <c r="C12" s="90">
        <v>85</v>
      </c>
      <c r="D12" s="34">
        <v>15</v>
      </c>
      <c r="E12" s="119">
        <v>953</v>
      </c>
      <c r="F12" s="120">
        <v>175</v>
      </c>
      <c r="G12" s="119">
        <v>1128</v>
      </c>
      <c r="H12" s="59">
        <v>6.8</v>
      </c>
      <c r="I12" s="90">
        <v>63</v>
      </c>
      <c r="J12" s="93">
        <v>361</v>
      </c>
    </row>
    <row r="13" spans="1:10" s="8" customFormat="1" ht="15" customHeight="1" x14ac:dyDescent="0.25">
      <c r="A13" s="7"/>
      <c r="B13" s="6">
        <v>2010</v>
      </c>
      <c r="C13" s="90">
        <v>86</v>
      </c>
      <c r="D13" s="34">
        <v>14</v>
      </c>
      <c r="E13" s="119">
        <v>958</v>
      </c>
      <c r="F13" s="120">
        <v>162</v>
      </c>
      <c r="G13" s="119">
        <v>1120</v>
      </c>
      <c r="H13" s="59">
        <v>6.5</v>
      </c>
      <c r="I13" s="90">
        <v>52</v>
      </c>
      <c r="J13" s="93">
        <v>324</v>
      </c>
    </row>
    <row r="14" spans="1:10" s="8" customFormat="1" ht="15" customHeight="1" x14ac:dyDescent="0.25">
      <c r="A14" s="7"/>
      <c r="B14" s="6">
        <v>2011</v>
      </c>
      <c r="C14" s="90">
        <v>87</v>
      </c>
      <c r="D14" s="34">
        <v>13</v>
      </c>
      <c r="E14" s="119">
        <v>999</v>
      </c>
      <c r="F14" s="120">
        <v>148</v>
      </c>
      <c r="G14" s="119">
        <v>1147</v>
      </c>
      <c r="H14" s="59">
        <v>6.1</v>
      </c>
      <c r="I14" s="90">
        <v>40</v>
      </c>
      <c r="J14" s="93">
        <v>266</v>
      </c>
    </row>
    <row r="15" spans="1:10" s="8" customFormat="1" ht="15" customHeight="1" x14ac:dyDescent="0.25">
      <c r="A15" s="7"/>
      <c r="B15" s="6">
        <v>2012</v>
      </c>
      <c r="C15" s="90">
        <v>89</v>
      </c>
      <c r="D15" s="34">
        <v>11</v>
      </c>
      <c r="E15" s="119">
        <v>985</v>
      </c>
      <c r="F15" s="120">
        <v>124</v>
      </c>
      <c r="G15" s="119">
        <v>1109</v>
      </c>
      <c r="H15" s="59">
        <v>5.2</v>
      </c>
      <c r="I15" s="90">
        <v>33</v>
      </c>
      <c r="J15" s="93">
        <v>269</v>
      </c>
    </row>
    <row r="16" spans="1:10" s="8" customFormat="1" ht="15" customHeight="1" x14ac:dyDescent="0.25">
      <c r="A16" s="13"/>
      <c r="B16" s="3">
        <v>2013</v>
      </c>
      <c r="C16" s="92">
        <v>88</v>
      </c>
      <c r="D16" s="34">
        <v>12</v>
      </c>
      <c r="E16" s="121">
        <v>1007</v>
      </c>
      <c r="F16" s="120">
        <v>135</v>
      </c>
      <c r="G16" s="121">
        <v>1142</v>
      </c>
      <c r="H16" s="59">
        <v>5.7</v>
      </c>
      <c r="I16" s="92">
        <v>34</v>
      </c>
      <c r="J16" s="93">
        <v>255</v>
      </c>
    </row>
    <row r="17" spans="1:10" s="8" customFormat="1" ht="15" customHeight="1" x14ac:dyDescent="0.25">
      <c r="A17" s="283" t="s">
        <v>55</v>
      </c>
      <c r="B17" s="12">
        <v>2003</v>
      </c>
      <c r="C17" s="93">
        <v>83</v>
      </c>
      <c r="D17" s="86">
        <v>17</v>
      </c>
      <c r="E17" s="120">
        <v>1728</v>
      </c>
      <c r="F17" s="117">
        <v>362</v>
      </c>
      <c r="G17" s="120">
        <v>2090</v>
      </c>
      <c r="H17" s="94">
        <v>15</v>
      </c>
      <c r="I17" s="34">
        <v>94</v>
      </c>
      <c r="J17" s="108">
        <v>260</v>
      </c>
    </row>
    <row r="18" spans="1:10" s="8" customFormat="1" ht="15" customHeight="1" x14ac:dyDescent="0.25">
      <c r="A18" s="294"/>
      <c r="B18" s="6">
        <v>2004</v>
      </c>
      <c r="C18" s="93">
        <v>85</v>
      </c>
      <c r="D18" s="90">
        <v>15</v>
      </c>
      <c r="E18" s="120">
        <v>1784</v>
      </c>
      <c r="F18" s="119">
        <v>323</v>
      </c>
      <c r="G18" s="120">
        <v>2107</v>
      </c>
      <c r="H18" s="95">
        <v>13.2</v>
      </c>
      <c r="I18" s="34">
        <v>69</v>
      </c>
      <c r="J18" s="93">
        <v>215</v>
      </c>
    </row>
    <row r="19" spans="1:10" s="8" customFormat="1" ht="15" customHeight="1" x14ac:dyDescent="0.25">
      <c r="A19" s="299"/>
      <c r="B19" s="6">
        <v>2005</v>
      </c>
      <c r="C19" s="93">
        <v>88</v>
      </c>
      <c r="D19" s="90">
        <v>12</v>
      </c>
      <c r="E19" s="120">
        <v>1863</v>
      </c>
      <c r="F19" s="119">
        <v>262</v>
      </c>
      <c r="G19" s="120">
        <v>2125</v>
      </c>
      <c r="H19" s="95">
        <v>11</v>
      </c>
      <c r="I19" s="34">
        <v>62</v>
      </c>
      <c r="J19" s="93">
        <v>236</v>
      </c>
    </row>
    <row r="20" spans="1:10" s="8" customFormat="1" ht="15" customHeight="1" x14ac:dyDescent="0.25">
      <c r="A20" s="7"/>
      <c r="B20" s="6">
        <v>2006</v>
      </c>
      <c r="C20" s="93">
        <v>88</v>
      </c>
      <c r="D20" s="90">
        <v>12</v>
      </c>
      <c r="E20" s="120">
        <v>1887</v>
      </c>
      <c r="F20" s="119">
        <v>259</v>
      </c>
      <c r="G20" s="120">
        <v>2146</v>
      </c>
      <c r="H20" s="95">
        <v>11.4</v>
      </c>
      <c r="I20" s="34">
        <v>81</v>
      </c>
      <c r="J20" s="93">
        <v>313</v>
      </c>
    </row>
    <row r="21" spans="1:10" s="8" customFormat="1" ht="15" customHeight="1" x14ac:dyDescent="0.25">
      <c r="A21" s="7"/>
      <c r="B21" s="6">
        <v>2007</v>
      </c>
      <c r="C21" s="93">
        <v>87</v>
      </c>
      <c r="D21" s="90">
        <v>13</v>
      </c>
      <c r="E21" s="120">
        <v>1863</v>
      </c>
      <c r="F21" s="119">
        <v>286</v>
      </c>
      <c r="G21" s="120">
        <v>2149</v>
      </c>
      <c r="H21" s="95">
        <v>12</v>
      </c>
      <c r="I21" s="34">
        <v>80</v>
      </c>
      <c r="J21" s="93">
        <v>280</v>
      </c>
    </row>
    <row r="22" spans="1:10" s="8" customFormat="1" ht="15" customHeight="1" x14ac:dyDescent="0.25">
      <c r="A22" s="7"/>
      <c r="B22" s="6">
        <v>2008</v>
      </c>
      <c r="C22" s="93">
        <v>87</v>
      </c>
      <c r="D22" s="90">
        <v>13</v>
      </c>
      <c r="E22" s="120">
        <v>1950</v>
      </c>
      <c r="F22" s="119">
        <v>292</v>
      </c>
      <c r="G22" s="120">
        <v>2242</v>
      </c>
      <c r="H22" s="95">
        <v>11.7</v>
      </c>
      <c r="I22" s="34">
        <v>87</v>
      </c>
      <c r="J22" s="93">
        <v>299</v>
      </c>
    </row>
    <row r="23" spans="1:10" s="8" customFormat="1" ht="15" customHeight="1" x14ac:dyDescent="0.25">
      <c r="A23" s="7"/>
      <c r="B23" s="6">
        <v>2009</v>
      </c>
      <c r="C23" s="93">
        <v>88</v>
      </c>
      <c r="D23" s="90">
        <v>12</v>
      </c>
      <c r="E23" s="120">
        <v>1957</v>
      </c>
      <c r="F23" s="119">
        <v>274</v>
      </c>
      <c r="G23" s="120">
        <v>2231</v>
      </c>
      <c r="H23" s="95">
        <v>10.7</v>
      </c>
      <c r="I23" s="34">
        <v>97</v>
      </c>
      <c r="J23" s="93">
        <v>356</v>
      </c>
    </row>
    <row r="24" spans="1:10" s="8" customFormat="1" ht="15" customHeight="1" x14ac:dyDescent="0.25">
      <c r="A24" s="7"/>
      <c r="B24" s="6">
        <v>2010</v>
      </c>
      <c r="C24" s="93">
        <v>88</v>
      </c>
      <c r="D24" s="90">
        <v>12</v>
      </c>
      <c r="E24" s="120">
        <v>1970</v>
      </c>
      <c r="F24" s="119">
        <v>261</v>
      </c>
      <c r="G24" s="120">
        <v>2231</v>
      </c>
      <c r="H24" s="95">
        <v>10.5</v>
      </c>
      <c r="I24" s="34">
        <v>90</v>
      </c>
      <c r="J24" s="93">
        <v>344</v>
      </c>
    </row>
    <row r="25" spans="1:10" s="8" customFormat="1" ht="15" customHeight="1" x14ac:dyDescent="0.25">
      <c r="A25" s="7"/>
      <c r="B25" s="6">
        <v>2011</v>
      </c>
      <c r="C25" s="93">
        <v>88</v>
      </c>
      <c r="D25" s="90">
        <v>12</v>
      </c>
      <c r="E25" s="120">
        <v>1996</v>
      </c>
      <c r="F25" s="119">
        <v>270</v>
      </c>
      <c r="G25" s="120">
        <v>2266</v>
      </c>
      <c r="H25" s="95">
        <v>11.1</v>
      </c>
      <c r="I25" s="34">
        <v>98</v>
      </c>
      <c r="J25" s="93">
        <v>364</v>
      </c>
    </row>
    <row r="26" spans="1:10" s="8" customFormat="1" ht="15" customHeight="1" x14ac:dyDescent="0.25">
      <c r="A26" s="7"/>
      <c r="B26" s="6">
        <v>2012</v>
      </c>
      <c r="C26" s="93">
        <v>88</v>
      </c>
      <c r="D26" s="90">
        <v>12</v>
      </c>
      <c r="E26" s="120">
        <v>2005</v>
      </c>
      <c r="F26" s="119">
        <v>269</v>
      </c>
      <c r="G26" s="120">
        <v>2274</v>
      </c>
      <c r="H26" s="95">
        <v>11.4</v>
      </c>
      <c r="I26" s="34">
        <v>98</v>
      </c>
      <c r="J26" s="93">
        <v>364</v>
      </c>
    </row>
    <row r="27" spans="1:10" s="8" customFormat="1" ht="15" customHeight="1" x14ac:dyDescent="0.25">
      <c r="A27" s="13"/>
      <c r="B27" s="3">
        <v>2013</v>
      </c>
      <c r="C27" s="93">
        <v>89</v>
      </c>
      <c r="D27" s="92">
        <v>11</v>
      </c>
      <c r="E27" s="120">
        <v>2032</v>
      </c>
      <c r="F27" s="121">
        <v>240</v>
      </c>
      <c r="G27" s="120">
        <v>2271</v>
      </c>
      <c r="H27" s="96">
        <v>10.199999999999999</v>
      </c>
      <c r="I27" s="34">
        <v>86</v>
      </c>
      <c r="J27" s="109">
        <v>359</v>
      </c>
    </row>
    <row r="28" spans="1:10" s="8" customFormat="1" ht="15" customHeight="1" x14ac:dyDescent="0.25">
      <c r="A28" s="283" t="s">
        <v>56</v>
      </c>
      <c r="B28" s="12">
        <v>2003</v>
      </c>
      <c r="C28" s="86">
        <v>87</v>
      </c>
      <c r="D28" s="34">
        <v>13</v>
      </c>
      <c r="E28" s="117">
        <v>2466</v>
      </c>
      <c r="F28" s="120">
        <v>362</v>
      </c>
      <c r="G28" s="117">
        <v>2828</v>
      </c>
      <c r="H28" s="59">
        <v>15</v>
      </c>
      <c r="I28" s="86">
        <v>73</v>
      </c>
      <c r="J28" s="93">
        <v>203</v>
      </c>
    </row>
    <row r="29" spans="1:10" s="8" customFormat="1" ht="15" customHeight="1" x14ac:dyDescent="0.25">
      <c r="A29" s="294"/>
      <c r="B29" s="6">
        <v>2004</v>
      </c>
      <c r="C29" s="90">
        <v>87</v>
      </c>
      <c r="D29" s="34">
        <v>13</v>
      </c>
      <c r="E29" s="119">
        <v>2503</v>
      </c>
      <c r="F29" s="120">
        <v>362</v>
      </c>
      <c r="G29" s="119">
        <v>2865</v>
      </c>
      <c r="H29" s="59">
        <v>14.8</v>
      </c>
      <c r="I29" s="90">
        <v>81</v>
      </c>
      <c r="J29" s="93">
        <v>223</v>
      </c>
    </row>
    <row r="30" spans="1:10" s="8" customFormat="1" ht="15" customHeight="1" x14ac:dyDescent="0.25">
      <c r="A30" s="132"/>
      <c r="B30" s="6">
        <v>2005</v>
      </c>
      <c r="C30" s="90">
        <v>87</v>
      </c>
      <c r="D30" s="34">
        <v>13</v>
      </c>
      <c r="E30" s="119">
        <v>2519</v>
      </c>
      <c r="F30" s="120">
        <v>389</v>
      </c>
      <c r="G30" s="119">
        <v>2908</v>
      </c>
      <c r="H30" s="59">
        <v>16.3</v>
      </c>
      <c r="I30" s="90">
        <v>84</v>
      </c>
      <c r="J30" s="93">
        <v>217</v>
      </c>
    </row>
    <row r="31" spans="1:10" s="8" customFormat="1" ht="15" customHeight="1" x14ac:dyDescent="0.25">
      <c r="A31" s="7"/>
      <c r="B31" s="6">
        <v>2006</v>
      </c>
      <c r="C31" s="90">
        <v>88</v>
      </c>
      <c r="D31" s="34">
        <v>12</v>
      </c>
      <c r="E31" s="119">
        <v>2562</v>
      </c>
      <c r="F31" s="120">
        <v>351</v>
      </c>
      <c r="G31" s="119">
        <v>2913</v>
      </c>
      <c r="H31" s="59">
        <v>15.4</v>
      </c>
      <c r="I31" s="90">
        <v>127</v>
      </c>
      <c r="J31" s="93">
        <v>360</v>
      </c>
    </row>
    <row r="32" spans="1:10" s="8" customFormat="1" ht="15" customHeight="1" x14ac:dyDescent="0.25">
      <c r="A32" s="7"/>
      <c r="B32" s="6">
        <v>2007</v>
      </c>
      <c r="C32" s="90">
        <v>87</v>
      </c>
      <c r="D32" s="34">
        <v>13</v>
      </c>
      <c r="E32" s="119">
        <v>2541</v>
      </c>
      <c r="F32" s="120">
        <v>388</v>
      </c>
      <c r="G32" s="119">
        <v>2929</v>
      </c>
      <c r="H32" s="59">
        <v>16.3</v>
      </c>
      <c r="I32" s="90">
        <v>126</v>
      </c>
      <c r="J32" s="93">
        <v>324</v>
      </c>
    </row>
    <row r="33" spans="1:19" s="8" customFormat="1" ht="15" customHeight="1" x14ac:dyDescent="0.25">
      <c r="A33" s="7"/>
      <c r="B33" s="6">
        <v>2008</v>
      </c>
      <c r="C33" s="90">
        <v>88</v>
      </c>
      <c r="D33" s="34">
        <v>12</v>
      </c>
      <c r="E33" s="119">
        <v>2565</v>
      </c>
      <c r="F33" s="120">
        <v>365</v>
      </c>
      <c r="G33" s="119">
        <v>2930</v>
      </c>
      <c r="H33" s="59">
        <v>14.6</v>
      </c>
      <c r="I33" s="90">
        <v>105</v>
      </c>
      <c r="J33" s="93">
        <v>287</v>
      </c>
    </row>
    <row r="34" spans="1:19" s="8" customFormat="1" ht="15" customHeight="1" x14ac:dyDescent="0.25">
      <c r="A34" s="7"/>
      <c r="B34" s="6">
        <v>2009</v>
      </c>
      <c r="C34" s="90">
        <v>87</v>
      </c>
      <c r="D34" s="34">
        <v>13</v>
      </c>
      <c r="E34" s="119">
        <v>2557</v>
      </c>
      <c r="F34" s="120">
        <v>382</v>
      </c>
      <c r="G34" s="119">
        <v>2939</v>
      </c>
      <c r="H34" s="59">
        <v>14.9</v>
      </c>
      <c r="I34" s="90">
        <v>124</v>
      </c>
      <c r="J34" s="93">
        <v>325</v>
      </c>
    </row>
    <row r="35" spans="1:19" s="8" customFormat="1" ht="15" customHeight="1" x14ac:dyDescent="0.25">
      <c r="A35" s="7"/>
      <c r="B35" s="6">
        <v>2010</v>
      </c>
      <c r="C35" s="90">
        <v>87</v>
      </c>
      <c r="D35" s="34">
        <v>13</v>
      </c>
      <c r="E35" s="119">
        <v>2588</v>
      </c>
      <c r="F35" s="120">
        <v>379</v>
      </c>
      <c r="G35" s="119">
        <v>2967</v>
      </c>
      <c r="H35" s="59">
        <v>15.2</v>
      </c>
      <c r="I35" s="90">
        <v>128</v>
      </c>
      <c r="J35" s="93">
        <v>337</v>
      </c>
    </row>
    <row r="36" spans="1:19" s="8" customFormat="1" ht="15" customHeight="1" x14ac:dyDescent="0.25">
      <c r="A36" s="7"/>
      <c r="B36" s="6">
        <v>2011</v>
      </c>
      <c r="C36" s="90">
        <v>87</v>
      </c>
      <c r="D36" s="34">
        <v>13</v>
      </c>
      <c r="E36" s="119">
        <v>2589</v>
      </c>
      <c r="F36" s="120">
        <v>393</v>
      </c>
      <c r="G36" s="119">
        <v>2982</v>
      </c>
      <c r="H36" s="59">
        <v>16.2</v>
      </c>
      <c r="I36" s="90">
        <v>186</v>
      </c>
      <c r="J36" s="93">
        <v>472</v>
      </c>
    </row>
    <row r="37" spans="1:19" s="8" customFormat="1" ht="15" customHeight="1" x14ac:dyDescent="0.25">
      <c r="A37" s="7"/>
      <c r="B37" s="6">
        <v>2012</v>
      </c>
      <c r="C37" s="90">
        <v>88</v>
      </c>
      <c r="D37" s="34">
        <v>12</v>
      </c>
      <c r="E37" s="119">
        <v>2619</v>
      </c>
      <c r="F37" s="120">
        <v>358</v>
      </c>
      <c r="G37" s="119">
        <v>2976</v>
      </c>
      <c r="H37" s="59">
        <v>15.2</v>
      </c>
      <c r="I37" s="90">
        <v>156</v>
      </c>
      <c r="J37" s="93">
        <v>437</v>
      </c>
    </row>
    <row r="38" spans="1:19" s="8" customFormat="1" ht="15" customHeight="1" x14ac:dyDescent="0.25">
      <c r="A38" s="13"/>
      <c r="B38" s="3">
        <v>2013</v>
      </c>
      <c r="C38" s="92">
        <v>89</v>
      </c>
      <c r="D38" s="34">
        <v>11</v>
      </c>
      <c r="E38" s="121">
        <v>2739</v>
      </c>
      <c r="F38" s="120">
        <v>335</v>
      </c>
      <c r="G38" s="121">
        <v>3073</v>
      </c>
      <c r="H38" s="59">
        <v>14.3</v>
      </c>
      <c r="I38" s="92">
        <v>104</v>
      </c>
      <c r="J38" s="93">
        <v>312</v>
      </c>
    </row>
    <row r="39" spans="1:19" s="8" customFormat="1" ht="15" customHeight="1" x14ac:dyDescent="0.25">
      <c r="A39" s="283" t="s">
        <v>57</v>
      </c>
      <c r="B39" s="12">
        <v>2003</v>
      </c>
      <c r="C39" s="93">
        <v>89</v>
      </c>
      <c r="D39" s="86">
        <v>11</v>
      </c>
      <c r="E39" s="120">
        <v>1577</v>
      </c>
      <c r="F39" s="117">
        <v>200</v>
      </c>
      <c r="G39" s="120">
        <v>1777</v>
      </c>
      <c r="H39" s="94">
        <v>8.3000000000000007</v>
      </c>
      <c r="I39" s="34">
        <v>46</v>
      </c>
      <c r="J39" s="108">
        <v>231</v>
      </c>
    </row>
    <row r="40" spans="1:19" ht="15" customHeight="1" x14ac:dyDescent="0.25">
      <c r="A40" s="294"/>
      <c r="B40" s="6">
        <v>2004</v>
      </c>
      <c r="C40" s="93">
        <v>88</v>
      </c>
      <c r="D40" s="90">
        <v>12</v>
      </c>
      <c r="E40" s="120">
        <v>1560</v>
      </c>
      <c r="F40" s="119">
        <v>217</v>
      </c>
      <c r="G40" s="120">
        <v>1777</v>
      </c>
      <c r="H40" s="95">
        <v>8.9</v>
      </c>
      <c r="I40" s="34">
        <v>47</v>
      </c>
      <c r="J40" s="93">
        <v>215</v>
      </c>
      <c r="L40" s="8"/>
      <c r="M40" s="8"/>
      <c r="N40" s="8"/>
      <c r="O40" s="8"/>
      <c r="P40" s="8"/>
      <c r="Q40" s="8"/>
      <c r="R40" s="8"/>
      <c r="S40" s="8"/>
    </row>
    <row r="41" spans="1:19" ht="15" customHeight="1" x14ac:dyDescent="0.25">
      <c r="A41" s="7"/>
      <c r="B41" s="6">
        <v>2005</v>
      </c>
      <c r="C41" s="93">
        <v>88</v>
      </c>
      <c r="D41" s="90">
        <v>12</v>
      </c>
      <c r="E41" s="120">
        <v>1589</v>
      </c>
      <c r="F41" s="119">
        <v>210</v>
      </c>
      <c r="G41" s="120">
        <v>1799</v>
      </c>
      <c r="H41" s="95">
        <v>8.8000000000000007</v>
      </c>
      <c r="I41" s="34">
        <v>66</v>
      </c>
      <c r="J41" s="93">
        <v>314</v>
      </c>
      <c r="L41" s="8"/>
      <c r="M41" s="8"/>
      <c r="N41" s="8"/>
      <c r="O41" s="8"/>
      <c r="P41" s="8"/>
      <c r="Q41" s="8"/>
      <c r="R41" s="8"/>
      <c r="S41" s="8"/>
    </row>
    <row r="42" spans="1:19" ht="15" customHeight="1" x14ac:dyDescent="0.25">
      <c r="A42" s="7"/>
      <c r="B42" s="6">
        <v>2006</v>
      </c>
      <c r="C42" s="93">
        <v>88</v>
      </c>
      <c r="D42" s="90">
        <v>12</v>
      </c>
      <c r="E42" s="120">
        <v>1602</v>
      </c>
      <c r="F42" s="119">
        <v>221</v>
      </c>
      <c r="G42" s="120">
        <v>1823</v>
      </c>
      <c r="H42" s="95">
        <v>9.6999999999999993</v>
      </c>
      <c r="I42" s="34">
        <v>82</v>
      </c>
      <c r="J42" s="93">
        <v>371</v>
      </c>
      <c r="L42" s="8"/>
      <c r="M42" s="8"/>
      <c r="N42" s="8"/>
      <c r="O42" s="8"/>
      <c r="P42" s="8"/>
      <c r="Q42" s="8"/>
      <c r="R42" s="8"/>
      <c r="S42" s="8"/>
    </row>
    <row r="43" spans="1:19" ht="15" customHeight="1" x14ac:dyDescent="0.25">
      <c r="A43" s="7"/>
      <c r="B43" s="6">
        <v>2007</v>
      </c>
      <c r="C43" s="93">
        <v>87</v>
      </c>
      <c r="D43" s="90">
        <v>13</v>
      </c>
      <c r="E43" s="120">
        <v>1587</v>
      </c>
      <c r="F43" s="119">
        <v>246</v>
      </c>
      <c r="G43" s="120">
        <v>1833</v>
      </c>
      <c r="H43" s="95">
        <v>10.4</v>
      </c>
      <c r="I43" s="34">
        <v>74</v>
      </c>
      <c r="J43" s="93">
        <v>301</v>
      </c>
      <c r="L43" s="8"/>
      <c r="M43" s="8"/>
      <c r="N43" s="8"/>
      <c r="O43" s="8"/>
      <c r="P43" s="8"/>
      <c r="Q43" s="8"/>
      <c r="R43" s="8"/>
      <c r="S43" s="8"/>
    </row>
    <row r="44" spans="1:19" ht="15" customHeight="1" x14ac:dyDescent="0.25">
      <c r="A44" s="7"/>
      <c r="B44" s="6">
        <v>2008</v>
      </c>
      <c r="C44" s="93">
        <v>86</v>
      </c>
      <c r="D44" s="90">
        <v>14</v>
      </c>
      <c r="E44" s="120">
        <v>1610</v>
      </c>
      <c r="F44" s="119">
        <v>258</v>
      </c>
      <c r="G44" s="120">
        <v>1868</v>
      </c>
      <c r="H44" s="95">
        <v>10.3</v>
      </c>
      <c r="I44" s="34">
        <v>92</v>
      </c>
      <c r="J44" s="93">
        <v>354</v>
      </c>
      <c r="L44" s="8"/>
      <c r="M44" s="8"/>
      <c r="N44" s="8"/>
      <c r="O44" s="8"/>
      <c r="P44" s="8"/>
      <c r="Q44" s="8"/>
      <c r="R44" s="8"/>
      <c r="S44" s="8"/>
    </row>
    <row r="45" spans="1:19" ht="15" customHeight="1" x14ac:dyDescent="0.25">
      <c r="A45" s="7"/>
      <c r="B45" s="6">
        <v>2009</v>
      </c>
      <c r="C45" s="93">
        <v>85</v>
      </c>
      <c r="D45" s="90">
        <v>15</v>
      </c>
      <c r="E45" s="120">
        <v>1585</v>
      </c>
      <c r="F45" s="119">
        <v>277</v>
      </c>
      <c r="G45" s="120">
        <v>1862</v>
      </c>
      <c r="H45" s="95">
        <v>10.8</v>
      </c>
      <c r="I45" s="34">
        <v>98</v>
      </c>
      <c r="J45" s="93">
        <v>352</v>
      </c>
      <c r="L45" s="8"/>
      <c r="M45" s="8"/>
      <c r="N45" s="8"/>
      <c r="O45" s="8"/>
      <c r="P45" s="8"/>
      <c r="Q45" s="8"/>
      <c r="R45" s="8"/>
      <c r="S45" s="8"/>
    </row>
    <row r="46" spans="1:19" ht="15" customHeight="1" x14ac:dyDescent="0.25">
      <c r="A46" s="7"/>
      <c r="B46" s="6">
        <v>2010</v>
      </c>
      <c r="C46" s="93">
        <v>86</v>
      </c>
      <c r="D46" s="90">
        <v>14</v>
      </c>
      <c r="E46" s="120">
        <v>1619</v>
      </c>
      <c r="F46" s="119">
        <v>261</v>
      </c>
      <c r="G46" s="120">
        <v>1880</v>
      </c>
      <c r="H46" s="95">
        <v>10.5</v>
      </c>
      <c r="I46" s="34">
        <v>97</v>
      </c>
      <c r="J46" s="93">
        <v>370</v>
      </c>
      <c r="L46" s="8"/>
      <c r="M46" s="8"/>
      <c r="N46" s="8"/>
      <c r="O46" s="8"/>
      <c r="P46" s="8"/>
      <c r="Q46" s="8"/>
      <c r="R46" s="8"/>
      <c r="S46" s="8"/>
    </row>
    <row r="47" spans="1:19" ht="15" customHeight="1" x14ac:dyDescent="0.25">
      <c r="A47" s="7"/>
      <c r="B47" s="6">
        <v>2011</v>
      </c>
      <c r="C47" s="93">
        <v>87</v>
      </c>
      <c r="D47" s="90">
        <v>13</v>
      </c>
      <c r="E47" s="120">
        <v>1654</v>
      </c>
      <c r="F47" s="119">
        <v>256</v>
      </c>
      <c r="G47" s="120">
        <v>1911</v>
      </c>
      <c r="H47" s="95">
        <v>10.5</v>
      </c>
      <c r="I47" s="34">
        <v>102</v>
      </c>
      <c r="J47" s="93">
        <v>397</v>
      </c>
      <c r="L47" s="8"/>
      <c r="M47" s="8"/>
      <c r="N47" s="8"/>
      <c r="O47" s="8"/>
      <c r="P47" s="8"/>
      <c r="Q47" s="8"/>
      <c r="R47" s="8"/>
      <c r="S47" s="8"/>
    </row>
    <row r="48" spans="1:19" ht="15" customHeight="1" x14ac:dyDescent="0.25">
      <c r="A48" s="7"/>
      <c r="B48" s="6">
        <v>2012</v>
      </c>
      <c r="C48" s="93">
        <v>87</v>
      </c>
      <c r="D48" s="90">
        <v>13</v>
      </c>
      <c r="E48" s="120">
        <v>1693</v>
      </c>
      <c r="F48" s="119">
        <v>243</v>
      </c>
      <c r="G48" s="120">
        <v>1935</v>
      </c>
      <c r="H48" s="95">
        <v>10.3</v>
      </c>
      <c r="I48" s="34">
        <v>92</v>
      </c>
      <c r="J48" s="93">
        <v>380</v>
      </c>
    </row>
    <row r="49" spans="1:11" ht="15" customHeight="1" x14ac:dyDescent="0.25">
      <c r="A49" s="13"/>
      <c r="B49" s="3">
        <v>2013</v>
      </c>
      <c r="C49" s="93">
        <v>90</v>
      </c>
      <c r="D49" s="92">
        <v>10</v>
      </c>
      <c r="E49" s="120">
        <v>1732</v>
      </c>
      <c r="F49" s="121">
        <v>201</v>
      </c>
      <c r="G49" s="120">
        <v>1934</v>
      </c>
      <c r="H49" s="96">
        <v>8.6</v>
      </c>
      <c r="I49" s="34">
        <v>81</v>
      </c>
      <c r="J49" s="109">
        <v>401</v>
      </c>
      <c r="K49" s="8"/>
    </row>
    <row r="50" spans="1:11" ht="15" customHeight="1" x14ac:dyDescent="0.25">
      <c r="A50" s="283" t="s">
        <v>58</v>
      </c>
      <c r="B50" s="12">
        <v>2003</v>
      </c>
      <c r="C50" s="86">
        <v>86</v>
      </c>
      <c r="D50" s="34">
        <v>14</v>
      </c>
      <c r="E50" s="117">
        <v>1863</v>
      </c>
      <c r="F50" s="120">
        <v>301</v>
      </c>
      <c r="G50" s="117">
        <v>2163</v>
      </c>
      <c r="H50" s="59">
        <v>12.5</v>
      </c>
      <c r="I50" s="86">
        <v>65</v>
      </c>
      <c r="J50" s="93">
        <v>217</v>
      </c>
    </row>
    <row r="51" spans="1:11" ht="15" customHeight="1" x14ac:dyDescent="0.25">
      <c r="A51" s="294"/>
      <c r="B51" s="6">
        <v>2004</v>
      </c>
      <c r="C51" s="90">
        <v>86</v>
      </c>
      <c r="D51" s="34">
        <v>14</v>
      </c>
      <c r="E51" s="119">
        <v>1889</v>
      </c>
      <c r="F51" s="120">
        <v>307</v>
      </c>
      <c r="G51" s="119">
        <v>2196</v>
      </c>
      <c r="H51" s="59">
        <v>12.6</v>
      </c>
      <c r="I51" s="90">
        <v>80</v>
      </c>
      <c r="J51" s="93">
        <v>260</v>
      </c>
    </row>
    <row r="52" spans="1:11" ht="15" customHeight="1" x14ac:dyDescent="0.25">
      <c r="A52" s="7"/>
      <c r="B52" s="6">
        <v>2005</v>
      </c>
      <c r="C52" s="90">
        <v>86</v>
      </c>
      <c r="D52" s="34">
        <v>14</v>
      </c>
      <c r="E52" s="119">
        <v>1911</v>
      </c>
      <c r="F52" s="120">
        <v>304</v>
      </c>
      <c r="G52" s="119">
        <v>2215</v>
      </c>
      <c r="H52" s="59">
        <v>12.7</v>
      </c>
      <c r="I52" s="90">
        <v>80</v>
      </c>
      <c r="J52" s="93">
        <v>264</v>
      </c>
    </row>
    <row r="53" spans="1:11" ht="15" customHeight="1" x14ac:dyDescent="0.25">
      <c r="A53" s="7"/>
      <c r="B53" s="6">
        <v>2006</v>
      </c>
      <c r="C53" s="90">
        <v>87</v>
      </c>
      <c r="D53" s="34">
        <v>13</v>
      </c>
      <c r="E53" s="119">
        <v>1933</v>
      </c>
      <c r="F53" s="120">
        <v>283</v>
      </c>
      <c r="G53" s="119">
        <v>2216</v>
      </c>
      <c r="H53" s="59">
        <v>12.4</v>
      </c>
      <c r="I53" s="90">
        <v>87</v>
      </c>
      <c r="J53" s="93">
        <v>309</v>
      </c>
    </row>
    <row r="54" spans="1:11" ht="15" customHeight="1" x14ac:dyDescent="0.25">
      <c r="A54" s="7"/>
      <c r="B54" s="6">
        <v>2007</v>
      </c>
      <c r="C54" s="90">
        <v>86</v>
      </c>
      <c r="D54" s="34">
        <v>14</v>
      </c>
      <c r="E54" s="119">
        <v>1915</v>
      </c>
      <c r="F54" s="120">
        <v>316</v>
      </c>
      <c r="G54" s="119">
        <v>2231</v>
      </c>
      <c r="H54" s="59">
        <v>13.3</v>
      </c>
      <c r="I54" s="90">
        <v>114</v>
      </c>
      <c r="J54" s="93">
        <v>360</v>
      </c>
    </row>
    <row r="55" spans="1:11" ht="15" customHeight="1" x14ac:dyDescent="0.25">
      <c r="A55" s="7"/>
      <c r="B55" s="6">
        <v>2008</v>
      </c>
      <c r="C55" s="90">
        <v>82</v>
      </c>
      <c r="D55" s="34">
        <v>18</v>
      </c>
      <c r="E55" s="119">
        <v>1814</v>
      </c>
      <c r="F55" s="120">
        <v>403</v>
      </c>
      <c r="G55" s="119">
        <v>2217</v>
      </c>
      <c r="H55" s="59">
        <v>16.100000000000001</v>
      </c>
      <c r="I55" s="90">
        <v>132</v>
      </c>
      <c r="J55" s="93">
        <v>329</v>
      </c>
    </row>
    <row r="56" spans="1:11" ht="15" customHeight="1" x14ac:dyDescent="0.25">
      <c r="A56" s="7"/>
      <c r="B56" s="6">
        <v>2009</v>
      </c>
      <c r="C56" s="90">
        <v>85</v>
      </c>
      <c r="D56" s="34">
        <v>15</v>
      </c>
      <c r="E56" s="119">
        <v>1899</v>
      </c>
      <c r="F56" s="120">
        <v>346</v>
      </c>
      <c r="G56" s="119">
        <v>2245</v>
      </c>
      <c r="H56" s="59">
        <v>13.5</v>
      </c>
      <c r="I56" s="90">
        <v>111</v>
      </c>
      <c r="J56" s="93">
        <v>322</v>
      </c>
    </row>
    <row r="57" spans="1:11" ht="15" customHeight="1" x14ac:dyDescent="0.25">
      <c r="A57" s="7"/>
      <c r="B57" s="6">
        <v>2010</v>
      </c>
      <c r="C57" s="90">
        <v>86</v>
      </c>
      <c r="D57" s="34">
        <v>14</v>
      </c>
      <c r="E57" s="119">
        <v>1940</v>
      </c>
      <c r="F57" s="120">
        <v>306</v>
      </c>
      <c r="G57" s="119">
        <v>2246</v>
      </c>
      <c r="H57" s="59">
        <v>12.3</v>
      </c>
      <c r="I57" s="90">
        <v>95</v>
      </c>
      <c r="J57" s="93">
        <v>312</v>
      </c>
    </row>
    <row r="58" spans="1:11" ht="15" customHeight="1" x14ac:dyDescent="0.25">
      <c r="A58" s="7"/>
      <c r="B58" s="6">
        <v>2011</v>
      </c>
      <c r="C58" s="90">
        <v>86</v>
      </c>
      <c r="D58" s="34">
        <v>14</v>
      </c>
      <c r="E58" s="119">
        <v>1962</v>
      </c>
      <c r="F58" s="120">
        <v>323</v>
      </c>
      <c r="G58" s="119">
        <v>2285</v>
      </c>
      <c r="H58" s="59">
        <v>13.3</v>
      </c>
      <c r="I58" s="90">
        <v>108</v>
      </c>
      <c r="J58" s="93">
        <v>333</v>
      </c>
    </row>
    <row r="59" spans="1:11" ht="15" customHeight="1" x14ac:dyDescent="0.25">
      <c r="A59" s="7"/>
      <c r="B59" s="6">
        <v>2012</v>
      </c>
      <c r="C59" s="90">
        <v>85</v>
      </c>
      <c r="D59" s="34">
        <v>15</v>
      </c>
      <c r="E59" s="119">
        <v>1904</v>
      </c>
      <c r="F59" s="120">
        <v>339</v>
      </c>
      <c r="G59" s="119">
        <v>2243</v>
      </c>
      <c r="H59" s="59">
        <v>14.4</v>
      </c>
      <c r="I59" s="90">
        <v>137</v>
      </c>
      <c r="J59" s="93">
        <v>404</v>
      </c>
    </row>
    <row r="60" spans="1:11" ht="15" customHeight="1" x14ac:dyDescent="0.25">
      <c r="A60" s="13"/>
      <c r="B60" s="3">
        <v>2013</v>
      </c>
      <c r="C60" s="92">
        <v>86</v>
      </c>
      <c r="D60" s="34">
        <v>14</v>
      </c>
      <c r="E60" s="121">
        <v>1984</v>
      </c>
      <c r="F60" s="120">
        <v>320</v>
      </c>
      <c r="G60" s="121">
        <v>2304</v>
      </c>
      <c r="H60" s="59">
        <v>13.6</v>
      </c>
      <c r="I60" s="92">
        <v>137</v>
      </c>
      <c r="J60" s="93">
        <v>427</v>
      </c>
      <c r="K60" s="8"/>
    </row>
    <row r="61" spans="1:11" ht="15" customHeight="1" x14ac:dyDescent="0.25">
      <c r="A61" s="283" t="s">
        <v>59</v>
      </c>
      <c r="B61" s="12">
        <v>2003</v>
      </c>
      <c r="C61" s="93">
        <v>87</v>
      </c>
      <c r="D61" s="86">
        <v>13</v>
      </c>
      <c r="E61" s="120">
        <v>1848</v>
      </c>
      <c r="F61" s="117">
        <v>288</v>
      </c>
      <c r="G61" s="120">
        <v>2136</v>
      </c>
      <c r="H61" s="94">
        <v>11.9</v>
      </c>
      <c r="I61" s="34">
        <v>84</v>
      </c>
      <c r="J61" s="108">
        <v>291</v>
      </c>
    </row>
    <row r="62" spans="1:11" ht="15" customHeight="1" x14ac:dyDescent="0.25">
      <c r="A62" s="294"/>
      <c r="B62" s="6">
        <v>2004</v>
      </c>
      <c r="C62" s="93">
        <v>87</v>
      </c>
      <c r="D62" s="90">
        <v>13</v>
      </c>
      <c r="E62" s="120">
        <v>1879</v>
      </c>
      <c r="F62" s="119">
        <v>287</v>
      </c>
      <c r="G62" s="120">
        <v>2166</v>
      </c>
      <c r="H62" s="95">
        <v>11.8</v>
      </c>
      <c r="I62" s="34">
        <v>93</v>
      </c>
      <c r="J62" s="93">
        <v>325</v>
      </c>
    </row>
    <row r="63" spans="1:11" ht="15" customHeight="1" x14ac:dyDescent="0.25">
      <c r="A63" s="7"/>
      <c r="B63" s="6">
        <v>2005</v>
      </c>
      <c r="C63" s="93">
        <v>87</v>
      </c>
      <c r="D63" s="90">
        <v>13</v>
      </c>
      <c r="E63" s="120">
        <v>1900</v>
      </c>
      <c r="F63" s="119">
        <v>282</v>
      </c>
      <c r="G63" s="120">
        <v>2183</v>
      </c>
      <c r="H63" s="95">
        <v>11.8</v>
      </c>
      <c r="I63" s="34">
        <v>89</v>
      </c>
      <c r="J63" s="93">
        <v>315</v>
      </c>
    </row>
    <row r="64" spans="1:11" ht="15" customHeight="1" x14ac:dyDescent="0.25">
      <c r="A64" s="7"/>
      <c r="B64" s="6">
        <v>2006</v>
      </c>
      <c r="C64" s="93">
        <v>88</v>
      </c>
      <c r="D64" s="90">
        <v>12</v>
      </c>
      <c r="E64" s="120">
        <v>1949</v>
      </c>
      <c r="F64" s="119">
        <v>254</v>
      </c>
      <c r="G64" s="120">
        <v>2204</v>
      </c>
      <c r="H64" s="95">
        <v>11.2</v>
      </c>
      <c r="I64" s="34">
        <v>99</v>
      </c>
      <c r="J64" s="93">
        <v>391</v>
      </c>
    </row>
    <row r="65" spans="1:10" ht="15" customHeight="1" x14ac:dyDescent="0.25">
      <c r="A65" s="7"/>
      <c r="B65" s="6">
        <v>2007</v>
      </c>
      <c r="C65" s="93">
        <v>89</v>
      </c>
      <c r="D65" s="90">
        <v>11</v>
      </c>
      <c r="E65" s="120">
        <v>1958</v>
      </c>
      <c r="F65" s="119">
        <v>251</v>
      </c>
      <c r="G65" s="120">
        <v>2209</v>
      </c>
      <c r="H65" s="95">
        <v>10.6</v>
      </c>
      <c r="I65" s="34">
        <v>101</v>
      </c>
      <c r="J65" s="93">
        <v>402</v>
      </c>
    </row>
    <row r="66" spans="1:10" ht="15" customHeight="1" x14ac:dyDescent="0.25">
      <c r="A66" s="7"/>
      <c r="B66" s="6">
        <v>2008</v>
      </c>
      <c r="C66" s="93">
        <v>87</v>
      </c>
      <c r="D66" s="90">
        <v>13</v>
      </c>
      <c r="E66" s="120">
        <v>1902</v>
      </c>
      <c r="F66" s="119">
        <v>286</v>
      </c>
      <c r="G66" s="120">
        <v>2188</v>
      </c>
      <c r="H66" s="95">
        <v>11.4</v>
      </c>
      <c r="I66" s="34">
        <v>129</v>
      </c>
      <c r="J66" s="93">
        <v>449</v>
      </c>
    </row>
    <row r="67" spans="1:10" ht="15" customHeight="1" x14ac:dyDescent="0.25">
      <c r="A67" s="7"/>
      <c r="B67" s="6">
        <v>2009</v>
      </c>
      <c r="C67" s="93">
        <v>88</v>
      </c>
      <c r="D67" s="90">
        <v>12</v>
      </c>
      <c r="E67" s="120">
        <v>1963</v>
      </c>
      <c r="F67" s="119">
        <v>266</v>
      </c>
      <c r="G67" s="120">
        <v>2229</v>
      </c>
      <c r="H67" s="95">
        <v>10.3</v>
      </c>
      <c r="I67" s="34">
        <v>125</v>
      </c>
      <c r="J67" s="93">
        <v>472</v>
      </c>
    </row>
    <row r="68" spans="1:10" ht="15" customHeight="1" x14ac:dyDescent="0.25">
      <c r="A68" s="7"/>
      <c r="B68" s="6">
        <v>2010</v>
      </c>
      <c r="C68" s="93">
        <v>89</v>
      </c>
      <c r="D68" s="90">
        <v>11</v>
      </c>
      <c r="E68" s="120">
        <v>1995</v>
      </c>
      <c r="F68" s="119">
        <v>253</v>
      </c>
      <c r="G68" s="120">
        <v>2248</v>
      </c>
      <c r="H68" s="95">
        <v>10.1</v>
      </c>
      <c r="I68" s="34">
        <v>113</v>
      </c>
      <c r="J68" s="93">
        <v>447</v>
      </c>
    </row>
    <row r="69" spans="1:10" ht="15" customHeight="1" x14ac:dyDescent="0.25">
      <c r="A69" s="7"/>
      <c r="B69" s="6">
        <v>2011</v>
      </c>
      <c r="C69" s="93">
        <v>90</v>
      </c>
      <c r="D69" s="90">
        <v>10</v>
      </c>
      <c r="E69" s="120">
        <v>2024</v>
      </c>
      <c r="F69" s="119">
        <v>224</v>
      </c>
      <c r="G69" s="120">
        <v>2248</v>
      </c>
      <c r="H69" s="95">
        <v>9.1999999999999993</v>
      </c>
      <c r="I69" s="34">
        <v>106</v>
      </c>
      <c r="J69" s="93">
        <v>472</v>
      </c>
    </row>
    <row r="70" spans="1:10" ht="15" customHeight="1" x14ac:dyDescent="0.25">
      <c r="A70" s="7"/>
      <c r="B70" s="6">
        <v>2012</v>
      </c>
      <c r="C70" s="93">
        <v>91</v>
      </c>
      <c r="D70" s="90">
        <v>9</v>
      </c>
      <c r="E70" s="120">
        <v>2114</v>
      </c>
      <c r="F70" s="119">
        <v>221</v>
      </c>
      <c r="G70" s="120">
        <v>2335</v>
      </c>
      <c r="H70" s="95">
        <v>9.4</v>
      </c>
      <c r="I70" s="34">
        <v>93</v>
      </c>
      <c r="J70" s="93">
        <v>419</v>
      </c>
    </row>
    <row r="71" spans="1:10" s="8" customFormat="1" ht="15" customHeight="1" x14ac:dyDescent="0.25">
      <c r="A71" s="13"/>
      <c r="B71" s="3">
        <v>2013</v>
      </c>
      <c r="C71" s="93">
        <v>88</v>
      </c>
      <c r="D71" s="92">
        <v>12</v>
      </c>
      <c r="E71" s="120">
        <v>2108</v>
      </c>
      <c r="F71" s="121">
        <v>275</v>
      </c>
      <c r="G71" s="120">
        <v>2382</v>
      </c>
      <c r="H71" s="96">
        <v>11.7</v>
      </c>
      <c r="I71" s="34">
        <v>123</v>
      </c>
      <c r="J71" s="109">
        <v>447</v>
      </c>
    </row>
    <row r="72" spans="1:10" s="8" customFormat="1" ht="15" customHeight="1" x14ac:dyDescent="0.25">
      <c r="A72" s="283" t="s">
        <v>60</v>
      </c>
      <c r="B72" s="12">
        <v>2003</v>
      </c>
      <c r="C72" s="86">
        <v>92</v>
      </c>
      <c r="D72" s="34">
        <v>8</v>
      </c>
      <c r="E72" s="117">
        <v>2086</v>
      </c>
      <c r="F72" s="120">
        <v>182</v>
      </c>
      <c r="G72" s="117">
        <v>2268</v>
      </c>
      <c r="H72" s="59">
        <v>7.6</v>
      </c>
      <c r="I72" s="86">
        <v>40</v>
      </c>
      <c r="J72" s="93">
        <v>219</v>
      </c>
    </row>
    <row r="73" spans="1:10" s="8" customFormat="1" ht="15" customHeight="1" x14ac:dyDescent="0.25">
      <c r="A73" s="294"/>
      <c r="B73" s="6">
        <v>2004</v>
      </c>
      <c r="C73" s="90">
        <v>90</v>
      </c>
      <c r="D73" s="34">
        <v>10</v>
      </c>
      <c r="E73" s="119">
        <v>2068</v>
      </c>
      <c r="F73" s="120">
        <v>232</v>
      </c>
      <c r="G73" s="119">
        <v>2300</v>
      </c>
      <c r="H73" s="59">
        <v>9.5</v>
      </c>
      <c r="I73" s="90">
        <v>64</v>
      </c>
      <c r="J73" s="93">
        <v>277</v>
      </c>
    </row>
    <row r="74" spans="1:10" s="8" customFormat="1" ht="15" customHeight="1" x14ac:dyDescent="0.25">
      <c r="A74" s="7"/>
      <c r="B74" s="6">
        <v>2005</v>
      </c>
      <c r="C74" s="90">
        <v>90</v>
      </c>
      <c r="D74" s="34">
        <v>10</v>
      </c>
      <c r="E74" s="119">
        <v>2085</v>
      </c>
      <c r="F74" s="120">
        <v>220</v>
      </c>
      <c r="G74" s="119">
        <v>2305</v>
      </c>
      <c r="H74" s="59">
        <v>9.1999999999999993</v>
      </c>
      <c r="I74" s="90">
        <v>65</v>
      </c>
      <c r="J74" s="93">
        <v>295</v>
      </c>
    </row>
    <row r="75" spans="1:10" s="8" customFormat="1" ht="15" customHeight="1" x14ac:dyDescent="0.25">
      <c r="A75" s="7"/>
      <c r="B75" s="6">
        <v>2006</v>
      </c>
      <c r="C75" s="90">
        <v>92</v>
      </c>
      <c r="D75" s="34">
        <v>8</v>
      </c>
      <c r="E75" s="119">
        <v>2143</v>
      </c>
      <c r="F75" s="120">
        <v>175</v>
      </c>
      <c r="G75" s="119">
        <v>2317</v>
      </c>
      <c r="H75" s="59">
        <v>7.7</v>
      </c>
      <c r="I75" s="90">
        <v>46</v>
      </c>
      <c r="J75" s="93">
        <v>265</v>
      </c>
    </row>
    <row r="76" spans="1:10" s="8" customFormat="1" ht="15" customHeight="1" x14ac:dyDescent="0.25">
      <c r="A76" s="7"/>
      <c r="B76" s="6">
        <v>2007</v>
      </c>
      <c r="C76" s="90">
        <v>92</v>
      </c>
      <c r="D76" s="34">
        <v>8</v>
      </c>
      <c r="E76" s="119">
        <v>2166</v>
      </c>
      <c r="F76" s="120">
        <v>177</v>
      </c>
      <c r="G76" s="119">
        <v>2343</v>
      </c>
      <c r="H76" s="59">
        <v>7.4</v>
      </c>
      <c r="I76" s="90">
        <v>43</v>
      </c>
      <c r="J76" s="93">
        <v>246</v>
      </c>
    </row>
    <row r="77" spans="1:10" s="8" customFormat="1" ht="15" customHeight="1" x14ac:dyDescent="0.25">
      <c r="A77" s="7"/>
      <c r="B77" s="6">
        <v>2008</v>
      </c>
      <c r="C77" s="90">
        <v>92</v>
      </c>
      <c r="D77" s="34">
        <v>8</v>
      </c>
      <c r="E77" s="119">
        <v>2156</v>
      </c>
      <c r="F77" s="120">
        <v>190</v>
      </c>
      <c r="G77" s="119">
        <v>2346</v>
      </c>
      <c r="H77" s="59">
        <v>7.6</v>
      </c>
      <c r="I77" s="90">
        <v>67</v>
      </c>
      <c r="J77" s="93">
        <v>354</v>
      </c>
    </row>
    <row r="78" spans="1:10" s="8" customFormat="1" ht="15" customHeight="1" x14ac:dyDescent="0.25">
      <c r="A78" s="7"/>
      <c r="B78" s="6">
        <v>2009</v>
      </c>
      <c r="C78" s="90">
        <v>90</v>
      </c>
      <c r="D78" s="34">
        <v>10</v>
      </c>
      <c r="E78" s="119">
        <v>2155</v>
      </c>
      <c r="F78" s="120">
        <v>234</v>
      </c>
      <c r="G78" s="119">
        <v>2389</v>
      </c>
      <c r="H78" s="59">
        <v>9.1</v>
      </c>
      <c r="I78" s="90">
        <v>92</v>
      </c>
      <c r="J78" s="93">
        <v>392</v>
      </c>
    </row>
    <row r="79" spans="1:10" s="8" customFormat="1" ht="15" customHeight="1" x14ac:dyDescent="0.25">
      <c r="A79" s="7"/>
      <c r="B79" s="6">
        <v>2010</v>
      </c>
      <c r="C79" s="90">
        <v>90</v>
      </c>
      <c r="D79" s="34">
        <v>10</v>
      </c>
      <c r="E79" s="119">
        <v>2140</v>
      </c>
      <c r="F79" s="120">
        <v>248</v>
      </c>
      <c r="G79" s="119">
        <v>2387</v>
      </c>
      <c r="H79" s="59">
        <v>9.9</v>
      </c>
      <c r="I79" s="90">
        <v>92</v>
      </c>
      <c r="J79" s="93">
        <v>370</v>
      </c>
    </row>
    <row r="80" spans="1:10" s="8" customFormat="1" ht="15" customHeight="1" x14ac:dyDescent="0.25">
      <c r="A80" s="7"/>
      <c r="B80" s="6">
        <v>2011</v>
      </c>
      <c r="C80" s="90">
        <v>90</v>
      </c>
      <c r="D80" s="34">
        <v>10</v>
      </c>
      <c r="E80" s="119">
        <v>2207</v>
      </c>
      <c r="F80" s="120">
        <v>235</v>
      </c>
      <c r="G80" s="119">
        <v>2443</v>
      </c>
      <c r="H80" s="59">
        <v>9.6999999999999993</v>
      </c>
      <c r="I80" s="90">
        <v>75</v>
      </c>
      <c r="J80" s="93">
        <v>320</v>
      </c>
    </row>
    <row r="81" spans="1:10" s="8" customFormat="1" ht="15" customHeight="1" x14ac:dyDescent="0.25">
      <c r="A81" s="7"/>
      <c r="B81" s="6">
        <v>2012</v>
      </c>
      <c r="C81" s="90">
        <v>91</v>
      </c>
      <c r="D81" s="34">
        <v>9</v>
      </c>
      <c r="E81" s="119">
        <v>2188</v>
      </c>
      <c r="F81" s="120">
        <v>207</v>
      </c>
      <c r="G81" s="119">
        <v>2395</v>
      </c>
      <c r="H81" s="59">
        <v>8.8000000000000007</v>
      </c>
      <c r="I81" s="90">
        <v>77</v>
      </c>
      <c r="J81" s="93">
        <v>371</v>
      </c>
    </row>
    <row r="82" spans="1:10" s="8" customFormat="1" ht="15" customHeight="1" x14ac:dyDescent="0.25">
      <c r="A82" s="13"/>
      <c r="B82" s="3">
        <v>2013</v>
      </c>
      <c r="C82" s="92">
        <v>91</v>
      </c>
      <c r="D82" s="34">
        <v>9</v>
      </c>
      <c r="E82" s="121">
        <v>2269</v>
      </c>
      <c r="F82" s="120">
        <v>218</v>
      </c>
      <c r="G82" s="121">
        <v>2487</v>
      </c>
      <c r="H82" s="59">
        <v>9.3000000000000007</v>
      </c>
      <c r="I82" s="92">
        <v>95</v>
      </c>
      <c r="J82" s="93">
        <v>436</v>
      </c>
    </row>
    <row r="83" spans="1:10" s="8" customFormat="1" ht="15" customHeight="1" x14ac:dyDescent="0.25">
      <c r="A83" s="283" t="s">
        <v>61</v>
      </c>
      <c r="B83" s="12">
        <v>2003</v>
      </c>
      <c r="C83" s="93">
        <v>92</v>
      </c>
      <c r="D83" s="86">
        <v>8</v>
      </c>
      <c r="E83" s="120">
        <v>3103</v>
      </c>
      <c r="F83" s="117">
        <v>256</v>
      </c>
      <c r="G83" s="120">
        <v>3359</v>
      </c>
      <c r="H83" s="94">
        <v>10.6</v>
      </c>
      <c r="I83" s="34">
        <v>68</v>
      </c>
      <c r="J83" s="108">
        <v>263</v>
      </c>
    </row>
    <row r="84" spans="1:10" s="8" customFormat="1" ht="15" customHeight="1" x14ac:dyDescent="0.25">
      <c r="A84" s="294"/>
      <c r="B84" s="6">
        <v>2004</v>
      </c>
      <c r="C84" s="93">
        <v>93</v>
      </c>
      <c r="D84" s="90">
        <v>7</v>
      </c>
      <c r="E84" s="120">
        <v>3151</v>
      </c>
      <c r="F84" s="119">
        <v>238</v>
      </c>
      <c r="G84" s="120">
        <v>3390</v>
      </c>
      <c r="H84" s="95">
        <v>9.8000000000000007</v>
      </c>
      <c r="I84" s="34">
        <v>57</v>
      </c>
      <c r="J84" s="93">
        <v>238</v>
      </c>
    </row>
    <row r="85" spans="1:10" s="8" customFormat="1" ht="15" customHeight="1" x14ac:dyDescent="0.25">
      <c r="A85" s="7"/>
      <c r="B85" s="6">
        <v>2005</v>
      </c>
      <c r="C85" s="93">
        <v>93</v>
      </c>
      <c r="D85" s="90">
        <v>7</v>
      </c>
      <c r="E85" s="120">
        <v>3172</v>
      </c>
      <c r="F85" s="119">
        <v>246</v>
      </c>
      <c r="G85" s="120">
        <v>3418</v>
      </c>
      <c r="H85" s="95">
        <v>10.3</v>
      </c>
      <c r="I85" s="34">
        <v>68</v>
      </c>
      <c r="J85" s="93">
        <v>275</v>
      </c>
    </row>
    <row r="86" spans="1:10" s="8" customFormat="1" ht="15" customHeight="1" x14ac:dyDescent="0.25">
      <c r="A86" s="7"/>
      <c r="B86" s="6">
        <v>2006</v>
      </c>
      <c r="C86" s="93">
        <v>93</v>
      </c>
      <c r="D86" s="90">
        <v>7</v>
      </c>
      <c r="E86" s="120">
        <v>3197</v>
      </c>
      <c r="F86" s="119">
        <v>247</v>
      </c>
      <c r="G86" s="120">
        <v>3444</v>
      </c>
      <c r="H86" s="95">
        <v>10.8</v>
      </c>
      <c r="I86" s="34">
        <v>89</v>
      </c>
      <c r="J86" s="93">
        <v>359</v>
      </c>
    </row>
    <row r="87" spans="1:10" s="8" customFormat="1" ht="15" customHeight="1" x14ac:dyDescent="0.25">
      <c r="A87" s="7"/>
      <c r="B87" s="6">
        <v>2007</v>
      </c>
      <c r="C87" s="93">
        <v>93</v>
      </c>
      <c r="D87" s="90">
        <v>7</v>
      </c>
      <c r="E87" s="120">
        <v>3251</v>
      </c>
      <c r="F87" s="119">
        <v>235</v>
      </c>
      <c r="G87" s="120">
        <v>3486</v>
      </c>
      <c r="H87" s="95">
        <v>9.9</v>
      </c>
      <c r="I87" s="34">
        <v>86</v>
      </c>
      <c r="J87" s="93">
        <v>364</v>
      </c>
    </row>
    <row r="88" spans="1:10" s="8" customFormat="1" ht="15" customHeight="1" x14ac:dyDescent="0.25">
      <c r="A88" s="7"/>
      <c r="B88" s="6">
        <v>2008</v>
      </c>
      <c r="C88" s="93">
        <v>93</v>
      </c>
      <c r="D88" s="90">
        <v>7</v>
      </c>
      <c r="E88" s="120">
        <v>3214</v>
      </c>
      <c r="F88" s="119">
        <v>236</v>
      </c>
      <c r="G88" s="120">
        <v>3450</v>
      </c>
      <c r="H88" s="95">
        <v>9.4</v>
      </c>
      <c r="I88" s="34">
        <v>86</v>
      </c>
      <c r="J88" s="93">
        <v>364</v>
      </c>
    </row>
    <row r="89" spans="1:10" s="8" customFormat="1" ht="15" customHeight="1" x14ac:dyDescent="0.25">
      <c r="A89" s="7"/>
      <c r="B89" s="6">
        <v>2009</v>
      </c>
      <c r="C89" s="93">
        <v>93</v>
      </c>
      <c r="D89" s="90">
        <v>7</v>
      </c>
      <c r="E89" s="120">
        <v>3225</v>
      </c>
      <c r="F89" s="119">
        <v>257</v>
      </c>
      <c r="G89" s="120">
        <v>3482</v>
      </c>
      <c r="H89" s="95">
        <v>10</v>
      </c>
      <c r="I89" s="34">
        <v>93</v>
      </c>
      <c r="J89" s="93">
        <v>362</v>
      </c>
    </row>
    <row r="90" spans="1:10" s="8" customFormat="1" ht="15" customHeight="1" x14ac:dyDescent="0.25">
      <c r="A90" s="7"/>
      <c r="B90" s="6">
        <v>2010</v>
      </c>
      <c r="C90" s="93">
        <v>92</v>
      </c>
      <c r="D90" s="90">
        <v>8</v>
      </c>
      <c r="E90" s="120">
        <v>3197</v>
      </c>
      <c r="F90" s="119">
        <v>277</v>
      </c>
      <c r="G90" s="120">
        <v>3473</v>
      </c>
      <c r="H90" s="95">
        <v>11.1</v>
      </c>
      <c r="I90" s="34">
        <v>101</v>
      </c>
      <c r="J90" s="93">
        <v>365</v>
      </c>
    </row>
    <row r="91" spans="1:10" s="8" customFormat="1" ht="15" customHeight="1" x14ac:dyDescent="0.25">
      <c r="A91" s="7"/>
      <c r="B91" s="6">
        <v>2011</v>
      </c>
      <c r="C91" s="93">
        <v>92</v>
      </c>
      <c r="D91" s="90">
        <v>8</v>
      </c>
      <c r="E91" s="120">
        <v>3247</v>
      </c>
      <c r="F91" s="119">
        <v>286</v>
      </c>
      <c r="G91" s="120">
        <v>3533</v>
      </c>
      <c r="H91" s="95">
        <v>11.8</v>
      </c>
      <c r="I91" s="34">
        <v>118</v>
      </c>
      <c r="J91" s="93">
        <v>411</v>
      </c>
    </row>
    <row r="92" spans="1:10" s="8" customFormat="1" ht="15" customHeight="1" x14ac:dyDescent="0.25">
      <c r="A92" s="7"/>
      <c r="B92" s="6">
        <v>2012</v>
      </c>
      <c r="C92" s="93">
        <v>91</v>
      </c>
      <c r="D92" s="90">
        <v>9</v>
      </c>
      <c r="E92" s="120">
        <v>3249</v>
      </c>
      <c r="F92" s="119">
        <v>304</v>
      </c>
      <c r="G92" s="120">
        <v>3552</v>
      </c>
      <c r="H92" s="95">
        <v>12.9</v>
      </c>
      <c r="I92" s="34">
        <v>132</v>
      </c>
      <c r="J92" s="93">
        <v>435</v>
      </c>
    </row>
    <row r="93" spans="1:10" s="8" customFormat="1" ht="15" customHeight="1" x14ac:dyDescent="0.25">
      <c r="A93" s="13"/>
      <c r="B93" s="3">
        <v>2013</v>
      </c>
      <c r="C93" s="93">
        <v>92</v>
      </c>
      <c r="D93" s="92">
        <v>8</v>
      </c>
      <c r="E93" s="120">
        <v>3362</v>
      </c>
      <c r="F93" s="121">
        <v>297</v>
      </c>
      <c r="G93" s="120">
        <v>3659</v>
      </c>
      <c r="H93" s="96">
        <v>12.7</v>
      </c>
      <c r="I93" s="34">
        <v>117</v>
      </c>
      <c r="J93" s="109">
        <v>395</v>
      </c>
    </row>
    <row r="94" spans="1:10" s="8" customFormat="1" ht="15" customHeight="1" x14ac:dyDescent="0.25">
      <c r="A94" s="283" t="s">
        <v>62</v>
      </c>
      <c r="B94" s="12">
        <v>2003</v>
      </c>
      <c r="C94" s="86">
        <v>91</v>
      </c>
      <c r="D94" s="34">
        <v>9</v>
      </c>
      <c r="E94" s="117">
        <v>2738</v>
      </c>
      <c r="F94" s="120">
        <v>273</v>
      </c>
      <c r="G94" s="117">
        <v>3011</v>
      </c>
      <c r="H94" s="59">
        <v>11.3</v>
      </c>
      <c r="I94" s="86">
        <v>54</v>
      </c>
      <c r="J94" s="93">
        <v>199</v>
      </c>
    </row>
    <row r="95" spans="1:10" s="8" customFormat="1" ht="15" customHeight="1" x14ac:dyDescent="0.25">
      <c r="A95" s="294"/>
      <c r="B95" s="6">
        <v>2004</v>
      </c>
      <c r="C95" s="90">
        <v>91</v>
      </c>
      <c r="D95" s="34">
        <v>9</v>
      </c>
      <c r="E95" s="119">
        <v>2768</v>
      </c>
      <c r="F95" s="120">
        <v>273</v>
      </c>
      <c r="G95" s="119">
        <v>3041</v>
      </c>
      <c r="H95" s="59">
        <v>11.2</v>
      </c>
      <c r="I95" s="90">
        <v>54</v>
      </c>
      <c r="J95" s="93">
        <v>196</v>
      </c>
    </row>
    <row r="96" spans="1:10" s="8" customFormat="1" ht="15" customHeight="1" x14ac:dyDescent="0.25">
      <c r="A96" s="7"/>
      <c r="B96" s="6">
        <v>2005</v>
      </c>
      <c r="C96" s="90">
        <v>90</v>
      </c>
      <c r="D96" s="34">
        <v>10</v>
      </c>
      <c r="E96" s="119">
        <v>2790</v>
      </c>
      <c r="F96" s="120">
        <v>294</v>
      </c>
      <c r="G96" s="119">
        <v>3085</v>
      </c>
      <c r="H96" s="59">
        <v>12.3</v>
      </c>
      <c r="I96" s="90">
        <v>59</v>
      </c>
      <c r="J96" s="93">
        <v>202</v>
      </c>
    </row>
    <row r="97" spans="1:10" s="8" customFormat="1" ht="15" customHeight="1" x14ac:dyDescent="0.25">
      <c r="A97" s="7"/>
      <c r="B97" s="6">
        <v>2006</v>
      </c>
      <c r="C97" s="90">
        <v>89</v>
      </c>
      <c r="D97" s="34">
        <v>11</v>
      </c>
      <c r="E97" s="119">
        <v>2723</v>
      </c>
      <c r="F97" s="120">
        <v>344</v>
      </c>
      <c r="G97" s="119">
        <v>3067</v>
      </c>
      <c r="H97" s="59">
        <v>15.1</v>
      </c>
      <c r="I97" s="90">
        <v>92</v>
      </c>
      <c r="J97" s="93">
        <v>268</v>
      </c>
    </row>
    <row r="98" spans="1:10" s="8" customFormat="1" ht="15" customHeight="1" x14ac:dyDescent="0.25">
      <c r="A98" s="7"/>
      <c r="B98" s="6">
        <v>2007</v>
      </c>
      <c r="C98" s="90">
        <v>90</v>
      </c>
      <c r="D98" s="34">
        <v>10</v>
      </c>
      <c r="E98" s="119">
        <v>2769</v>
      </c>
      <c r="F98" s="120">
        <v>322</v>
      </c>
      <c r="G98" s="119">
        <v>3091</v>
      </c>
      <c r="H98" s="59">
        <v>13.6</v>
      </c>
      <c r="I98" s="90">
        <v>102</v>
      </c>
      <c r="J98" s="93">
        <v>317</v>
      </c>
    </row>
    <row r="99" spans="1:10" s="8" customFormat="1" ht="15" customHeight="1" x14ac:dyDescent="0.25">
      <c r="A99" s="7"/>
      <c r="B99" s="6">
        <v>2008</v>
      </c>
      <c r="C99" s="90">
        <v>90</v>
      </c>
      <c r="D99" s="34">
        <v>10</v>
      </c>
      <c r="E99" s="119">
        <v>2745</v>
      </c>
      <c r="F99" s="120">
        <v>306</v>
      </c>
      <c r="G99" s="119">
        <v>3051</v>
      </c>
      <c r="H99" s="59">
        <v>12.2</v>
      </c>
      <c r="I99" s="90">
        <v>98</v>
      </c>
      <c r="J99" s="93">
        <v>320</v>
      </c>
    </row>
    <row r="100" spans="1:10" s="8" customFormat="1" ht="15" customHeight="1" x14ac:dyDescent="0.25">
      <c r="A100" s="7"/>
      <c r="B100" s="6">
        <v>2009</v>
      </c>
      <c r="C100" s="90">
        <v>88</v>
      </c>
      <c r="D100" s="34">
        <v>12</v>
      </c>
      <c r="E100" s="119">
        <v>2674</v>
      </c>
      <c r="F100" s="120">
        <v>356</v>
      </c>
      <c r="G100" s="119">
        <v>3031</v>
      </c>
      <c r="H100" s="59">
        <v>13.9</v>
      </c>
      <c r="I100" s="90">
        <v>107</v>
      </c>
      <c r="J100" s="93">
        <v>300</v>
      </c>
    </row>
    <row r="101" spans="1:10" s="8" customFormat="1" ht="15" customHeight="1" x14ac:dyDescent="0.25">
      <c r="A101" s="7"/>
      <c r="B101" s="6">
        <v>2010</v>
      </c>
      <c r="C101" s="90">
        <v>89</v>
      </c>
      <c r="D101" s="34">
        <v>11</v>
      </c>
      <c r="E101" s="119">
        <v>2704</v>
      </c>
      <c r="F101" s="120">
        <v>345</v>
      </c>
      <c r="G101" s="119">
        <v>3049</v>
      </c>
      <c r="H101" s="59">
        <v>13.8</v>
      </c>
      <c r="I101" s="90">
        <v>102</v>
      </c>
      <c r="J101" s="93">
        <v>296</v>
      </c>
    </row>
    <row r="102" spans="1:10" s="8" customFormat="1" ht="15" customHeight="1" x14ac:dyDescent="0.25">
      <c r="A102" s="7"/>
      <c r="B102" s="6">
        <v>2011</v>
      </c>
      <c r="C102" s="90">
        <v>90</v>
      </c>
      <c r="D102" s="34">
        <v>10</v>
      </c>
      <c r="E102" s="119">
        <v>2806</v>
      </c>
      <c r="F102" s="120">
        <v>296</v>
      </c>
      <c r="G102" s="119">
        <v>3103</v>
      </c>
      <c r="H102" s="59">
        <v>12.2</v>
      </c>
      <c r="I102" s="90">
        <v>94</v>
      </c>
      <c r="J102" s="93">
        <v>317</v>
      </c>
    </row>
    <row r="103" spans="1:10" s="8" customFormat="1" ht="15" customHeight="1" x14ac:dyDescent="0.25">
      <c r="A103" s="7"/>
      <c r="B103" s="6">
        <v>2012</v>
      </c>
      <c r="C103" s="90">
        <v>91</v>
      </c>
      <c r="D103" s="34">
        <v>9</v>
      </c>
      <c r="E103" s="119">
        <v>2819</v>
      </c>
      <c r="F103" s="120">
        <v>296</v>
      </c>
      <c r="G103" s="119">
        <v>3115</v>
      </c>
      <c r="H103" s="59">
        <v>12.5</v>
      </c>
      <c r="I103" s="90">
        <v>91</v>
      </c>
      <c r="J103" s="93">
        <v>309</v>
      </c>
    </row>
    <row r="104" spans="1:10" s="8" customFormat="1" ht="15" customHeight="1" x14ac:dyDescent="0.25">
      <c r="A104" s="13"/>
      <c r="B104" s="3">
        <v>2013</v>
      </c>
      <c r="C104" s="92">
        <v>90</v>
      </c>
      <c r="D104" s="34">
        <v>10</v>
      </c>
      <c r="E104" s="121">
        <v>3004</v>
      </c>
      <c r="F104" s="120">
        <v>326</v>
      </c>
      <c r="G104" s="121">
        <v>3330</v>
      </c>
      <c r="H104" s="59">
        <v>13.9</v>
      </c>
      <c r="I104" s="92">
        <v>99</v>
      </c>
      <c r="J104" s="93">
        <v>304</v>
      </c>
    </row>
    <row r="105" spans="1:10" s="8" customFormat="1" ht="15" customHeight="1" x14ac:dyDescent="0.25">
      <c r="A105" s="14" t="s">
        <v>4</v>
      </c>
      <c r="B105" s="27">
        <v>2003</v>
      </c>
      <c r="C105" s="86">
        <v>88</v>
      </c>
      <c r="D105" s="89">
        <v>12</v>
      </c>
      <c r="E105" s="120">
        <v>18310</v>
      </c>
      <c r="F105" s="117">
        <v>2414</v>
      </c>
      <c r="G105" s="120">
        <v>20724</v>
      </c>
      <c r="H105" s="172">
        <v>100</v>
      </c>
      <c r="I105" s="34">
        <v>556</v>
      </c>
      <c r="J105" s="108">
        <v>231</v>
      </c>
    </row>
    <row r="106" spans="1:10" s="8" customFormat="1" ht="15" customHeight="1" x14ac:dyDescent="0.25">
      <c r="A106" s="14"/>
      <c r="B106" s="24">
        <v>2004</v>
      </c>
      <c r="C106" s="98">
        <v>88</v>
      </c>
      <c r="D106" s="91">
        <v>12</v>
      </c>
      <c r="E106" s="120">
        <v>18493</v>
      </c>
      <c r="F106" s="119">
        <v>2438</v>
      </c>
      <c r="G106" s="120">
        <v>20931</v>
      </c>
      <c r="H106" s="176">
        <v>100</v>
      </c>
      <c r="I106" s="34">
        <v>575</v>
      </c>
      <c r="J106" s="93">
        <v>236</v>
      </c>
    </row>
    <row r="107" spans="1:10" s="8" customFormat="1" ht="15" customHeight="1" x14ac:dyDescent="0.25">
      <c r="A107" s="14"/>
      <c r="B107" s="24">
        <v>2005</v>
      </c>
      <c r="C107" s="99">
        <v>89</v>
      </c>
      <c r="D107" s="100">
        <v>11</v>
      </c>
      <c r="E107" s="120">
        <v>18745</v>
      </c>
      <c r="F107" s="123">
        <v>2389</v>
      </c>
      <c r="G107" s="122">
        <v>21134</v>
      </c>
      <c r="H107" s="176">
        <v>100</v>
      </c>
      <c r="I107" s="101">
        <v>608</v>
      </c>
      <c r="J107" s="110">
        <v>254</v>
      </c>
    </row>
    <row r="108" spans="1:10" s="8" customFormat="1" ht="15" customHeight="1" x14ac:dyDescent="0.25">
      <c r="A108" s="14"/>
      <c r="B108" s="24">
        <v>2006</v>
      </c>
      <c r="C108" s="110">
        <v>89</v>
      </c>
      <c r="D108" s="99">
        <v>11</v>
      </c>
      <c r="E108" s="120">
        <v>18945</v>
      </c>
      <c r="F108" s="123">
        <v>2276</v>
      </c>
      <c r="G108" s="122">
        <v>21221</v>
      </c>
      <c r="H108" s="176">
        <v>100</v>
      </c>
      <c r="I108" s="101">
        <v>744</v>
      </c>
      <c r="J108" s="110">
        <v>327</v>
      </c>
    </row>
    <row r="109" spans="1:10" s="8" customFormat="1" ht="15" customHeight="1" x14ac:dyDescent="0.25">
      <c r="A109" s="14"/>
      <c r="B109" s="24">
        <v>2007</v>
      </c>
      <c r="C109" s="93">
        <v>89</v>
      </c>
      <c r="D109" s="90">
        <v>11</v>
      </c>
      <c r="E109" s="120">
        <v>19003</v>
      </c>
      <c r="F109" s="119">
        <v>2376</v>
      </c>
      <c r="G109" s="120">
        <v>21379</v>
      </c>
      <c r="H109" s="176">
        <v>100</v>
      </c>
      <c r="I109" s="34">
        <v>773</v>
      </c>
      <c r="J109" s="93">
        <v>325</v>
      </c>
    </row>
    <row r="110" spans="1:10" s="8" customFormat="1" ht="15" customHeight="1" x14ac:dyDescent="0.25">
      <c r="A110" s="14"/>
      <c r="B110" s="24">
        <v>2008</v>
      </c>
      <c r="C110" s="93">
        <v>88</v>
      </c>
      <c r="D110" s="90">
        <v>12</v>
      </c>
      <c r="E110" s="120">
        <v>18901</v>
      </c>
      <c r="F110" s="119">
        <v>2507</v>
      </c>
      <c r="G110" s="120">
        <v>21407</v>
      </c>
      <c r="H110" s="176">
        <v>100</v>
      </c>
      <c r="I110" s="34">
        <v>851</v>
      </c>
      <c r="J110" s="93">
        <v>340</v>
      </c>
    </row>
    <row r="111" spans="1:10" s="8" customFormat="1" ht="15" customHeight="1" x14ac:dyDescent="0.25">
      <c r="A111" s="14"/>
      <c r="B111" s="24">
        <v>2009</v>
      </c>
      <c r="C111" s="93">
        <v>88</v>
      </c>
      <c r="D111" s="90">
        <v>12</v>
      </c>
      <c r="E111" s="120">
        <v>18968</v>
      </c>
      <c r="F111" s="119">
        <v>2567</v>
      </c>
      <c r="G111" s="120">
        <v>21535</v>
      </c>
      <c r="H111" s="176">
        <v>100</v>
      </c>
      <c r="I111" s="34">
        <v>911</v>
      </c>
      <c r="J111" s="93">
        <v>355</v>
      </c>
    </row>
    <row r="112" spans="1:10" s="8" customFormat="1" ht="15" customHeight="1" x14ac:dyDescent="0.25">
      <c r="A112" s="14"/>
      <c r="B112" s="24">
        <v>2010</v>
      </c>
      <c r="C112" s="93">
        <v>88</v>
      </c>
      <c r="D112" s="90">
        <v>12</v>
      </c>
      <c r="E112" s="120">
        <v>19110</v>
      </c>
      <c r="F112" s="119">
        <v>2490</v>
      </c>
      <c r="G112" s="120">
        <v>21600</v>
      </c>
      <c r="H112" s="176">
        <v>100</v>
      </c>
      <c r="I112" s="34">
        <v>869</v>
      </c>
      <c r="J112" s="93">
        <v>349</v>
      </c>
    </row>
    <row r="113" spans="1:10" s="8" customFormat="1" ht="15" customHeight="1" x14ac:dyDescent="0.25">
      <c r="A113" s="14"/>
      <c r="B113" s="24">
        <v>2011</v>
      </c>
      <c r="C113" s="93">
        <v>89</v>
      </c>
      <c r="D113" s="90">
        <v>11</v>
      </c>
      <c r="E113" s="120">
        <v>19485</v>
      </c>
      <c r="F113" s="119">
        <v>2433</v>
      </c>
      <c r="G113" s="120">
        <v>21918</v>
      </c>
      <c r="H113" s="176">
        <v>100</v>
      </c>
      <c r="I113" s="34">
        <v>926</v>
      </c>
      <c r="J113" s="93">
        <v>380</v>
      </c>
    </row>
    <row r="114" spans="1:10" s="8" customFormat="1" ht="15" customHeight="1" x14ac:dyDescent="0.25">
      <c r="A114" s="14"/>
      <c r="B114" s="24">
        <v>2012</v>
      </c>
      <c r="C114" s="93">
        <v>89</v>
      </c>
      <c r="D114" s="90">
        <v>11</v>
      </c>
      <c r="E114" s="120">
        <v>19576</v>
      </c>
      <c r="F114" s="119">
        <v>2360</v>
      </c>
      <c r="G114" s="120">
        <v>21935</v>
      </c>
      <c r="H114" s="176">
        <v>100</v>
      </c>
      <c r="I114" s="34">
        <v>909</v>
      </c>
      <c r="J114" s="93">
        <v>385</v>
      </c>
    </row>
    <row r="115" spans="1:10" s="8" customFormat="1" ht="15" customHeight="1" thickBot="1" x14ac:dyDescent="0.3">
      <c r="A115" s="25"/>
      <c r="B115" s="26">
        <v>2013</v>
      </c>
      <c r="C115" s="116">
        <v>90</v>
      </c>
      <c r="D115" s="113">
        <v>10</v>
      </c>
      <c r="E115" s="125">
        <v>20236</v>
      </c>
      <c r="F115" s="124">
        <v>2347</v>
      </c>
      <c r="G115" s="125">
        <v>22583</v>
      </c>
      <c r="H115" s="185">
        <v>100</v>
      </c>
      <c r="I115" s="114">
        <v>877</v>
      </c>
      <c r="J115" s="116">
        <v>374</v>
      </c>
    </row>
    <row r="116" spans="1:10" x14ac:dyDescent="0.25">
      <c r="J116" s="73" t="s">
        <v>1</v>
      </c>
    </row>
    <row r="117" spans="1:10" x14ac:dyDescent="0.25">
      <c r="J117" s="73"/>
    </row>
    <row r="118" spans="1:10" x14ac:dyDescent="0.25">
      <c r="A118" s="1" t="s">
        <v>124</v>
      </c>
      <c r="B118" s="30"/>
      <c r="C118" s="74"/>
      <c r="D118" s="82"/>
      <c r="E118" s="74"/>
      <c r="F118" s="75"/>
      <c r="G118" s="74"/>
      <c r="I118" s="75"/>
      <c r="J118" s="75"/>
    </row>
    <row r="119" spans="1:10" x14ac:dyDescent="0.25">
      <c r="A119" s="23" t="s">
        <v>125</v>
      </c>
      <c r="B119" s="30"/>
      <c r="C119" s="74"/>
      <c r="D119" s="82"/>
      <c r="E119" s="74"/>
      <c r="F119" s="75"/>
      <c r="G119" s="74"/>
      <c r="I119" s="75"/>
      <c r="J119" s="75"/>
    </row>
    <row r="121" spans="1:10" x14ac:dyDescent="0.25">
      <c r="A121" s="44" t="s">
        <v>77</v>
      </c>
      <c r="J121" s="46"/>
    </row>
    <row r="123" spans="1:10" x14ac:dyDescent="0.25">
      <c r="H123" s="52"/>
      <c r="I123" s="35"/>
    </row>
    <row r="124" spans="1:10" x14ac:dyDescent="0.25">
      <c r="H124" s="52"/>
      <c r="I124" s="35"/>
    </row>
    <row r="125" spans="1:10" ht="15" customHeight="1" x14ac:dyDescent="0.25">
      <c r="H125" s="52"/>
      <c r="I125" s="35"/>
    </row>
    <row r="126" spans="1:10" x14ac:dyDescent="0.25">
      <c r="H126" s="52"/>
      <c r="I126" s="35"/>
    </row>
    <row r="127" spans="1:10" x14ac:dyDescent="0.25">
      <c r="H127" s="52"/>
      <c r="I127" s="35"/>
    </row>
    <row r="128" spans="1:10" x14ac:dyDescent="0.25">
      <c r="H128" s="52"/>
      <c r="I128" s="35"/>
    </row>
    <row r="129" spans="9:9" x14ac:dyDescent="0.25">
      <c r="I129" s="35"/>
    </row>
    <row r="130" spans="9:9" ht="15" customHeight="1" x14ac:dyDescent="0.25">
      <c r="I130" s="35"/>
    </row>
  </sheetData>
  <mergeCells count="17">
    <mergeCell ref="I3:I5"/>
    <mergeCell ref="J3:J5"/>
    <mergeCell ref="G3:G5"/>
    <mergeCell ref="H3:H5"/>
    <mergeCell ref="A50:A51"/>
    <mergeCell ref="A61:A62"/>
    <mergeCell ref="B3:B5"/>
    <mergeCell ref="C3:D4"/>
    <mergeCell ref="E3:F4"/>
    <mergeCell ref="A94:A95"/>
    <mergeCell ref="A72:A73"/>
    <mergeCell ref="A83:A84"/>
    <mergeCell ref="A39:A40"/>
    <mergeCell ref="A3:A5"/>
    <mergeCell ref="A6:A7"/>
    <mergeCell ref="A17:A19"/>
    <mergeCell ref="A28:A29"/>
  </mergeCells>
  <conditionalFormatting sqref="H1:J1048576">
    <cfRule type="containsText" dxfId="10" priority="17" operator="containsText" text="False">
      <formula>NOT(ISERROR(SEARCH("False",H1)))</formula>
    </cfRule>
  </conditionalFormatting>
  <hyperlinks>
    <hyperlink ref="A121" location="Index!A1" display="Back to contents"/>
    <hyperlink ref="A119" r:id="rId1"/>
  </hyperlinks>
  <pageMargins left="0.7" right="0.7" top="0.75" bottom="0.75" header="0.3" footer="0.3"/>
  <pageSetup paperSize="9" scale="6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18</vt:i4>
      </vt:variant>
    </vt:vector>
  </HeadingPairs>
  <TitlesOfParts>
    <vt:vector size="37" baseType="lpstr">
      <vt:lpstr>Title</vt:lpstr>
      <vt:lpstr>Index</vt:lpstr>
      <vt:lpstr>Headlines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Headlines!Print_Area</vt:lpstr>
      <vt:lpstr>Index!Print_Area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2'!Print_Area</vt:lpstr>
      <vt:lpstr>'Table 3'!Print_Area</vt:lpstr>
      <vt:lpstr>'Table 4'!Print_Area</vt:lpstr>
      <vt:lpstr>'Table 5'!Print_Area</vt:lpstr>
      <vt:lpstr>'Table 6'!Print_Area</vt:lpstr>
      <vt:lpstr>'Table 7'!Print_Area</vt:lpstr>
      <vt:lpstr>'Table 8'!Print_Area</vt:lpstr>
      <vt:lpstr>Title!Print_Area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maahmed</dc:creator>
  <cp:lastModifiedBy>Higgins Laura (Communications)</cp:lastModifiedBy>
  <cp:lastPrinted>2015-08-21T08:48:29Z</cp:lastPrinted>
  <dcterms:created xsi:type="dcterms:W3CDTF">2013-05-01T15:43:15Z</dcterms:created>
  <dcterms:modified xsi:type="dcterms:W3CDTF">2015-10-14T13:19:39Z</dcterms:modified>
</cp:coreProperties>
</file>