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990" windowWidth="13050" windowHeight="8745" tabRatio="837"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s>
  <externalReferences>
    <externalReference r:id="rId24"/>
    <externalReference r:id="rId25"/>
    <externalReference r:id="rId26"/>
    <externalReference r:id="rId27"/>
  </externalReferences>
  <definedNames>
    <definedName name="court">'[3]region county and court'!$A$2:$F$278</definedName>
    <definedName name="Dates">#REF!</definedName>
    <definedName name="HalfYearly">#REF!,#REF!,#REF!,#REF!,#REF!,#REF!,#REF!,#REF!,#REF!</definedName>
    <definedName name="home">#REF!</definedName>
    <definedName name="NEW">'[1]NEW'!$C$1:$F$277</definedName>
    <definedName name="NoMonthsValues">#REF!</definedName>
    <definedName name="OLD">'[1]OLD'!$B$1:$E$277</definedName>
    <definedName name="one">#REF!</definedName>
    <definedName name="OnetoThree">#REF!</definedName>
    <definedName name="period">'[4]Orders'!$A$2:$A$16384</definedName>
    <definedName name="_xlnm.Print_Area" localSheetId="0">'Index '!$A$1:$E$34</definedName>
    <definedName name="_xlnm.Print_Area" localSheetId="12">'Table 12'!$A$1:$S$52</definedName>
    <definedName name="_xlnm.Print_Area" localSheetId="16">'Table 16'!$A$1:$Q$46</definedName>
    <definedName name="_xlnm.Print_Area" localSheetId="17">'Table 17'!$A$1:$G$48</definedName>
    <definedName name="_xlnm.Print_Area" localSheetId="8">'Table 8'!$A$1:$AL$49</definedName>
    <definedName name="qryMattPerkins2">#REF!</definedName>
    <definedName name="Quarterly">#REF!,#REF!,#REF!,#REF!,#REF!,#REF!,#REF!,#REF!,#REF!</definedName>
    <definedName name="SixtoTwelve">#REF!</definedName>
    <definedName name="ThreetoSix">#REF!</definedName>
    <definedName name="TwelvePlus">#REF!</definedName>
  </definedNames>
  <calcPr fullCalcOnLoad="1"/>
</workbook>
</file>

<file path=xl/sharedStrings.xml><?xml version="1.0" encoding="utf-8"?>
<sst xmlns="http://schemas.openxmlformats.org/spreadsheetml/2006/main" count="2815" uniqueCount="1219">
  <si>
    <t>19.8 (13.9)</t>
  </si>
  <si>
    <t>24.8 (15.7)</t>
  </si>
  <si>
    <t>18.9 (12.9)</t>
  </si>
  <si>
    <t>18.9 (13.6)</t>
  </si>
  <si>
    <t>23.4 (17.1)</t>
  </si>
  <si>
    <t>26.0 (18.4)</t>
  </si>
  <si>
    <t>20.7 (14.1)</t>
  </si>
  <si>
    <t>20.9 (14.7)</t>
  </si>
  <si>
    <t>19.9 (14.0)</t>
  </si>
  <si>
    <t>20.2 (14.4)</t>
  </si>
  <si>
    <t>23.5 (16.9)</t>
  </si>
  <si>
    <t>22.6 (16.0)</t>
  </si>
  <si>
    <t>19.8 (14.0)</t>
  </si>
  <si>
    <t>25.8 (16.1)</t>
  </si>
  <si>
    <t>19.1 (13.1)</t>
  </si>
  <si>
    <t>21.9 (15.6)</t>
  </si>
  <si>
    <t>19.6 (14.0)</t>
  </si>
  <si>
    <t>25.6 (16.1)</t>
  </si>
  <si>
    <t>21.0 (14.9)</t>
  </si>
  <si>
    <t>20.7 (14.3)</t>
  </si>
  <si>
    <t>21.2 (15.1)</t>
  </si>
  <si>
    <t>23.2 (16.3)</t>
  </si>
  <si>
    <t>19.2 (13.1)</t>
  </si>
  <si>
    <t>27.9 (19.7)</t>
  </si>
  <si>
    <t>21.3 (13.6)</t>
  </si>
  <si>
    <t>29.7 (18.4)</t>
  </si>
  <si>
    <t>20.2 (12.9)</t>
  </si>
  <si>
    <t>29.4 (18.3)</t>
  </si>
  <si>
    <t>23.5 (16.0)</t>
  </si>
  <si>
    <t>21.2 (13.9)</t>
  </si>
  <si>
    <t>26.3 (17.0)</t>
  </si>
  <si>
    <t>28.2 (19.0)</t>
  </si>
  <si>
    <t>20.8 (13.0)</t>
  </si>
  <si>
    <t>26.0 (16.0)</t>
  </si>
  <si>
    <t>29.2 (19.9)</t>
  </si>
  <si>
    <t>30.5 (19.7)</t>
  </si>
  <si>
    <t>26.4 (16.9)</t>
  </si>
  <si>
    <t>20.1 (12.4)</t>
  </si>
  <si>
    <t>29.0 (19.0)</t>
  </si>
  <si>
    <t>28.3 (18.4)</t>
  </si>
  <si>
    <t>25.1 (16.0)</t>
  </si>
  <si>
    <t>3.1 (0.0)</t>
  </si>
  <si>
    <t>17.4 (8.9)</t>
  </si>
  <si>
    <t>14.9 (7.7)</t>
  </si>
  <si>
    <t>21.9 (11.3)</t>
  </si>
  <si>
    <t>19.5 (9.1)</t>
  </si>
  <si>
    <t>14.1 (7.3)</t>
  </si>
  <si>
    <t>19.1 (7.7)</t>
  </si>
  <si>
    <t>12.5 (6.0)</t>
  </si>
  <si>
    <t>17.2 (9.3)</t>
  </si>
  <si>
    <t>15.1 (8.3)</t>
  </si>
  <si>
    <t>22.1 (16.1)</t>
  </si>
  <si>
    <t>11.6 (7.3)</t>
  </si>
  <si>
    <t>23.2 (17.6)</t>
  </si>
  <si>
    <t>17.8 (10.3)</t>
  </si>
  <si>
    <t>14.5 (7.3)</t>
  </si>
  <si>
    <t>14.4 (9.1)</t>
  </si>
  <si>
    <t>18.6 (11.6)</t>
  </si>
  <si>
    <t>15.4 (7.4)</t>
  </si>
  <si>
    <t>19.2 (1.6)</t>
  </si>
  <si>
    <t>25.3 (16.8)</t>
  </si>
  <si>
    <t>19.5 (10.0)</t>
  </si>
  <si>
    <t>23.5 (17.6)</t>
  </si>
  <si>
    <t>15.5 (9.2)</t>
  </si>
  <si>
    <t>23.0 (9.4)</t>
  </si>
  <si>
    <t>51.4 (45.7)</t>
  </si>
  <si>
    <t>20.7 (14.4)</t>
  </si>
  <si>
    <t>14.6 (7.0)</t>
  </si>
  <si>
    <t>31.5 (26.1)</t>
  </si>
  <si>
    <t>16.8 (15.7)</t>
  </si>
  <si>
    <t>23.4 (9.4)</t>
  </si>
  <si>
    <t>19.5 (16.0)</t>
  </si>
  <si>
    <t>27.5 (24.1)</t>
  </si>
  <si>
    <t>25.6 (16.7)</t>
  </si>
  <si>
    <t>19.9 (18.1)</t>
  </si>
  <si>
    <t>15.4 (13.0)</t>
  </si>
  <si>
    <t>22.7 (14.1)</t>
  </si>
  <si>
    <t>23.4 (14.3)</t>
  </si>
  <si>
    <t>17.8 (15.1)</t>
  </si>
  <si>
    <t>16.9 (16.5)</t>
  </si>
  <si>
    <t>15.7 (14.0)</t>
  </si>
  <si>
    <t>16.4 (14.1)</t>
  </si>
  <si>
    <t>16.4 (13.3)</t>
  </si>
  <si>
    <t>23.5 (15.4)</t>
  </si>
  <si>
    <t>15.0 (13.1)</t>
  </si>
  <si>
    <t>15.9 (13.0)</t>
  </si>
  <si>
    <t>24.6 (17.2)</t>
  </si>
  <si>
    <t>28.5 (25.1)</t>
  </si>
  <si>
    <t>23.4 (18.4)</t>
  </si>
  <si>
    <t>16.9 (14.1)</t>
  </si>
  <si>
    <t>14.6 (12.2)</t>
  </si>
  <si>
    <t>26.5 (12.9)</t>
  </si>
  <si>
    <t>18.0 (13.5)</t>
  </si>
  <si>
    <t>19.2 (11.7)</t>
  </si>
  <si>
    <t>14.1 (12.0)</t>
  </si>
  <si>
    <t>15.5 (12.9)</t>
  </si>
  <si>
    <t>30.4 (21.9)</t>
  </si>
  <si>
    <t>21.6 (13.7)</t>
  </si>
  <si>
    <t>28.5 (24.1)</t>
  </si>
  <si>
    <t>15.1 (13.1)</t>
  </si>
  <si>
    <t>46.4 (25.3)</t>
  </si>
  <si>
    <t>23.0 (21.1)</t>
  </si>
  <si>
    <t>15.3 (13.4)</t>
  </si>
  <si>
    <t>16.4 (13.9)</t>
  </si>
  <si>
    <t>7) Divorce and annulment timeliness figures do not include judicial separation.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 (May 2015).</t>
  </si>
  <si>
    <r>
      <t>Median disposal duration (weeks)</t>
    </r>
    <r>
      <rPr>
        <b/>
        <vertAlign val="superscript"/>
        <sz val="10"/>
        <rFont val="Arial"/>
        <family val="2"/>
      </rPr>
      <t>3</t>
    </r>
  </si>
  <si>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</si>
  <si>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</si>
  <si>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</si>
  <si>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</si>
  <si>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</si>
  <si>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</si>
  <si>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22.0 (13.0)</t>
  </si>
  <si>
    <t>16.9 (9.0)</t>
  </si>
  <si>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</si>
  <si>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</si>
  <si>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</si>
  <si>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</si>
  <si>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</si>
  <si>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</si>
  <si>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</si>
  <si>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</si>
  <si>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</si>
  <si>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 The ONS divorce data are compiled from D105 forms used by courts to record decrees absolute and supplied to ONS for compiling the central index of decrees absolute, whereas MoJ's divorce data are sourced directly from the FamilyMan system. There are small differences between the number of divorces as recorded by the two sets of statistics. Please see the joint statement produced by MoJ and ONS on the differences in these divorce statistics attached to the 2012 Q1 edition of Court Statistics Quarterly for further details.</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</si>
  <si>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</si>
  <si>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</si>
  <si>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</si>
  <si>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1   Figures relate to the number of disposals for each type of financial remedy order. Therefore the above figures do not compare to those figures in Table 9, as that table gives the number of disposals in which one or more types of financial remedy orders were made.</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</si>
  <si>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</si>
  <si>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</si>
  <si>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</si>
  <si>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</si>
  <si>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</si>
  <si>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</si>
  <si>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t>Family law - Domestic violence</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</si>
  <si>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</si>
  <si>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</si>
  <si>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</si>
  <si>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</si>
  <si>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</si>
  <si>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All types of representation</t>
    </r>
    <r>
      <rPr>
        <b/>
        <vertAlign val="superscript"/>
        <sz val="10"/>
        <rFont val="Arial"/>
        <family val="2"/>
      </rPr>
      <t>3</t>
    </r>
  </si>
  <si>
    <t>8) Adoption timeliness figures cover applications for standard, convention and foreign adoptions. They do not cover placement cases. Q3 2014 figures were inflated by a data cleansing exercise which involved closing old cases, which particularly affected the mean disposal time.</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</si>
  <si>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</si>
  <si>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</si>
  <si>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</si>
  <si>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</si>
  <si>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</si>
  <si>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</si>
  <si>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</si>
  <si>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</si>
  <si>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</si>
  <si>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</si>
  <si>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</si>
  <si>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</si>
  <si>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</si>
  <si>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</si>
  <si>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</si>
  <si>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</si>
  <si>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</si>
  <si>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</si>
  <si>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</si>
  <si>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</si>
  <si>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</si>
  <si>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</si>
  <si>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</si>
  <si>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</si>
  <si>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</si>
  <si>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</si>
  <si>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</si>
  <si>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</si>
  <si>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</si>
  <si>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</si>
  <si>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</si>
  <si>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</si>
  <si>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r>
      <t>Contested probate cases</t>
    </r>
    <r>
      <rPr>
        <vertAlign val="superscript"/>
        <sz val="10"/>
        <rFont val="Arial"/>
        <family val="2"/>
      </rPr>
      <t>2</t>
    </r>
  </si>
  <si>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</si>
  <si>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</si>
  <si>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</si>
  <si>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A party is considered 'applicant-represented' if at least one applicant has a recorded representative, and likewise for respondents.</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</si>
  <si>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</si>
  <si>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</si>
  <si>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3) The median duration is the time within which half the cases reach a disposal, and provides a more representative measure of how long cases take compared with the average (mean) in situations where the data are skewed, with a few very long-duration cases.</t>
  </si>
  <si>
    <t>6) The median duration is the time within which half the disposals in the category reached a disposal, and provides a more representative measure of how long cases take than the mean in situations where the data may be skewed by a few very long-duration cases.</t>
  </si>
  <si>
    <t>Divorce cases started</t>
  </si>
  <si>
    <t>Non-molestation orders</t>
  </si>
  <si>
    <r>
      <t>Q4</t>
    </r>
    <r>
      <rPr>
        <vertAlign val="superscript"/>
        <sz val="10"/>
        <rFont val="Arial"/>
        <family val="2"/>
      </rPr>
      <t>1</t>
    </r>
  </si>
  <si>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</si>
  <si>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</si>
  <si>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</si>
  <si>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</si>
  <si>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</si>
  <si>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</si>
  <si>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</si>
  <si>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</si>
  <si>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</si>
  <si>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</si>
  <si>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</si>
  <si>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</si>
  <si>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</si>
  <si>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</si>
  <si>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</si>
  <si>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</si>
  <si>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</si>
  <si>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</si>
  <si>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</si>
  <si>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</si>
  <si>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</si>
  <si>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</si>
  <si>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</si>
  <si>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</si>
  <si>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</si>
  <si>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</si>
  <si>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</si>
  <si>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</si>
  <si>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</si>
  <si>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</si>
  <si>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</si>
  <si>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</si>
  <si>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</si>
  <si>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</si>
  <si>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</si>
  <si>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</si>
  <si>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</si>
  <si>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</si>
  <si>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</si>
  <si>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</si>
  <si>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</si>
  <si>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</si>
  <si>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</si>
  <si>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</si>
  <si>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</si>
  <si>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20.0 (17.0)</t>
  </si>
  <si>
    <t>19.2 (16.3)</t>
  </si>
  <si>
    <t>15.9 (13.1)</t>
  </si>
  <si>
    <t>17.4 (13.6)</t>
  </si>
  <si>
    <t>21.2 (16.5)</t>
  </si>
  <si>
    <t>19.2 (18.6)</t>
  </si>
  <si>
    <t>25.8 (22.9)</t>
  </si>
  <si>
    <t>18.1 (15.0)</t>
  </si>
  <si>
    <t>45.6 (27.3)</t>
  </si>
  <si>
    <t>23.4 (23.1)</t>
  </si>
  <si>
    <t>35.0 (22.6)</t>
  </si>
  <si>
    <t>23.7 (22.4)</t>
  </si>
  <si>
    <t>16.4 (14.0)</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</si>
  <si>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</si>
  <si>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</si>
  <si>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</si>
  <si>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</si>
  <si>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</si>
  <si>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</si>
  <si>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</si>
  <si>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</si>
  <si>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</si>
  <si>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</si>
  <si>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</si>
  <si>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Uknown</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</si>
  <si>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</si>
  <si>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</si>
  <si>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</si>
  <si>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</si>
  <si>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</si>
  <si>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</si>
  <si>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</si>
  <si>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</si>
  <si>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</si>
  <si>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</si>
  <si>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</si>
  <si>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</si>
  <si>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</si>
  <si>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</si>
  <si>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Adoptions</t>
    </r>
    <r>
      <rPr>
        <b/>
        <vertAlign val="superscript"/>
        <sz val="10"/>
        <rFont val="Arial"/>
        <family val="2"/>
      </rPr>
      <t>8</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</si>
  <si>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</si>
  <si>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</si>
  <si>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</si>
  <si>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</si>
  <si>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</si>
  <si>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</si>
  <si>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</si>
  <si>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</si>
  <si>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</si>
  <si>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</si>
  <si>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</si>
  <si>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</si>
  <si>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</si>
  <si>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</si>
  <si>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</si>
  <si>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</si>
  <si>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</si>
  <si>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</si>
  <si>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</si>
  <si>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</si>
  <si>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</si>
  <si>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</si>
  <si>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</si>
  <si>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</si>
  <si>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</si>
  <si>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</si>
  <si>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</si>
  <si>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</si>
  <si>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Actual to date</t>
  </si>
  <si>
    <t>Estimate</t>
  </si>
  <si>
    <t>Number</t>
  </si>
  <si>
    <t>% of all divorces cases</t>
  </si>
  <si>
    <t>Final %</t>
  </si>
  <si>
    <t>95% confidence interval</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</si>
  <si>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</si>
  <si>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</si>
  <si>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</si>
  <si>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</si>
  <si>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</si>
  <si>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</si>
  <si>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</si>
  <si>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</si>
  <si>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r>
      <t>Divorce and annulment (cases involving financial remedies)</t>
    </r>
    <r>
      <rPr>
        <b/>
        <vertAlign val="superscript"/>
        <sz val="10"/>
        <rFont val="Arial"/>
        <family val="2"/>
      </rPr>
      <t>7</t>
    </r>
  </si>
  <si>
    <r>
      <t>Divorce and annulment (cases not involving financial remedies)</t>
    </r>
    <r>
      <rPr>
        <b/>
        <vertAlign val="superscript"/>
        <sz val="10"/>
        <rFont val="Arial"/>
        <family val="2"/>
      </rPr>
      <t>7</t>
    </r>
  </si>
  <si>
    <t>Number of applications and disposals made for one or more types of financial remedy orders, in England and Wales</t>
  </si>
  <si>
    <t>89.9-89.9</t>
  </si>
  <si>
    <t>88.5-88.5</t>
  </si>
  <si>
    <t>0.1-0.1</t>
  </si>
  <si>
    <t>0.2-0.2</t>
  </si>
  <si>
    <t>90.4-90.4</t>
  </si>
  <si>
    <t>40.4-40.4</t>
  </si>
  <si>
    <t>90.9-90.9</t>
  </si>
  <si>
    <t>91.6-91.6</t>
  </si>
  <si>
    <t>92.7-92.8</t>
  </si>
  <si>
    <t>37.8-37.9</t>
  </si>
  <si>
    <t>37.7-37.8</t>
  </si>
  <si>
    <t>12.2-12.4</t>
  </si>
  <si>
    <t>12.7-12.8</t>
  </si>
  <si>
    <t>93.7-93.9</t>
  </si>
  <si>
    <r>
      <t>Total cases concluded</t>
    </r>
    <r>
      <rPr>
        <b/>
        <vertAlign val="superscript"/>
        <sz val="10"/>
        <rFont val="Arial"/>
        <family val="2"/>
      </rPr>
      <t>3</t>
    </r>
  </si>
  <si>
    <t>40.8-40.8</t>
  </si>
  <si>
    <t>38.3-38.4</t>
  </si>
  <si>
    <t>34.9-35.1</t>
  </si>
  <si>
    <t>34.3-34.5</t>
  </si>
  <si>
    <t>33.4-33.8</t>
  </si>
  <si>
    <t>11.5-11.7</t>
  </si>
  <si>
    <r>
      <t>Other disposals of Adoption and Children Act 2002 cases</t>
    </r>
    <r>
      <rPr>
        <vertAlign val="superscript"/>
        <sz val="10"/>
        <rFont val="Arial"/>
        <family val="2"/>
      </rPr>
      <t>8</t>
    </r>
  </si>
  <si>
    <t>4) As of April 2014, the three former tiers of the family courts (High Court, county court and magistrates' courts) were merged to form a single family court.</t>
  </si>
  <si>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</si>
  <si>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</si>
  <si>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</si>
  <si>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</si>
  <si>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</si>
  <si>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</si>
  <si>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</si>
  <si>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</si>
  <si>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</si>
  <si>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</si>
  <si>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</si>
  <si>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</si>
  <si>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</si>
  <si>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88.8-88.9</t>
  </si>
  <si>
    <t>89.2-89.2</t>
  </si>
  <si>
    <t>91.8-91.8</t>
  </si>
  <si>
    <t>38.1-38.1</t>
  </si>
  <si>
    <t>92.8-92.8</t>
  </si>
  <si>
    <t>35.1-35.3</t>
  </si>
  <si>
    <t>93.5-93.6</t>
  </si>
  <si>
    <t>36.9-37.1</t>
  </si>
  <si>
    <t>93.4-93.5</t>
  </si>
  <si>
    <t>91.4-91.7</t>
  </si>
  <si>
    <t>35.7-35.9</t>
  </si>
  <si>
    <t>93.6-93.8</t>
  </si>
  <si>
    <t>33.1-33.5</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</si>
  <si>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</si>
  <si>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</si>
  <si>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</si>
  <si>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</si>
  <si>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</si>
  <si>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</si>
  <si>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</si>
  <si>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</si>
  <si>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</si>
  <si>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</si>
  <si>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</si>
  <si>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</si>
  <si>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23.2 (16.9)</t>
  </si>
  <si>
    <t>20.4 (15.0)</t>
  </si>
  <si>
    <t>22.1 (16.0)</t>
  </si>
  <si>
    <t>22.3 (16.0)</t>
  </si>
  <si>
    <t>19.8 (14.1)</t>
  </si>
  <si>
    <t>21.4 (15.0)</t>
  </si>
  <si>
    <t>25.5 (15.9)</t>
  </si>
  <si>
    <t>21.0 (14.7)</t>
  </si>
  <si>
    <t>20.4 (15.6)</t>
  </si>
  <si>
    <t>22.3 (16.4)</t>
  </si>
  <si>
    <t>22.6 (16.1)</t>
  </si>
  <si>
    <t>21.9 (15.4)</t>
  </si>
  <si>
    <t>20.3 (15.3)</t>
  </si>
  <si>
    <t>22.5 (16.6)</t>
  </si>
  <si>
    <t>22.8 (16.6)</t>
  </si>
  <si>
    <t>21.8 (15.6)</t>
  </si>
  <si>
    <t>20.8 (14.0)</t>
  </si>
  <si>
    <t>21.9 (15.7)</t>
  </si>
  <si>
    <t>19.2 (14.0)</t>
  </si>
  <si>
    <t>20.9 (14.9)</t>
  </si>
  <si>
    <t>21.2 (15.0)</t>
  </si>
  <si>
    <t>20.5 (14.3)</t>
  </si>
  <si>
    <t>21.6 (15.1)</t>
  </si>
  <si>
    <t>21.1 (14.7)</t>
  </si>
  <si>
    <t>18.5 (13.3)</t>
  </si>
  <si>
    <t>26.2 (16.7)</t>
  </si>
  <si>
    <t>20.4 (13.1)</t>
  </si>
  <si>
    <t>22.0 (14.3)</t>
  </si>
  <si>
    <t>26.6 (17.4)</t>
  </si>
  <si>
    <t>26.8 (19.6)</t>
  </si>
  <si>
    <t>28.8 (18.6)</t>
  </si>
  <si>
    <t>21.4 (12.9)</t>
  </si>
  <si>
    <t>25.8 (16.0)</t>
  </si>
  <si>
    <t>29.7 (19.3)</t>
  </si>
  <si>
    <t>29.5 (18.1)</t>
  </si>
  <si>
    <t>29.9 (18.1)</t>
  </si>
  <si>
    <t>20.1 (12.6)</t>
  </si>
  <si>
    <t>29.0 (18.0)</t>
  </si>
  <si>
    <t>20.0 (12.9)</t>
  </si>
  <si>
    <t>25.2 (15.7)</t>
  </si>
  <si>
    <t>26.0 (17.9)</t>
  </si>
  <si>
    <t>19.9 (13.3)</t>
  </si>
  <si>
    <t>20.3 (13.1)</t>
  </si>
  <si>
    <t>21.5 (14.1)</t>
  </si>
  <si>
    <t>1.7 (0.0)</t>
  </si>
  <si>
    <t>0.9 (0.0)</t>
  </si>
  <si>
    <t>1.9 (0.0)</t>
  </si>
  <si>
    <t>1.2 (0.0)</t>
  </si>
  <si>
    <t>1.1 (0.0)</t>
  </si>
  <si>
    <t>1.5 (0.0)</t>
  </si>
  <si>
    <t>2.1 (0.0)</t>
  </si>
  <si>
    <t>0.5 (0.0)</t>
  </si>
  <si>
    <t>1.3 (0.0)</t>
  </si>
  <si>
    <t>0.8 (0.0)</t>
  </si>
  <si>
    <t>1.4 (0.0)</t>
  </si>
  <si>
    <t>0.6 (0.0)</t>
  </si>
  <si>
    <t>1.0 (0.0)</t>
  </si>
  <si>
    <t>0.7 (0.0)</t>
  </si>
  <si>
    <t>2.3 (0.0)</t>
  </si>
  <si>
    <t>3.0 (0.0)</t>
  </si>
  <si>
    <t>1.8 (0.0)</t>
  </si>
  <si>
    <t>2.4 (0.0)</t>
  </si>
  <si>
    <t>2.0 (0.0)</t>
  </si>
  <si>
    <t>2.2 (0.0)</t>
  </si>
  <si>
    <t>0.3 (0.0)</t>
  </si>
  <si>
    <t>3.9 (0.0)</t>
  </si>
  <si>
    <t>0.4 (0.0)</t>
  </si>
  <si>
    <t>2.5 (0.0)</t>
  </si>
  <si>
    <t>19.5 (9.0)</t>
  </si>
  <si>
    <t>12.4 (5.4)</t>
  </si>
  <si>
    <t>20.1 (9.4)</t>
  </si>
  <si>
    <t>15.6 (7.4)</t>
  </si>
  <si>
    <t>17.0 (7.3)</t>
  </si>
  <si>
    <t>17.6 (8.3)</t>
  </si>
  <si>
    <t>15.4 (7.1)</t>
  </si>
  <si>
    <t>12.7 (7.4)</t>
  </si>
  <si>
    <t>13.0 (7.9)</t>
  </si>
  <si>
    <t>16.2 (9.0)</t>
  </si>
  <si>
    <t>20.6 (10.7)</t>
  </si>
  <si>
    <t>14.0 (6.4)</t>
  </si>
  <si>
    <t>18.6 (8.7)</t>
  </si>
  <si>
    <t>19.4 (9.9)</t>
  </si>
  <si>
    <t>12.4 (5.9)</t>
  </si>
  <si>
    <t>16.9 (7.9)</t>
  </si>
  <si>
    <t>19.6 (7.9)</t>
  </si>
  <si>
    <t>14.8 (7.0)</t>
  </si>
  <si>
    <t>16.6 (6.4)</t>
  </si>
  <si>
    <t>14.1 (6.9)</t>
  </si>
  <si>
    <t>15.8 (6.9)</t>
  </si>
  <si>
    <t>11.9 (5.7)</t>
  </si>
  <si>
    <t>16.0 (7.9)</t>
  </si>
  <si>
    <t>16.0 (7.1)</t>
  </si>
  <si>
    <t>17.8 (8.0)</t>
  </si>
  <si>
    <t>15.5 (7.0)</t>
  </si>
  <si>
    <t>16.3 (7.7)</t>
  </si>
  <si>
    <t>11.1 (5.1)</t>
  </si>
  <si>
    <t>15.5 (8.0)</t>
  </si>
  <si>
    <t>14.2 (6.9)</t>
  </si>
  <si>
    <t>18.5 (9.4)</t>
  </si>
  <si>
    <t>15.1 (7.9)</t>
  </si>
  <si>
    <t>22.4 (15.0)</t>
  </si>
  <si>
    <t>11.5 (6.7)</t>
  </si>
  <si>
    <t>12.7 (7.1)</t>
  </si>
  <si>
    <t>16.4 (8.7)</t>
  </si>
  <si>
    <t>15.9 (9.6)</t>
  </si>
  <si>
    <t>17.2 (10.3)</t>
  </si>
  <si>
    <t>15.2 (7.9)</t>
  </si>
  <si>
    <t>17.3 (9.9)</t>
  </si>
  <si>
    <t>21.6 (11.9)</t>
  </si>
  <si>
    <t>16.8 (8.0)</t>
  </si>
  <si>
    <t>28.4 (24.7)</t>
  </si>
  <si>
    <t>51.2 (48.0)</t>
  </si>
  <si>
    <t>49.6 (47.0)</t>
  </si>
  <si>
    <t>46.5 (42.9)</t>
  </si>
  <si>
    <t>45.6 (41.9)</t>
  </si>
  <si>
    <t>39.2 (33.1)</t>
  </si>
  <si>
    <t>36.4 (30.6)</t>
  </si>
  <si>
    <t>35.5 (29.9)</t>
  </si>
  <si>
    <t>53.8 (50.9)</t>
  </si>
  <si>
    <t>23.1 (13.0)</t>
  </si>
  <si>
    <t>52.4 (49.3)</t>
  </si>
  <si>
    <t>19.4 (0.3)</t>
  </si>
  <si>
    <t>49.9 (47.6)</t>
  </si>
  <si>
    <t>54.6 (51.8)</t>
  </si>
  <si>
    <t>35.7 (31.0)</t>
  </si>
  <si>
    <t>51.7 (48.1)</t>
  </si>
  <si>
    <t>14.5 (0.1)</t>
  </si>
  <si>
    <t>49.7 (47.0)</t>
  </si>
  <si>
    <t>28.7 (20.2)</t>
  </si>
  <si>
    <t>48.8 (46.0)</t>
  </si>
  <si>
    <t>55.9 (53.6)</t>
  </si>
  <si>
    <t>26.4 (24.4)</t>
  </si>
  <si>
    <t>19.2 (12.1)</t>
  </si>
  <si>
    <t>49.9 (47.3)</t>
  </si>
  <si>
    <t>53.7 (50.4)</t>
  </si>
  <si>
    <t>27.4 (23.6)</t>
  </si>
  <si>
    <t>51.1 (47.7)</t>
  </si>
  <si>
    <t>20.5 (7.9)</t>
  </si>
  <si>
    <t>49.6 (46.9)</t>
  </si>
  <si>
    <t>32.8 (27.6)</t>
  </si>
  <si>
    <t>48.4 (44.9)</t>
  </si>
  <si>
    <t>21.2 (1.9)</t>
  </si>
  <si>
    <t>47.3 (43.9)</t>
  </si>
  <si>
    <t>52.9 (45.7)</t>
  </si>
  <si>
    <t>21.5 (11.6)</t>
  </si>
  <si>
    <t>44.8 (41.1)</t>
  </si>
  <si>
    <t>22.6 (15.4)</t>
  </si>
  <si>
    <t>44.8 (40.7)</t>
  </si>
  <si>
    <t>42.6 (38.1)</t>
  </si>
  <si>
    <t>41.6 (37.1)</t>
  </si>
  <si>
    <t>43.1 (36.9)</t>
  </si>
  <si>
    <t>24.0 (19.4)</t>
  </si>
  <si>
    <t>41.8 (36.1)</t>
  </si>
  <si>
    <t>39.5 (33.9)</t>
  </si>
  <si>
    <t>34.6 (28.3)</t>
  </si>
  <si>
    <t>34.9 (30.1)</t>
  </si>
  <si>
    <t>31.6 (26.0)</t>
  </si>
  <si>
    <t>30.9 (25.9)</t>
  </si>
  <si>
    <t>19.3 (12.3)</t>
  </si>
  <si>
    <t>28.7 (25.1)</t>
  </si>
  <si>
    <t>27.5 (24.9)</t>
  </si>
  <si>
    <t>15.5 (13.4)</t>
  </si>
  <si>
    <t>16.2 (13.9)</t>
  </si>
  <si>
    <t>14.5 (12.7)</t>
  </si>
  <si>
    <t>30.9 (21.4)</t>
  </si>
  <si>
    <t>15.0 (12.6)</t>
  </si>
  <si>
    <t>33.1 (26.3)</t>
  </si>
  <si>
    <t>16.0 (14.1)</t>
  </si>
  <si>
    <t>16.9 (14.4)</t>
  </si>
  <si>
    <t>33.0 (31.1)</t>
  </si>
  <si>
    <t>17.1 (15.5)</t>
  </si>
  <si>
    <t>14.8 (12.7)</t>
  </si>
  <si>
    <t>15.3 (13.0)</t>
  </si>
  <si>
    <t>27.9 (22.3)</t>
  </si>
  <si>
    <t>22.2 (19.0)</t>
  </si>
  <si>
    <t>19.4 (16.6)</t>
  </si>
  <si>
    <t>15.6 (12.9)</t>
  </si>
  <si>
    <t>24.3 (18.0)</t>
  </si>
  <si>
    <t>20.9 (18.9)</t>
  </si>
  <si>
    <t>15.7 (13.4)</t>
  </si>
  <si>
    <t>31.7 (24.1)</t>
  </si>
  <si>
    <t>29.7 (15.9)</t>
  </si>
  <si>
    <t>19.8 (18.7)</t>
  </si>
  <si>
    <t>25.9 (25.7)</t>
  </si>
  <si>
    <t>22.8 (19.6)</t>
  </si>
  <si>
    <t>14.7 (13.0)</t>
  </si>
  <si>
    <t>15.5 (13.1)</t>
  </si>
  <si>
    <t>13.8 (11.9)</t>
  </si>
  <si>
    <t>36.7 (18.7)</t>
  </si>
  <si>
    <t>20.1 (17.1)</t>
  </si>
  <si>
    <t>14.6 (13.0)</t>
  </si>
  <si>
    <t>15.7 (13.1)</t>
  </si>
  <si>
    <t>17.6 (15.6)</t>
  </si>
  <si>
    <t>14.0 (12.1)</t>
  </si>
  <si>
    <t>14.4 (12.3)</t>
  </si>
  <si>
    <t>33.6 (21.9)</t>
  </si>
  <si>
    <t>20.7 (18.4)</t>
  </si>
  <si>
    <t>14.6 (12.1)</t>
  </si>
  <si>
    <t>33.1 (22.2)</t>
  </si>
  <si>
    <t>27.8 (18.4)</t>
  </si>
  <si>
    <t>14.8 (12.6)</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</si>
  <si>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</si>
  <si>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</si>
  <si>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</si>
  <si>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</si>
  <si>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</si>
  <si>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</si>
  <si>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</si>
  <si>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</si>
  <si>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</si>
  <si>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</si>
  <si>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</si>
  <si>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</si>
  <si>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</si>
  <si>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</si>
  <si>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</si>
  <si>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</si>
  <si>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</si>
  <si>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</si>
  <si>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</si>
  <si>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</si>
  <si>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</si>
  <si>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Decrees absolute/granted</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</si>
  <si>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</si>
  <si>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2014 Q4</t>
  </si>
  <si>
    <t>2   Uncontested applications do not have a court hearing.</t>
  </si>
  <si>
    <t>Contact details</t>
  </si>
  <si>
    <t>Bridgette.Miles@justice.gsi.gov.uk</t>
  </si>
  <si>
    <r>
      <t>0203 334 4571</t>
    </r>
    <r>
      <rPr>
        <sz val="11"/>
        <rFont val="Calibri"/>
        <family val="2"/>
      </rPr>
      <t xml:space="preserve"> </t>
    </r>
  </si>
  <si>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</si>
  <si>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</si>
  <si>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</si>
  <si>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</si>
  <si>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</si>
  <si>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</si>
  <si>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</si>
  <si>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</si>
  <si>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</si>
  <si>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</si>
  <si>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</si>
  <si>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</si>
  <si>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2) Not all applications for financial remedies are correctly recorded in the Familyman database. In around 15% of cases where an order is made, no preceding application has been recorded on the system. Most of the 'missing' applications occur in cases where the application was uncontested.</t>
  </si>
  <si>
    <t>40.1-40.2</t>
  </si>
  <si>
    <t>39.5-39.6</t>
  </si>
  <si>
    <t>36.4-36.5</t>
  </si>
  <si>
    <t>91.1-91.3</t>
  </si>
  <si>
    <t>36.1-36.2</t>
  </si>
  <si>
    <t>92.6-92.7</t>
  </si>
  <si>
    <t>34.4-34.6</t>
  </si>
  <si>
    <t>93.5-93.7</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</si>
  <si>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</si>
  <si>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</si>
  <si>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</si>
  <si>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</si>
  <si>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</si>
  <si>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</si>
  <si>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</si>
  <si>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</si>
  <si>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</si>
  <si>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</si>
  <si>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Contact</t>
  </si>
  <si>
    <t>Section 8 Residence</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</si>
  <si>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</si>
  <si>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</si>
  <si>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</si>
  <si>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</si>
  <si>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</si>
  <si>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</si>
  <si>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</si>
  <si>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</si>
  <si>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</si>
  <si>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</si>
  <si>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</si>
  <si>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</si>
  <si>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</si>
  <si>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</si>
  <si>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</si>
  <si>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</si>
  <si>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</si>
  <si>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</si>
  <si>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</si>
  <si>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</si>
  <si>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</si>
  <si>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</si>
  <si>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</si>
  <si>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</si>
  <si>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</si>
  <si>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</si>
  <si>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</si>
  <si>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</si>
  <si>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 xml:space="preserve">2) The number of disposals shown in the table above are not equal to the corresponding number of applications made during the year, because:
     - disposals in one year may relate to applications made in earlier years; and,
     - an application for one </t>
  </si>
  <si>
    <t>Initially contested, subsequently consented</t>
  </si>
  <si>
    <t>Contested</t>
  </si>
  <si>
    <t>Periodical payments</t>
  </si>
  <si>
    <t>Lump sum orders</t>
  </si>
  <si>
    <t>Property adjustment orders</t>
  </si>
  <si>
    <t>Secure Provision Order</t>
  </si>
  <si>
    <t>Maintenance pending suit</t>
  </si>
  <si>
    <t>Application dismissed</t>
  </si>
  <si>
    <t>2014 Q3</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</si>
  <si>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</si>
  <si>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</si>
  <si>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</si>
  <si>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</si>
  <si>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</si>
  <si>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</si>
  <si>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</si>
  <si>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</si>
  <si>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</si>
  <si>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</si>
  <si>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</si>
  <si>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</si>
  <si>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</si>
  <si>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</si>
  <si>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</si>
  <si>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</si>
  <si>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</si>
  <si>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</si>
  <si>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</si>
  <si>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</si>
  <si>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</si>
  <si>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</si>
  <si>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</si>
  <si>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</si>
  <si>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</si>
  <si>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</si>
  <si>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</si>
  <si>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</si>
  <si>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</si>
  <si>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</si>
  <si>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</si>
  <si>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</si>
  <si>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</si>
  <si>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</si>
  <si>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</si>
  <si>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</si>
  <si>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8) The number of orders made generally exceed the number of applications as FMPOs are sometimes made during the course of applications for other family orders, and there is no differentiation between interim orders and final orders.</t>
  </si>
  <si>
    <t>9)  Where a power of arrest is attached to the order, the police have the power to arrest anyone who they have reasonable suspicion to believe is in breach of the order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</si>
  <si>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</si>
  <si>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</si>
  <si>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</si>
  <si>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</si>
  <si>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</si>
  <si>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</si>
  <si>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</si>
  <si>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</si>
  <si>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</si>
  <si>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</si>
  <si>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</si>
  <si>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</si>
  <si>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</si>
  <si>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</si>
  <si>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</si>
  <si>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</si>
  <si>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</si>
  <si>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</si>
  <si>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</si>
  <si>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2011</t>
    </r>
    <r>
      <rPr>
        <vertAlign val="superscript"/>
        <sz val="10"/>
        <rFont val="Arial"/>
        <family val="2"/>
      </rPr>
      <t>8</t>
    </r>
  </si>
  <si>
    <r>
      <t xml:space="preserve">2011 </t>
    </r>
    <r>
      <rPr>
        <vertAlign val="superscript"/>
        <sz val="10"/>
        <rFont val="Arial"/>
        <family val="2"/>
      </rPr>
      <t>8</t>
    </r>
  </si>
  <si>
    <t>8)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</si>
  <si>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</si>
  <si>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</si>
  <si>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</si>
  <si>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</si>
  <si>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</si>
  <si>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</si>
  <si>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</si>
  <si>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</si>
  <si>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</si>
  <si>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</si>
  <si>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</si>
  <si>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</si>
  <si>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</si>
  <si>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r>
      <t>Mean (median) duration in weeks</t>
    </r>
    <r>
      <rPr>
        <vertAlign val="superscript"/>
        <sz val="10"/>
        <rFont val="Arial"/>
        <family val="2"/>
      </rPr>
      <t>4,5,6</t>
    </r>
  </si>
  <si>
    <t>Private Law</t>
  </si>
  <si>
    <r>
      <t>Parties with legal representation</t>
    </r>
    <r>
      <rPr>
        <b/>
        <vertAlign val="superscript"/>
        <sz val="10"/>
        <rFont val="Arial"/>
        <family val="2"/>
      </rPr>
      <t>2</t>
    </r>
  </si>
  <si>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</si>
  <si>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</si>
  <si>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</si>
  <si>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</si>
  <si>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</si>
  <si>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</si>
  <si>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</si>
  <si>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</si>
  <si>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Public Law</t>
  </si>
  <si>
    <t>4) Duration is calculated from the earliest application/petition date (or date the case was transferred in to the court if earlier) to the date of the earliest disposal/decree nisi.</t>
  </si>
  <si>
    <t xml:space="preserve">5) The mean duration is calculated as the total of all durations within the category, divided by the number of orders/decrees nisi. </t>
  </si>
  <si>
    <t xml:space="preserve">Number uncontested </t>
  </si>
  <si>
    <t xml:space="preserve">Number  contested </t>
  </si>
  <si>
    <t>Number initially contested, but subsequently uncontested</t>
  </si>
  <si>
    <t>Non-molestation applications</t>
  </si>
  <si>
    <t>Occupation applications</t>
  </si>
  <si>
    <t>Occupation orders</t>
  </si>
  <si>
    <t>without power of arrest attached</t>
  </si>
  <si>
    <t>Disposals</t>
  </si>
  <si>
    <t>1) Forced Marriage Protection Orders (FMPOs) were introduced by the Forced Marriage (Civil Protection) Act on 25 November 2008.</t>
  </si>
  <si>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</si>
  <si>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</si>
  <si>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</si>
  <si>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</si>
  <si>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</si>
  <si>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</si>
  <si>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</si>
  <si>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</si>
  <si>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r>
      <t>Mean (median) duration in weeks</t>
    </r>
    <r>
      <rPr>
        <b/>
        <vertAlign val="superscript"/>
        <sz val="10"/>
        <rFont val="Arial"/>
        <family val="2"/>
      </rPr>
      <t>4,5,6</t>
    </r>
  </si>
  <si>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</si>
  <si>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</si>
  <si>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</si>
  <si>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</si>
  <si>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</si>
  <si>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</si>
  <si>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</si>
  <si>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</si>
  <si>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</si>
  <si>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</si>
  <si>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2015 Q1</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</si>
  <si>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</si>
  <si>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</si>
  <si>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</si>
  <si>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</si>
  <si>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</si>
  <si>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</si>
  <si>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</si>
  <si>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</si>
  <si>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</si>
  <si>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</si>
  <si>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</si>
  <si>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36-36</t>
  </si>
  <si>
    <t>41-41</t>
  </si>
  <si>
    <t>38.9-39</t>
  </si>
  <si>
    <t>40-40</t>
  </si>
  <si>
    <t>90.8-90.9</t>
  </si>
  <si>
    <t>92.9-93</t>
  </si>
  <si>
    <t>91-91.2</t>
  </si>
  <si>
    <t>36.3-36.5</t>
  </si>
  <si>
    <t>93-93.1</t>
  </si>
  <si>
    <t>35-35.2</t>
  </si>
  <si>
    <t>0-0</t>
  </si>
  <si>
    <t>0-0.1</t>
  </si>
  <si>
    <t>34-34.3</t>
  </si>
  <si>
    <t>33.2-33.6</t>
  </si>
  <si>
    <t>33.4-35.5</t>
  </si>
  <si>
    <t>33.3-35.9</t>
  </si>
  <si>
    <t>91-91.1</t>
  </si>
  <si>
    <t>36.2-36.3</t>
  </si>
  <si>
    <t>36-36.1</t>
  </si>
  <si>
    <t>93.1-93.1</t>
  </si>
  <si>
    <t>36.7-36.8</t>
  </si>
  <si>
    <t>13.1-13.2</t>
  </si>
  <si>
    <t>34.9-35</t>
  </si>
  <si>
    <t>12.6-12.7</t>
  </si>
  <si>
    <t>34.5-34.7</t>
  </si>
  <si>
    <t>35.8-36</t>
  </si>
  <si>
    <t>93.8-93.9</t>
  </si>
  <si>
    <t>91.7-92</t>
  </si>
  <si>
    <t>34.1-34.3</t>
  </si>
  <si>
    <t>91-91.4</t>
  </si>
  <si>
    <t>91.6-92</t>
  </si>
  <si>
    <t>32.8-33.1</t>
  </si>
  <si>
    <t>32.7-33.5</t>
  </si>
  <si>
    <t>92.6-93.8</t>
  </si>
  <si>
    <t>Family Court Statistics Quarterly, April to June 2015</t>
  </si>
  <si>
    <t>Published 24th September 2015</t>
  </si>
  <si>
    <t>Next update 17th December 2015</t>
  </si>
  <si>
    <t>2012-2015 (Apr-Jun)</t>
  </si>
  <si>
    <t>2007-2015 (Apr-Jun)</t>
  </si>
  <si>
    <t>2008-2015 (Apr-Jun)</t>
  </si>
  <si>
    <t>2006 - 2015 (Apr-Jun)</t>
  </si>
  <si>
    <t>2011 - 2015 (Apr-Jun)</t>
  </si>
  <si>
    <t>2003 - 2015 (Apr-Jun)</t>
  </si>
  <si>
    <t>2008 (Oct-Dec) - 2015 (Apr-Jun)</t>
  </si>
  <si>
    <t>Summary casework statistics: Powers of Attorney received and deputyships appointed in England and Wales, annually 2008 - 2014 and quarterly Q1 2008 - Q2 2015</t>
  </si>
  <si>
    <t>1) Data is for Lasting Power of Attorney customers only. Enduring Power of Attorney applications are excluded. Unregistered or outstanding applications are also excluded.</t>
  </si>
  <si>
    <t>4) Cases have been classed as Unknown where data is erroneous or incomplete or non-specific. For example Gender is determined by the donor's Title, so applicants with a title such as Doctor, or Professor are classed as unknown.</t>
  </si>
  <si>
    <t>5) Figures in this table include only those applications that are currently registered. The totals will differ from Table 17 as  that table also includes those that have been rejected, cancelled or are currently outstanding.</t>
  </si>
  <si>
    <r>
      <t xml:space="preserve"> by Gender</t>
    </r>
    <r>
      <rPr>
        <b/>
        <vertAlign val="superscript"/>
        <sz val="10"/>
        <rFont val="Arial"/>
        <family val="2"/>
      </rPr>
      <t>4</t>
    </r>
  </si>
  <si>
    <r>
      <t>by Age</t>
    </r>
    <r>
      <rPr>
        <b/>
        <vertAlign val="superscript"/>
        <sz val="10"/>
        <rFont val="Arial"/>
        <family val="2"/>
      </rPr>
      <t>4</t>
    </r>
  </si>
  <si>
    <t>Q4 2014</t>
  </si>
  <si>
    <t>31 March 2015</t>
  </si>
  <si>
    <t>31 December 2014</t>
  </si>
  <si>
    <t>30 June 2015</t>
  </si>
  <si>
    <t>Whole register as of:</t>
  </si>
  <si>
    <t>Q2 2015</t>
  </si>
  <si>
    <r>
      <t>LPAs registered</t>
    </r>
    <r>
      <rPr>
        <vertAlign val="superscript"/>
        <sz val="10"/>
        <rFont val="Arial"/>
        <family val="2"/>
      </rPr>
      <t xml:space="preserve">5 </t>
    </r>
    <r>
      <rPr>
        <sz val="10"/>
        <rFont val="Arial"/>
        <family val="2"/>
      </rPr>
      <t>in:</t>
    </r>
  </si>
  <si>
    <t>Summary casework statistics: Applications made in England and Wales annually 2008 - 2014 and quarterly Q1 2008 - Q2 2015</t>
  </si>
  <si>
    <t>Summary casework statistics: Orders made in England and Wales annually 2008 - 2014 and quarterly Q1 2008 - Q2 2015</t>
  </si>
  <si>
    <t>2015 Q2</t>
  </si>
  <si>
    <t>.</t>
  </si>
  <si>
    <t>Number of disposals and average time to first definitive disposal in courts in England and Wales by case type and legal representation of parties1, annually 2011 - 2014 and quarterly Q1 2011 - Q2 2015</t>
  </si>
  <si>
    <t>Number of financial remedy disposals made by type of disposal, and whether contested or uncontested, in England and Wales, annually 2011 - 2014 and quarterly Q2 2014 to Q2 2015</t>
  </si>
  <si>
    <t>Applications for adoption and related orders made in courts in England and Wales, annually 2011 - 2014 and quarterly Q1 2011 - Q2 2015</t>
  </si>
  <si>
    <t>6) The Mental Capacity Act Deprivation of Liberty Safeguards came into effect on 1st April 2009. Quarter 4 of 2014 Deprivation of Liberty applications include 12 made following the Cheshire West Judgement in Re X and Ors, and in Q2 2015 there were 110. For Quarter 2 2015, the 388 DoL applications are broken down as follows: 105 for Section 16, 88 for Section 21A and 195 for ReX process.</t>
  </si>
  <si>
    <r>
      <t>Caseload: Cases starting and concluding in Family courts in England and Wales, annually 2006 - 2014 and quarterly Q1 2009 - Q2 2015</t>
    </r>
    <r>
      <rPr>
        <vertAlign val="superscript"/>
        <sz val="10"/>
        <rFont val="Arial"/>
        <family val="2"/>
      </rPr>
      <t>1</t>
    </r>
  </si>
  <si>
    <r>
      <t>Public and Private cases started and disposed, counted by case, court event and children involved, in England and Wales, annually 2006 - 2014 and quarterly Q1 2009 - Q2 2015</t>
    </r>
    <r>
      <rPr>
        <vertAlign val="superscript"/>
        <sz val="10"/>
        <rFont val="Arial"/>
        <family val="2"/>
      </rPr>
      <t>1,2,3</t>
    </r>
  </si>
  <si>
    <r>
      <t>Summary statistics on the timeliness of care proceedings in the Family Court of England and Wales, annually 2011 - 2014 and quarterly Q1 2011 - Q2 2015</t>
    </r>
    <r>
      <rPr>
        <vertAlign val="superscript"/>
        <sz val="10"/>
        <rFont val="Arial"/>
        <family val="2"/>
      </rPr>
      <t>1,2</t>
    </r>
  </si>
  <si>
    <r>
      <t>Number of cases relating to matrimonial proceedings in England and Wales, annually 2003 - 2014 and quarterly Q1 2009 Q1- Q2 2015</t>
    </r>
    <r>
      <rPr>
        <vertAlign val="superscript"/>
        <sz val="10"/>
        <rFont val="Arial"/>
        <family val="2"/>
      </rPr>
      <t>1</t>
    </r>
  </si>
  <si>
    <r>
      <t>Divorce case progression table for England and Wales, annually 2003 - 2014 and quarterly Q1 2009 - Q2 2015</t>
    </r>
    <r>
      <rPr>
        <vertAlign val="superscript"/>
        <sz val="10"/>
        <rFont val="Arial"/>
        <family val="2"/>
      </rPr>
      <t>1</t>
    </r>
  </si>
  <si>
    <r>
      <t>Number of applications and disposals made for one or more types of financial remedy (formerly ancillary relief) orders, in England and Wales, annually 2006 - 2014 and quarterly Q1 2009 - Q2 2015</t>
    </r>
    <r>
      <rPr>
        <vertAlign val="superscript"/>
        <sz val="10"/>
        <rFont val="Arial"/>
        <family val="2"/>
      </rPr>
      <t>1,2</t>
    </r>
  </si>
  <si>
    <r>
      <t>Applications and orders made for domestic violence remedies in England and Wales, annually 2003 - 2014 and quarterly Q1 2009 - Q2 2015</t>
    </r>
    <r>
      <rPr>
        <vertAlign val="superscript"/>
        <sz val="10"/>
        <rFont val="Arial"/>
        <family val="2"/>
      </rPr>
      <t>1,2</t>
    </r>
  </si>
  <si>
    <r>
      <t>Applications and disposals of Forced Marriage Protection Orders made in the High Court and county courts, England and Wales, annually 2009 - 2014 and quarterly Q4 2008 - Q2 2015</t>
    </r>
    <r>
      <rPr>
        <vertAlign val="superscript"/>
        <sz val="10"/>
        <rFont val="Arial"/>
        <family val="2"/>
      </rPr>
      <t>1,2</t>
    </r>
  </si>
  <si>
    <r>
      <t>Orders issued for adoption and related orders in courts in England and Wales, annually 2011 - 2014 and quarterly Q1 2011 - Q2 2015</t>
    </r>
    <r>
      <rPr>
        <vertAlign val="superscript"/>
        <sz val="10"/>
        <rFont val="Arial"/>
        <family val="2"/>
      </rPr>
      <t>1</t>
    </r>
  </si>
  <si>
    <t>25.9 (17.7)</t>
  </si>
  <si>
    <t>19.9 (13.9)</t>
  </si>
  <si>
    <t>25.8 (16.4)</t>
  </si>
  <si>
    <t>20.1 (13.4)</t>
  </si>
  <si>
    <t>19.7 (14.0)</t>
  </si>
  <si>
    <t>24.9 (15.9)</t>
  </si>
  <si>
    <t>22.0 (15.3)</t>
  </si>
  <si>
    <t>19.4 (13.9)</t>
  </si>
  <si>
    <t>26.2 (16.1)</t>
  </si>
  <si>
    <t>20.9 (14.6)</t>
  </si>
  <si>
    <t>25.5 (17.0)</t>
  </si>
  <si>
    <t>19.0 (13.0)</t>
  </si>
  <si>
    <t>24.1 (17.4)</t>
  </si>
  <si>
    <t>26.3 (18.7)</t>
  </si>
  <si>
    <t>25.7 (16.7)</t>
  </si>
  <si>
    <t>25.9 (17.1)</t>
  </si>
  <si>
    <t>21.0 (14.0)</t>
  </si>
  <si>
    <t>19.7 (13.3)</t>
  </si>
  <si>
    <t>24.3 (16.0)</t>
  </si>
  <si>
    <t>20.5 (13.6)</t>
  </si>
  <si>
    <t>27.4 (16.1)</t>
  </si>
  <si>
    <t>19.1 (12.6)</t>
  </si>
  <si>
    <t>21.8 (15.7)</t>
  </si>
  <si>
    <t>19.5 (13.3)</t>
  </si>
  <si>
    <t>24.0 (15.7)</t>
  </si>
  <si>
    <t>19.2 (12.3)</t>
  </si>
  <si>
    <t>22.1 (15.4)</t>
  </si>
  <si>
    <t>24.9 (15.7)</t>
  </si>
  <si>
    <t>18.5 (12.9)</t>
  </si>
  <si>
    <t>22.2 (16.1)</t>
  </si>
  <si>
    <t>20.1 (14.3)</t>
  </si>
  <si>
    <t>25.2 (15.6)</t>
  </si>
  <si>
    <t>18.8 (13.2)</t>
  </si>
  <si>
    <t>20.3 (14.7)</t>
  </si>
  <si>
    <t>26.9 (17.4)</t>
  </si>
  <si>
    <t>19.6 (14.1)</t>
  </si>
  <si>
    <t>21.9 (15.0)</t>
  </si>
  <si>
    <t>19.3 (13.3)</t>
  </si>
  <si>
    <t>25.2 (15.9)</t>
  </si>
  <si>
    <t>18.9 (13.0)</t>
  </si>
  <si>
    <t>21.5 (15.1)</t>
  </si>
  <si>
    <t>19.2 (13.7)</t>
  </si>
  <si>
    <t>26.4 (15.6)</t>
  </si>
  <si>
    <t>18.1 (13.7)</t>
  </si>
  <si>
    <t>20.5 (14.4)</t>
  </si>
  <si>
    <t>18.6 (13.3)</t>
  </si>
  <si>
    <t>26.2 (17.0)</t>
  </si>
  <si>
    <t>18.7 (13.0)</t>
  </si>
  <si>
    <t>20.1 (14.0)</t>
  </si>
  <si>
    <t>23.4 (16.1)</t>
  </si>
  <si>
    <t>19.2 (13.9)</t>
  </si>
  <si>
    <t>30.1 (15.9)</t>
  </si>
  <si>
    <t>17.6 (13.6)</t>
  </si>
  <si>
    <t>21.3 (14.9)</t>
  </si>
  <si>
    <t>26.9 (17.0)</t>
  </si>
  <si>
    <t>30.7 (18.0)</t>
  </si>
  <si>
    <t>20.4 (14.1)</t>
  </si>
  <si>
    <t>23.6 (15.0)</t>
  </si>
  <si>
    <t>29.3 (18.9)</t>
  </si>
  <si>
    <t>32.3 (19.3)</t>
  </si>
  <si>
    <t>28.0 (19.0)</t>
  </si>
  <si>
    <t>32.0 (18.9)</t>
  </si>
  <si>
    <t>27.8 (18.3)</t>
  </si>
  <si>
    <t>29.5 (18.3)</t>
  </si>
  <si>
    <t>31.0 (18.9)</t>
  </si>
  <si>
    <t>20.1 (13.0)</t>
  </si>
  <si>
    <t>24.9 (15.6)</t>
  </si>
  <si>
    <t>24.4 (16.4)</t>
  </si>
  <si>
    <t>30.3 (18.1)</t>
  </si>
  <si>
    <t>31.6 (16.9)</t>
  </si>
  <si>
    <t>24.4 (15.0)</t>
  </si>
  <si>
    <t>28.6 (20.4)</t>
  </si>
  <si>
    <t>29.1 (18.9)</t>
  </si>
  <si>
    <t>33.0 (20.7)</t>
  </si>
  <si>
    <t>31.3 (17.9)</t>
  </si>
  <si>
    <t>28.0 (20.0)</t>
  </si>
  <si>
    <t>31.1 (19.8)</t>
  </si>
  <si>
    <t>33.7 (18.6)</t>
  </si>
  <si>
    <t>33.0 (19.4)</t>
  </si>
  <si>
    <t>20.6 (13.6)</t>
  </si>
  <si>
    <t>27.3 (19.1)</t>
  </si>
  <si>
    <t>33.4 (18.1)</t>
  </si>
  <si>
    <t>25.6 (15.3)</t>
  </si>
  <si>
    <t>30.5 (17.4)</t>
  </si>
  <si>
    <t>26.4 (18.0)</t>
  </si>
  <si>
    <t>29.3 (17.6)</t>
  </si>
  <si>
    <t>30.9 (20.3)</t>
  </si>
  <si>
    <t>25.0 (15.0)</t>
  </si>
  <si>
    <t>30.1 (18.4)</t>
  </si>
  <si>
    <t>27.7 (18.1)</t>
  </si>
  <si>
    <t>31.9 (20.0)</t>
  </si>
  <si>
    <t>19.9 (12.4)</t>
  </si>
  <si>
    <t>24.8 (14.9)</t>
  </si>
  <si>
    <t>26.2 (18.3)</t>
  </si>
  <si>
    <t>29.6 (18.1)</t>
  </si>
  <si>
    <t>31.6 (18.6)</t>
  </si>
  <si>
    <t>20.2 (13.1)</t>
  </si>
  <si>
    <t>28.9 (18.6)</t>
  </si>
  <si>
    <t>29.6 (19.4)</t>
  </si>
  <si>
    <t>30.1 (18.7)</t>
  </si>
  <si>
    <t>26.0 (18.1)</t>
  </si>
  <si>
    <t>31.4 (20.1)</t>
  </si>
  <si>
    <t>38.0 (19.4)</t>
  </si>
  <si>
    <t>25.8 (16.3)</t>
  </si>
  <si>
    <t>26.3 (16.9)</t>
  </si>
  <si>
    <t>31.1 (18.0)</t>
  </si>
  <si>
    <t>34.4 (17.1)</t>
  </si>
  <si>
    <t>20.1 (12.7)</t>
  </si>
  <si>
    <t>24.7 (14.4)</t>
  </si>
  <si>
    <t>30.6 (17.9)</t>
  </si>
  <si>
    <t>25.2 (16.8)</t>
  </si>
  <si>
    <t>20.5 (13.1)</t>
  </si>
  <si>
    <t>24.2 (15.0)</t>
  </si>
  <si>
    <t>22.6 (15.3)</t>
  </si>
  <si>
    <t>28.1 (16.9)</t>
  </si>
  <si>
    <t>30.9 (16.4)</t>
  </si>
  <si>
    <t>19.7 (12.6)</t>
  </si>
  <si>
    <t>22.9 (14.1)</t>
  </si>
  <si>
    <t>21.3 (15.4)</t>
  </si>
  <si>
    <t>28.6 (17.0)</t>
  </si>
  <si>
    <t>20.7 (14.0)</t>
  </si>
  <si>
    <t>23.4 (15.1)</t>
  </si>
  <si>
    <t>21.2 (14.9)</t>
  </si>
  <si>
    <t>27.0 (15.9)</t>
  </si>
  <si>
    <t>27.5 (16.6)</t>
  </si>
  <si>
    <t>21.2 (12.9)</t>
  </si>
  <si>
    <t>23.2 (14.1)</t>
  </si>
  <si>
    <t>2.6 (0.0)</t>
  </si>
  <si>
    <t>11.7 (5.7)</t>
  </si>
  <si>
    <t>20.9 (14.1)</t>
  </si>
  <si>
    <t>18.6 (10.6)</t>
  </si>
  <si>
    <t>20.1 (13.3)</t>
  </si>
  <si>
    <t>14.8 (8.9)</t>
  </si>
  <si>
    <t>20.9 (10.7)</t>
  </si>
  <si>
    <t>11.7 (4.8)</t>
  </si>
  <si>
    <t>18.3 (8.0)</t>
  </si>
  <si>
    <t>11.5 (5.0)</t>
  </si>
  <si>
    <t>18.3 (8.3)</t>
  </si>
  <si>
    <t>18.2 (8.1)</t>
  </si>
  <si>
    <t>16.0 (7.8)</t>
  </si>
  <si>
    <t>11.5 (5.7)</t>
  </si>
  <si>
    <t>16.9 (9.7)</t>
  </si>
  <si>
    <t>15.3 (7.6)</t>
  </si>
  <si>
    <t>13.4 (7.3)</t>
  </si>
  <si>
    <t>18.1 (9.6)</t>
  </si>
  <si>
    <t>12.0 (6.0)</t>
  </si>
  <si>
    <t>17.3 (9.4)</t>
  </si>
  <si>
    <t>19.1 (11.3)</t>
  </si>
  <si>
    <t>12.8 (8.3)</t>
  </si>
  <si>
    <t>18.2 (10.7)</t>
  </si>
  <si>
    <t>14.4 (8.7)</t>
  </si>
  <si>
    <t>19.4 (10.4)</t>
  </si>
  <si>
    <t>13.5 (9.0)</t>
  </si>
  <si>
    <t>23.4 (16.0)</t>
  </si>
  <si>
    <t>20.7 (14.7)</t>
  </si>
  <si>
    <t>14.8 (9.4)</t>
  </si>
  <si>
    <t>23.4 (14.4)</t>
  </si>
  <si>
    <t>20.7 (14.6)</t>
  </si>
  <si>
    <t>14.2 (6.1)</t>
  </si>
  <si>
    <t>20.2 (12.6)</t>
  </si>
  <si>
    <t>15.0 (8.6)</t>
  </si>
  <si>
    <t>19.0 (10.0)</t>
  </si>
  <si>
    <t>12.3 (6.0)</t>
  </si>
  <si>
    <t>15.1 (8.1)</t>
  </si>
  <si>
    <t>16.7 (8.9)</t>
  </si>
  <si>
    <t>12.7 (6.6)</t>
  </si>
  <si>
    <t>18.5 (13.9)</t>
  </si>
  <si>
    <t>14.6 (8.6)</t>
  </si>
  <si>
    <t>14.9 (8.0)</t>
  </si>
  <si>
    <t>17.2 (10.1)</t>
  </si>
  <si>
    <t>11.8 (6.4)</t>
  </si>
  <si>
    <t>21.1 (14.4)</t>
  </si>
  <si>
    <t>14.3 (8.4)</t>
  </si>
  <si>
    <t>14.7 (8.0)</t>
  </si>
  <si>
    <t>54.9 (52.1)</t>
  </si>
  <si>
    <t>51.2 (45.6)</t>
  </si>
  <si>
    <t>14.9 (8.9)</t>
  </si>
  <si>
    <t>29.4 (25.1)</t>
  </si>
  <si>
    <t>28.7 (25.3)</t>
  </si>
  <si>
    <t>12.8 (7.7)</t>
  </si>
  <si>
    <t>27.7 (25.0)</t>
  </si>
  <si>
    <t>55.3 (53.0)</t>
  </si>
  <si>
    <t>50.0 (46.5)</t>
  </si>
  <si>
    <t>51.0 (48.1)</t>
  </si>
  <si>
    <t>47.4 (40.4)</t>
  </si>
  <si>
    <t>40.3 (34.7)</t>
  </si>
  <si>
    <t>18.8 (14.0)</t>
  </si>
  <si>
    <t>39.4 (33.9)</t>
  </si>
  <si>
    <t>16.5 (13.1)</t>
  </si>
  <si>
    <t>38.6 (33.3)</t>
  </si>
  <si>
    <t>37.5 (29.5)</t>
  </si>
  <si>
    <t>14.4 (9.9)</t>
  </si>
  <si>
    <t>33.6 (27.0)</t>
  </si>
  <si>
    <t>10.4 (0.3)</t>
  </si>
  <si>
    <t>32.6 (26.0)</t>
  </si>
  <si>
    <t>30.3 (26.0)</t>
  </si>
  <si>
    <t>10.6 (0.4)</t>
  </si>
  <si>
    <t>29.3 (25.6)</t>
  </si>
  <si>
    <t>14.2 (12.1)</t>
  </si>
  <si>
    <t>28.6 (25.1)</t>
  </si>
  <si>
    <t>12.3 (2.9)</t>
  </si>
  <si>
    <t>29.6 (25.0)</t>
  </si>
  <si>
    <t>15.8 (8.0)</t>
  </si>
  <si>
    <t>27.8 (24.9)</t>
  </si>
  <si>
    <t>13.3 (12.4)</t>
  </si>
  <si>
    <t>27.2 (24.7)</t>
  </si>
  <si>
    <t>26.7 (24.7)</t>
  </si>
  <si>
    <t>12.4 (8.7)</t>
  </si>
  <si>
    <t>28.0 (25.1)</t>
  </si>
  <si>
    <t>15.7 (15.5)</t>
  </si>
  <si>
    <t>27.0 (24.7)</t>
  </si>
  <si>
    <t>26.2 (24.9)</t>
  </si>
  <si>
    <t>18.3 (16.6)</t>
  </si>
  <si>
    <t>28.2 (25.3)</t>
  </si>
  <si>
    <t>17.9 (15.6)</t>
  </si>
  <si>
    <t>27.4 (25.0)</t>
  </si>
  <si>
    <t>27.2 (25.3)</t>
  </si>
  <si>
    <t>20.8 (20.3)</t>
  </si>
  <si>
    <t>15.0 (12.8)</t>
  </si>
  <si>
    <t>27.4 (25.1)</t>
  </si>
  <si>
    <t>29.3 (25.1)</t>
  </si>
  <si>
    <t>41.5 (29.7)</t>
  </si>
  <si>
    <t>30.3 (20.3)</t>
  </si>
  <si>
    <t>27.3 (22.3)</t>
  </si>
  <si>
    <t>26.2 (24.3)</t>
  </si>
  <si>
    <t>19.7 (16.7)</t>
  </si>
  <si>
    <t>24.0 (21.3)</t>
  </si>
  <si>
    <t>15.2 (13.3)</t>
  </si>
  <si>
    <t>15.6 (13.4)</t>
  </si>
  <si>
    <t>46.1 (30.9)</t>
  </si>
  <si>
    <t>42.0 (21.7)</t>
  </si>
  <si>
    <t>38.8 (32.6)</t>
  </si>
  <si>
    <t>28.6 (16.5)</t>
  </si>
  <si>
    <t>37.9 (24.3)</t>
  </si>
  <si>
    <t>21.3 (14.0)</t>
  </si>
  <si>
    <t>31.1 (25.2)</t>
  </si>
  <si>
    <t>15.6 (13.1)</t>
  </si>
  <si>
    <t>16.8 (13.6)</t>
  </si>
  <si>
    <t>13.3-13.3</t>
  </si>
  <si>
    <t>13.6-13.6</t>
  </si>
  <si>
    <t>89.8-89.8</t>
  </si>
  <si>
    <t>13.3-13.4</t>
  </si>
  <si>
    <t>89.8-89.9</t>
  </si>
  <si>
    <t>13.1-13.1</t>
  </si>
  <si>
    <t>12.8-13</t>
  </si>
  <si>
    <t>12.3-12.4</t>
  </si>
  <si>
    <t>11.4-11.6</t>
  </si>
  <si>
    <t>91.4-92</t>
  </si>
  <si>
    <t>11.2-11.4</t>
  </si>
  <si>
    <t>94.3-94.7</t>
  </si>
  <si>
    <t>92.4-93.2</t>
  </si>
  <si>
    <t>33.8-34.4</t>
  </si>
  <si>
    <t>33.2-33.9</t>
  </si>
  <si>
    <t>11.1-11.4</t>
  </si>
  <si>
    <t>95.8-96.9</t>
  </si>
  <si>
    <t>94.7-97.2</t>
  </si>
  <si>
    <t>33.7-35</t>
  </si>
  <si>
    <t>33.6-35.2</t>
  </si>
  <si>
    <t>10.7-11.4</t>
  </si>
  <si>
    <t>36.3-36.4</t>
  </si>
  <si>
    <t>13-13.1</t>
  </si>
  <si>
    <t>90.9-91.1</t>
  </si>
  <si>
    <t>12.4-12.5</t>
  </si>
  <si>
    <t>91.5-91.7</t>
  </si>
  <si>
    <t>35.4-35.6</t>
  </si>
  <si>
    <t>12.2-12.3</t>
  </si>
  <si>
    <t>90.6-90.9</t>
  </si>
  <si>
    <t>93.3-93.4</t>
  </si>
  <si>
    <t>91.2-91.5</t>
  </si>
  <si>
    <t>11.8-11.9</t>
  </si>
  <si>
    <t>34.1-34.4</t>
  </si>
  <si>
    <t>33.5-33.8</t>
  </si>
  <si>
    <t>33.6-33.9</t>
  </si>
  <si>
    <t>11.1-11.2</t>
  </si>
  <si>
    <t>93.2-93.3</t>
  </si>
  <si>
    <t>34.5-34.8</t>
  </si>
  <si>
    <t>32.8-33.2</t>
  </si>
  <si>
    <t>11-11.3</t>
  </si>
  <si>
    <t>91.2-91.7</t>
  </si>
  <si>
    <t>11-11.2</t>
  </si>
  <si>
    <t>91.1-91.7</t>
  </si>
  <si>
    <t>33-33.4</t>
  </si>
  <si>
    <t>11.1-11.3</t>
  </si>
  <si>
    <t>93.9-94.1</t>
  </si>
  <si>
    <t>91.8-92.4</t>
  </si>
  <si>
    <t>34.5-34.9</t>
  </si>
  <si>
    <t>33.8-34.3</t>
  </si>
  <si>
    <t>11.7-12</t>
  </si>
  <si>
    <t>94.3-94.5</t>
  </si>
  <si>
    <t>92.2-92.9</t>
  </si>
  <si>
    <t>33.6-34.1</t>
  </si>
  <si>
    <t>32.8-33.4</t>
  </si>
  <si>
    <t>94.2-94.5</t>
  </si>
  <si>
    <t>92.1-93</t>
  </si>
  <si>
    <t>33.5-34.1</t>
  </si>
  <si>
    <t>32.9-33.6</t>
  </si>
  <si>
    <t>10.9-11.2</t>
  </si>
  <si>
    <t>94.2-94.6</t>
  </si>
  <si>
    <t>92.6-93.5</t>
  </si>
  <si>
    <t>32.9-33.7</t>
  </si>
  <si>
    <t>94.7-95.1</t>
  </si>
  <si>
    <t>35-36</t>
  </si>
  <si>
    <t>34.4-35.4</t>
  </si>
  <si>
    <t>11.5-12</t>
  </si>
  <si>
    <t>95.3-95.9</t>
  </si>
  <si>
    <t>94.2-95.7</t>
  </si>
  <si>
    <t>33.5-34.6</t>
  </si>
  <si>
    <t>33.3-34.4</t>
  </si>
  <si>
    <t>10.7-11.2</t>
  </si>
  <si>
    <t>95.5-96.3</t>
  </si>
  <si>
    <t>94.4-96.5</t>
  </si>
  <si>
    <t>33.9-35.2</t>
  </si>
  <si>
    <t>33.9-35.4</t>
  </si>
  <si>
    <t>95.5-97</t>
  </si>
  <si>
    <t>94.5-97.5</t>
  </si>
  <si>
    <t>33.4-35.2</t>
  </si>
  <si>
    <t>10.6-11.5</t>
  </si>
  <si>
    <t>96.4-99.2</t>
  </si>
  <si>
    <t>95.3-99.7</t>
  </si>
  <si>
    <t>33.1-36.3</t>
  </si>
  <si>
    <t>10.6-11.7</t>
  </si>
  <si>
    <t>92.6-99</t>
  </si>
  <si>
    <t>32.3-36.2</t>
  </si>
  <si>
    <t>32.1-36.9</t>
  </si>
  <si>
    <t>10.8-12.4</t>
  </si>
  <si>
    <t>86.4-99.5</t>
  </si>
  <si>
    <t>86.4-98.5</t>
  </si>
  <si>
    <t>32-37.2</t>
  </si>
  <si>
    <t>32.7-38</t>
  </si>
  <si>
    <t>10.9-12.8</t>
  </si>
  <si>
    <t>Q1 2015</t>
  </si>
  <si>
    <r>
      <t>Gender and Age breakdown of LPA applications registered in Q4 2014 to Q2 2015, and all those registered as of quarter end, in England and Wales</t>
    </r>
    <r>
      <rPr>
        <vertAlign val="superscript"/>
        <sz val="10"/>
        <rFont val="Arial"/>
        <family val="2"/>
      </rPr>
      <t>1,2,3,4</t>
    </r>
  </si>
  <si>
    <t>2014 (Oct-Dec) - 2015 (Apr-Jun)</t>
  </si>
  <si>
    <t>96-100</t>
  </si>
  <si>
    <r>
      <t xml:space="preserve">Number of children involved in Public or Private law orders made in Family courts in England and Wales, by type of order, annually 2011 - 2014 and quarterly Q3 2014 - Q2 2015 </t>
    </r>
    <r>
      <rPr>
        <vertAlign val="superscript"/>
        <sz val="10"/>
        <rFont val="Arial"/>
        <family val="2"/>
      </rPr>
      <t>1,2</t>
    </r>
  </si>
  <si>
    <r>
      <t xml:space="preserve">Number of children involved in Public and Private law applications made in the Family courts in England and Wales, by type of order, annually 2011 - 2014 and quarterly Q3 2014 - Q2 2015 </t>
    </r>
    <r>
      <rPr>
        <vertAlign val="superscript"/>
        <sz val="10"/>
        <rFont val="Arial"/>
        <family val="2"/>
      </rPr>
      <t>1,2</t>
    </r>
  </si>
  <si>
    <t>Number of grants of representation in non-contentious probate proceedings issued, re-sealed and revoked, by type of application and type of registry, annually 2012 - 2014 and quarterly Q1 and Q2 2015</t>
  </si>
  <si>
    <t>Summary statistics on the number of grants of representation issued and contentious probate cases, England and Wales, annually 2007 - 2014 and quarterly Q1 and Q2 2015</t>
  </si>
  <si>
    <t xml:space="preserve">3)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</si>
  <si>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Children involved in</t>
  </si>
  <si>
    <t>No. of individual Children</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</si>
</sst>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s>
  <fonts count="65">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sz val="11"/>
      <name val="Calibri"/>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medium"/>
    </border>
    <border>
      <left>
        <color indexed="63"/>
      </left>
      <right>
        <color indexed="63"/>
      </right>
      <top>
        <color indexed="63"/>
      </top>
      <bottom style="mediu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39"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NumberFormat="0" applyFill="0" applyBorder="0" applyAlignment="0" applyProtection="0"/>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40" fillId="22" borderId="0">
      <alignment horizontal="left"/>
      <protection/>
    </xf>
    <xf numFmtId="0" fontId="41" fillId="22" borderId="0">
      <alignment horizontal="right"/>
      <protection/>
    </xf>
    <xf numFmtId="0" fontId="36" fillId="23" borderId="0">
      <alignment horizontal="center"/>
      <protection/>
    </xf>
    <xf numFmtId="0" fontId="41" fillId="22" borderId="0">
      <alignment horizontal="right"/>
      <protection/>
    </xf>
    <xf numFmtId="0" fontId="42"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3" fillId="21" borderId="0" applyNumberFormat="0" applyFont="0" applyBorder="0" applyAlignment="0" applyProtection="0"/>
    <xf numFmtId="0" fontId="44" fillId="0" borderId="0" applyNumberFormat="0" applyFill="0" applyBorder="0" applyAlignment="0" applyProtection="0"/>
    <xf numFmtId="207" fontId="45" fillId="0" borderId="0" applyFill="0" applyBorder="0">
      <alignment/>
      <protection/>
    </xf>
    <xf numFmtId="15" fontId="4" fillId="0" borderId="0" applyFill="0" applyBorder="0" applyProtection="0">
      <alignment horizontal="center"/>
    </xf>
    <xf numFmtId="0" fontId="43" fillId="3" borderId="0" applyNumberFormat="0" applyFont="0" applyBorder="0" applyAlignment="0" applyProtection="0"/>
    <xf numFmtId="208" fontId="46" fillId="20" borderId="3" applyAlignment="0" applyProtection="0"/>
    <xf numFmtId="209" fontId="47" fillId="0" borderId="0" applyNumberFormat="0" applyFill="0" applyBorder="0" applyAlignment="0" applyProtection="0"/>
    <xf numFmtId="209" fontId="48"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3" fillId="0" borderId="5" applyNumberFormat="0" applyFont="0" applyAlignment="0" applyProtection="0"/>
    <xf numFmtId="0" fontId="43" fillId="0" borderId="6" applyNumberFormat="0" applyFont="0" applyAlignment="0" applyProtection="0"/>
    <xf numFmtId="0" fontId="43" fillId="10" borderId="0" applyNumberFormat="0" applyFont="0" applyBorder="0" applyAlignment="0" applyProtection="0"/>
    <xf numFmtId="0" fontId="11" fillId="0" borderId="0" applyNumberFormat="0" applyFill="0" applyBorder="0" applyAlignment="0" applyProtection="0"/>
    <xf numFmtId="0" fontId="43"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40"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9" fillId="23" borderId="0">
      <alignment horizontal="right"/>
      <protection/>
    </xf>
    <xf numFmtId="0" fontId="50" fillId="23" borderId="0">
      <alignment horizontal="right"/>
      <protection/>
    </xf>
    <xf numFmtId="0" fontId="51" fillId="23" borderId="13">
      <alignment/>
      <protection/>
    </xf>
    <xf numFmtId="0" fontId="51" fillId="0" borderId="0" applyBorder="0">
      <alignment horizontal="centerContinuous"/>
      <protection/>
    </xf>
    <xf numFmtId="0" fontId="52"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6" fillId="23" borderId="0">
      <alignment horizontal="center"/>
      <protection/>
    </xf>
    <xf numFmtId="213" fontId="53" fillId="0" borderId="0">
      <alignment/>
      <protection/>
    </xf>
    <xf numFmtId="0" fontId="41" fillId="22" borderId="0">
      <alignment horizontal="center"/>
      <protection/>
    </xf>
    <xf numFmtId="0" fontId="41" fillId="22" borderId="0">
      <alignment horizontal="centerContinuous"/>
      <protection/>
    </xf>
    <xf numFmtId="0" fontId="37" fillId="23" borderId="0">
      <alignment horizontal="left"/>
      <protection/>
    </xf>
    <xf numFmtId="49" fontId="37" fillId="23" borderId="0">
      <alignment horizontal="center"/>
      <protection/>
    </xf>
    <xf numFmtId="0" fontId="40" fillId="22" borderId="0">
      <alignment horizontal="left"/>
      <protection/>
    </xf>
    <xf numFmtId="49" fontId="37" fillId="23" borderId="0">
      <alignment horizontal="left"/>
      <protection/>
    </xf>
    <xf numFmtId="0" fontId="40" fillId="22" borderId="0">
      <alignment horizontal="centerContinuous"/>
      <protection/>
    </xf>
    <xf numFmtId="0" fontId="40" fillId="22" borderId="0">
      <alignment horizontal="right"/>
      <protection/>
    </xf>
    <xf numFmtId="49" fontId="5" fillId="23" borderId="0">
      <alignment horizontal="left"/>
      <protection/>
    </xf>
    <xf numFmtId="0" fontId="41" fillId="22" borderId="0">
      <alignment horizontal="right"/>
      <protection/>
    </xf>
    <xf numFmtId="0" fontId="0" fillId="0" borderId="0">
      <alignment/>
      <protection/>
    </xf>
    <xf numFmtId="0" fontId="37" fillId="7" borderId="0">
      <alignment horizontal="center"/>
      <protection/>
    </xf>
    <xf numFmtId="0" fontId="32" fillId="7" borderId="0">
      <alignment horizontal="center"/>
      <protection/>
    </xf>
    <xf numFmtId="0" fontId="0" fillId="0" borderId="0" applyNumberFormat="0" applyFill="0" applyBorder="0" applyAlignment="0" applyProtection="0"/>
    <xf numFmtId="0" fontId="39" fillId="0" borderId="0">
      <alignment/>
      <protection/>
    </xf>
    <xf numFmtId="0" fontId="39" fillId="0" borderId="0">
      <alignment/>
      <protection/>
    </xf>
    <xf numFmtId="0" fontId="0" fillId="0" borderId="0" applyNumberFormat="0" applyFill="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4" fillId="0" borderId="0">
      <alignment horizontal="center" wrapText="1"/>
      <protection/>
    </xf>
    <xf numFmtId="0" fontId="55" fillId="0" borderId="0">
      <alignment horizontal="center" wrapText="1"/>
      <protection/>
    </xf>
    <xf numFmtId="214" fontId="56" fillId="0" borderId="0" applyBorder="0">
      <alignment vertical="top" wrapText="1"/>
      <protection/>
    </xf>
    <xf numFmtId="0" fontId="54" fillId="0" borderId="14">
      <alignment horizontal="right" wrapText="1"/>
      <protection/>
    </xf>
    <xf numFmtId="49" fontId="43"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7" fillId="23" borderId="0">
      <alignment horizontal="center"/>
      <protection/>
    </xf>
    <xf numFmtId="0" fontId="30" fillId="0" borderId="0" applyNumberFormat="0" applyFill="0" applyBorder="0" applyAlignment="0" applyProtection="0"/>
  </cellStyleXfs>
  <cellXfs count="640">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7" fillId="0" borderId="0" xfId="0" applyFont="1" applyAlignment="1">
      <alignment horizontal="lef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25" applyFont="1" applyBorder="1" applyAlignment="1">
      <alignment horizontal="left" vertical="top"/>
      <protection/>
    </xf>
    <xf numFmtId="0" fontId="7" fillId="0" borderId="0" xfId="125" applyFont="1" applyAlignment="1">
      <alignment horizontal="left" vertical="top"/>
      <protection/>
    </xf>
    <xf numFmtId="0" fontId="1" fillId="0" borderId="16" xfId="125" applyFont="1" applyBorder="1" applyAlignment="1">
      <alignment horizontal="right" vertical="center" wrapText="1"/>
      <protection/>
    </xf>
    <xf numFmtId="0" fontId="1" fillId="0" borderId="0" xfId="125" applyFont="1">
      <alignment/>
      <protection/>
    </xf>
    <xf numFmtId="0" fontId="0" fillId="0" borderId="0" xfId="125" applyFont="1">
      <alignment/>
      <protection/>
    </xf>
    <xf numFmtId="0" fontId="0" fillId="0" borderId="16" xfId="125" applyFont="1" applyBorder="1" applyAlignment="1">
      <alignment vertical="center" wrapText="1"/>
      <protection/>
    </xf>
    <xf numFmtId="0" fontId="0" fillId="0" borderId="14" xfId="125" applyFont="1" applyBorder="1" applyAlignment="1">
      <alignment horizontal="right" vertical="center" wrapText="1"/>
      <protection/>
    </xf>
    <xf numFmtId="0" fontId="1" fillId="0" borderId="14" xfId="125" applyFont="1" applyBorder="1" applyAlignment="1">
      <alignment horizontal="right" vertical="center" wrapText="1"/>
      <protection/>
    </xf>
    <xf numFmtId="0" fontId="0" fillId="0" borderId="0" xfId="125" applyFont="1" applyBorder="1" applyAlignment="1">
      <alignment horizontal="left"/>
      <protection/>
    </xf>
    <xf numFmtId="0" fontId="0" fillId="0" borderId="0" xfId="125" applyFont="1" applyBorder="1">
      <alignment/>
      <protection/>
    </xf>
    <xf numFmtId="3" fontId="0" fillId="0" borderId="0" xfId="125" applyNumberFormat="1" applyFont="1" applyBorder="1">
      <alignment/>
      <protection/>
    </xf>
    <xf numFmtId="3" fontId="4"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lignment/>
      <protection/>
    </xf>
    <xf numFmtId="0" fontId="0" fillId="0" borderId="0" xfId="125" applyFont="1" applyAlignment="1">
      <alignment horizontal="left"/>
      <protection/>
    </xf>
    <xf numFmtId="3" fontId="0" fillId="0" borderId="0" xfId="125" applyNumberFormat="1" applyFont="1" applyFill="1" applyBorder="1">
      <alignment/>
      <protection/>
    </xf>
    <xf numFmtId="3" fontId="4" fillId="0" borderId="0" xfId="125" applyNumberFormat="1" applyFont="1" applyFill="1" applyBorder="1">
      <alignment/>
      <protection/>
    </xf>
    <xf numFmtId="3" fontId="1" fillId="0" borderId="0" xfId="125" applyNumberFormat="1" applyFont="1" applyFill="1" applyBorder="1">
      <alignment/>
      <protection/>
    </xf>
    <xf numFmtId="0" fontId="0" fillId="0" borderId="0" xfId="125" applyFont="1" applyFill="1">
      <alignment/>
      <protection/>
    </xf>
    <xf numFmtId="0" fontId="0" fillId="0" borderId="0" xfId="125" applyFont="1" applyFill="1" applyBorder="1" applyAlignment="1">
      <alignment horizontal="left"/>
      <protection/>
    </xf>
    <xf numFmtId="0" fontId="0" fillId="0" borderId="0" xfId="125" applyFont="1" applyFill="1" applyBorder="1">
      <alignment/>
      <protection/>
    </xf>
    <xf numFmtId="3" fontId="5" fillId="0" borderId="0" xfId="125" applyNumberFormat="1" applyFont="1" applyFill="1" applyBorder="1" applyAlignment="1">
      <alignment horizontal="right"/>
      <protection/>
    </xf>
    <xf numFmtId="0" fontId="0" fillId="0" borderId="0" xfId="125" applyFont="1" applyFill="1" applyAlignment="1">
      <alignment horizontal="left"/>
      <protection/>
    </xf>
    <xf numFmtId="3" fontId="0" fillId="0" borderId="0" xfId="125" applyNumberFormat="1" applyFont="1" applyFill="1">
      <alignment/>
      <protection/>
    </xf>
    <xf numFmtId="3" fontId="0" fillId="0" borderId="14" xfId="125" applyNumberFormat="1" applyFont="1" applyBorder="1">
      <alignment/>
      <protection/>
    </xf>
    <xf numFmtId="0" fontId="6" fillId="0" borderId="0" xfId="125" applyFont="1">
      <alignment/>
      <protection/>
    </xf>
    <xf numFmtId="2" fontId="0" fillId="0" borderId="0" xfId="125" applyNumberFormat="1" applyFont="1">
      <alignment/>
      <protection/>
    </xf>
    <xf numFmtId="0" fontId="7" fillId="0" borderId="0" xfId="0" applyFont="1" applyFill="1" applyAlignment="1">
      <alignment horizontal="left" vertical="top"/>
    </xf>
    <xf numFmtId="0" fontId="3" fillId="0" borderId="0" xfId="125" applyFont="1" applyAlignment="1">
      <alignment vertical="top"/>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14" xfId="0" applyNumberFormat="1" applyBorder="1" applyAlignment="1">
      <alignment/>
    </xf>
    <xf numFmtId="3" fontId="0" fillId="0" borderId="0" xfId="0" applyNumberFormat="1" applyBorder="1" applyAlignment="1">
      <alignment/>
    </xf>
    <xf numFmtId="3" fontId="1" fillId="0" borderId="0" xfId="0" applyNumberFormat="1" applyFont="1" applyBorder="1" applyAlignment="1">
      <alignment/>
    </xf>
    <xf numFmtId="0" fontId="7" fillId="0" borderId="0" xfId="0" applyFont="1" applyAlignment="1">
      <alignment vertical="top"/>
    </xf>
    <xf numFmtId="3" fontId="0" fillId="0" borderId="14" xfId="0" applyNumberFormat="1" applyFont="1" applyBorder="1" applyAlignment="1">
      <alignment/>
    </xf>
    <xf numFmtId="0" fontId="1" fillId="0" borderId="0" xfId="125" applyFont="1" applyAlignment="1">
      <alignment horizontal="left"/>
      <protection/>
    </xf>
    <xf numFmtId="0" fontId="0" fillId="0" borderId="0" xfId="123">
      <alignment/>
      <protection/>
    </xf>
    <xf numFmtId="0" fontId="1" fillId="0" borderId="3" xfId="125" applyFont="1" applyBorder="1" applyAlignment="1">
      <alignment horizontal="left" vertical="center" wrapText="1"/>
      <protection/>
    </xf>
    <xf numFmtId="0" fontId="1" fillId="0" borderId="3" xfId="125" applyFont="1" applyBorder="1" applyAlignment="1">
      <alignment horizontal="right" vertical="center" wrapText="1"/>
      <protection/>
    </xf>
    <xf numFmtId="0" fontId="1" fillId="0" borderId="0" xfId="123" applyFont="1" applyBorder="1" applyAlignment="1">
      <alignment horizontal="left"/>
      <protection/>
    </xf>
    <xf numFmtId="0" fontId="0" fillId="0" borderId="0" xfId="123" applyFont="1" applyBorder="1">
      <alignment/>
      <protection/>
    </xf>
    <xf numFmtId="0" fontId="0" fillId="0" borderId="0" xfId="123" applyFont="1" applyBorder="1" applyAlignment="1">
      <alignment horizontal="left"/>
      <protection/>
    </xf>
    <xf numFmtId="3" fontId="1" fillId="0" borderId="0" xfId="125" applyNumberFormat="1" applyFont="1">
      <alignment/>
      <protection/>
    </xf>
    <xf numFmtId="0" fontId="0" fillId="0" borderId="0" xfId="123" applyFont="1" applyFill="1" applyBorder="1">
      <alignment/>
      <protection/>
    </xf>
    <xf numFmtId="3" fontId="1" fillId="0" borderId="0" xfId="123" applyNumberFormat="1" applyFont="1" applyBorder="1">
      <alignment/>
      <protection/>
    </xf>
    <xf numFmtId="167" fontId="0" fillId="0" borderId="0" xfId="123" applyNumberFormat="1" applyFont="1">
      <alignment/>
      <protection/>
    </xf>
    <xf numFmtId="0" fontId="3" fillId="0" borderId="0" xfId="123" applyFont="1">
      <alignment/>
      <protection/>
    </xf>
    <xf numFmtId="0" fontId="6" fillId="0" borderId="0" xfId="125" applyFont="1" applyFill="1" applyAlignment="1">
      <alignment horizontal="left"/>
      <protection/>
    </xf>
    <xf numFmtId="0" fontId="0" fillId="0" borderId="0" xfId="123" applyFont="1" applyAlignment="1">
      <alignment horizontal="left"/>
      <protection/>
    </xf>
    <xf numFmtId="0" fontId="0" fillId="0" borderId="0" xfId="123" applyFont="1">
      <alignment/>
      <protection/>
    </xf>
    <xf numFmtId="0" fontId="1" fillId="0" borderId="0" xfId="124" applyFont="1" applyFill="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14" xfId="0" applyBorder="1" applyAlignment="1">
      <alignment horizontal="left"/>
    </xf>
    <xf numFmtId="0" fontId="7" fillId="0" borderId="0" xfId="124" applyFont="1" applyFill="1">
      <alignment/>
      <protection/>
    </xf>
    <xf numFmtId="0" fontId="6" fillId="0" borderId="0" xfId="124" applyFont="1" applyFill="1">
      <alignment/>
      <protection/>
    </xf>
    <xf numFmtId="0" fontId="7" fillId="0" borderId="0" xfId="124" applyFont="1" applyFill="1" applyAlignment="1">
      <alignment vertical="top" wrapText="1"/>
      <protection/>
    </xf>
    <xf numFmtId="0" fontId="7" fillId="0" borderId="0" xfId="124" applyFont="1" applyFill="1" applyAlignment="1">
      <alignment vertical="top"/>
      <protection/>
    </xf>
    <xf numFmtId="0" fontId="0" fillId="0" borderId="0" xfId="0" applyFont="1" applyAlignment="1">
      <alignment vertical="top"/>
    </xf>
    <xf numFmtId="0" fontId="0" fillId="0" borderId="0" xfId="125">
      <alignment/>
      <protection/>
    </xf>
    <xf numFmtId="0" fontId="0" fillId="0" borderId="0" xfId="125" applyFont="1">
      <alignment/>
      <protection/>
    </xf>
    <xf numFmtId="0" fontId="0" fillId="0" borderId="16" xfId="125" applyBorder="1" applyAlignment="1">
      <alignment vertical="center" wrapText="1"/>
      <protection/>
    </xf>
    <xf numFmtId="0" fontId="0" fillId="0" borderId="0" xfId="125" applyAlignment="1">
      <alignment vertical="center" wrapText="1"/>
      <protection/>
    </xf>
    <xf numFmtId="0" fontId="0" fillId="0" borderId="14" xfId="125" applyBorder="1" applyAlignment="1">
      <alignment horizontal="right" vertical="center" wrapText="1"/>
      <protection/>
    </xf>
    <xf numFmtId="0" fontId="0" fillId="0" borderId="0" xfId="125" applyAlignment="1">
      <alignment horizontal="left"/>
      <protection/>
    </xf>
    <xf numFmtId="3" fontId="0" fillId="0" borderId="0" xfId="125" applyNumberFormat="1">
      <alignment/>
      <protection/>
    </xf>
    <xf numFmtId="0" fontId="3" fillId="0" borderId="0" xfId="125" applyFont="1">
      <alignment/>
      <protection/>
    </xf>
    <xf numFmtId="0" fontId="0" fillId="0" borderId="0" xfId="125" applyFont="1" applyAlignment="1">
      <alignment horizontal="left"/>
      <protection/>
    </xf>
    <xf numFmtId="3" fontId="0" fillId="0" borderId="14" xfId="125" applyNumberFormat="1" applyBorder="1">
      <alignment/>
      <protection/>
    </xf>
    <xf numFmtId="0" fontId="6" fillId="0" borderId="0" xfId="125" applyFont="1" applyAlignment="1">
      <alignment/>
      <protection/>
    </xf>
    <xf numFmtId="0" fontId="0" fillId="0" borderId="0" xfId="125" applyAlignment="1">
      <alignment/>
      <protection/>
    </xf>
    <xf numFmtId="0" fontId="7" fillId="0" borderId="0" xfId="125" applyFont="1" applyAlignment="1">
      <alignment/>
      <protection/>
    </xf>
    <xf numFmtId="0" fontId="9" fillId="0" borderId="0" xfId="125" applyFont="1" applyBorder="1" applyAlignment="1">
      <alignment horizontal="left"/>
      <protection/>
    </xf>
    <xf numFmtId="0" fontId="0" fillId="0" borderId="14" xfId="125" applyFont="1" applyBorder="1" applyAlignment="1">
      <alignment horizontal="right" vertical="center" wrapText="1"/>
      <protection/>
    </xf>
    <xf numFmtId="0" fontId="0" fillId="0" borderId="0" xfId="125" applyBorder="1" applyAlignment="1">
      <alignment horizontal="left"/>
      <protection/>
    </xf>
    <xf numFmtId="3" fontId="1" fillId="0" borderId="0" xfId="125" applyNumberFormat="1" applyFont="1" applyBorder="1" applyAlignment="1">
      <alignment horizontal="right"/>
      <protection/>
    </xf>
    <xf numFmtId="0" fontId="7" fillId="0" borderId="0" xfId="125" applyFont="1">
      <alignment/>
      <protection/>
    </xf>
    <xf numFmtId="0" fontId="12" fillId="0" borderId="0" xfId="125" applyFont="1" applyAlignment="1">
      <alignment horizontal="left" vertical="top"/>
      <protection/>
    </xf>
    <xf numFmtId="3" fontId="0" fillId="0" borderId="0" xfId="125" applyNumberFormat="1" applyBorder="1">
      <alignment/>
      <protection/>
    </xf>
    <xf numFmtId="0" fontId="0" fillId="0" borderId="0" xfId="125" applyBorder="1" applyAlignment="1">
      <alignment vertical="center" wrapText="1"/>
      <protection/>
    </xf>
    <xf numFmtId="0" fontId="0" fillId="0" borderId="14" xfId="125" applyBorder="1">
      <alignment/>
      <protection/>
    </xf>
    <xf numFmtId="3" fontId="0" fillId="0" borderId="0" xfId="125" applyNumberFormat="1" applyFill="1" applyBorder="1">
      <alignment/>
      <protection/>
    </xf>
    <xf numFmtId="0" fontId="0" fillId="0" borderId="0" xfId="127">
      <alignment/>
      <protection/>
    </xf>
    <xf numFmtId="0" fontId="0" fillId="0" borderId="14" xfId="0" applyFont="1" applyFill="1" applyBorder="1" applyAlignment="1">
      <alignment horizontal="right" vertical="center" wrapText="1"/>
    </xf>
    <xf numFmtId="0" fontId="1" fillId="0" borderId="16" xfId="125" applyFont="1" applyBorder="1" applyAlignment="1">
      <alignment horizontal="center" vertical="center" wrapText="1"/>
      <protection/>
    </xf>
    <xf numFmtId="3" fontId="1" fillId="0" borderId="14"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quotePrefix="1">
      <alignment horizontal="right"/>
    </xf>
    <xf numFmtId="3" fontId="0" fillId="0" borderId="0" xfId="0" applyNumberFormat="1" applyAlignment="1">
      <alignment horizontal="left"/>
    </xf>
    <xf numFmtId="0" fontId="0" fillId="0" borderId="0" xfId="125" applyFont="1" applyAlignment="1">
      <alignment horizontal="left" vertical="top"/>
      <protection/>
    </xf>
    <xf numFmtId="0" fontId="1" fillId="0" borderId="3" xfId="125" applyFont="1" applyBorder="1" applyAlignment="1">
      <alignment horizontal="centerContinuous" vertical="center" wrapText="1"/>
      <protection/>
    </xf>
    <xf numFmtId="0" fontId="1" fillId="0" borderId="16" xfId="125" applyFont="1" applyBorder="1" applyAlignment="1">
      <alignment horizontal="centerContinuous" vertical="center" wrapText="1"/>
      <protection/>
    </xf>
    <xf numFmtId="0" fontId="1" fillId="0" borderId="3" xfId="125" applyFont="1" applyBorder="1" applyAlignment="1">
      <alignment horizontal="centerContinuous" vertical="center"/>
      <protection/>
    </xf>
    <xf numFmtId="0" fontId="0" fillId="0" borderId="3" xfId="0" applyBorder="1" applyAlignment="1">
      <alignment horizontal="right" vertical="center" wrapText="1"/>
    </xf>
    <xf numFmtId="3" fontId="0" fillId="0" borderId="0" xfId="125" applyNumberFormat="1" applyFont="1" applyFill="1" applyBorder="1" applyAlignment="1">
      <alignment horizontal="right"/>
      <protection/>
    </xf>
    <xf numFmtId="0" fontId="0" fillId="0" borderId="0" xfId="125" applyFont="1" applyAlignment="1" quotePrefix="1">
      <alignment horizontal="right"/>
      <protection/>
    </xf>
    <xf numFmtId="3" fontId="0" fillId="0" borderId="0" xfId="125" applyNumberFormat="1" applyAlignment="1">
      <alignment/>
      <protection/>
    </xf>
    <xf numFmtId="0" fontId="7" fillId="0" borderId="0" xfId="125" applyFont="1" applyAlignment="1">
      <alignment horizontal="left" vertical="center"/>
      <protection/>
    </xf>
    <xf numFmtId="0" fontId="1" fillId="0" borderId="16" xfId="125"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25" applyFont="1" applyBorder="1" applyAlignment="1">
      <alignment horizontal="left"/>
      <protection/>
    </xf>
    <xf numFmtId="0" fontId="0" fillId="0" borderId="0" xfId="125"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25"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25" applyFont="1" applyBorder="1" applyAlignment="1">
      <alignment horizontal="right" vertical="center" wrapText="1"/>
      <protection/>
    </xf>
    <xf numFmtId="0" fontId="0" fillId="0" borderId="0" xfId="125" applyFill="1" applyBorder="1">
      <alignment/>
      <protection/>
    </xf>
    <xf numFmtId="3" fontId="0" fillId="0" borderId="14" xfId="125" applyNumberFormat="1" applyFont="1"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14" xfId="0" applyFill="1" applyBorder="1" applyAlignment="1">
      <alignment horizontal="left"/>
    </xf>
    <xf numFmtId="0" fontId="0" fillId="0" borderId="0" xfId="0" applyFill="1" applyAlignment="1">
      <alignment horizontal="left"/>
    </xf>
    <xf numFmtId="0" fontId="0" fillId="0" borderId="14" xfId="125" applyBorder="1" applyAlignment="1">
      <alignment horizontal="center" vertical="center" wrapText="1"/>
      <protection/>
    </xf>
    <xf numFmtId="0" fontId="0" fillId="0" borderId="14" xfId="125"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3" applyFill="1" applyAlignment="1" applyProtection="1">
      <alignment horizontal="right"/>
      <protection/>
    </xf>
    <xf numFmtId="0" fontId="0" fillId="0" borderId="0" xfId="125" applyAlignment="1">
      <alignment horizontal="left" vertical="top"/>
      <protection/>
    </xf>
    <xf numFmtId="0" fontId="0" fillId="0" borderId="16" xfId="125" applyFont="1" applyBorder="1">
      <alignment/>
      <protection/>
    </xf>
    <xf numFmtId="0" fontId="1" fillId="0" borderId="3" xfId="125" applyFont="1" applyBorder="1" applyAlignment="1">
      <alignment horizontal="centerContinuous"/>
      <protection/>
    </xf>
    <xf numFmtId="0" fontId="0" fillId="0" borderId="3" xfId="125" applyFont="1" applyBorder="1" applyAlignment="1">
      <alignment horizontal="centerContinuous"/>
      <protection/>
    </xf>
    <xf numFmtId="0" fontId="0" fillId="0" borderId="3" xfId="125" applyFont="1" applyBorder="1">
      <alignment/>
      <protection/>
    </xf>
    <xf numFmtId="0" fontId="0" fillId="0" borderId="16" xfId="125" applyFont="1" applyFill="1" applyBorder="1">
      <alignment/>
      <protection/>
    </xf>
    <xf numFmtId="0" fontId="0" fillId="0" borderId="3" xfId="125" applyFont="1" applyFill="1" applyBorder="1" applyAlignment="1">
      <alignment horizontal="centerContinuous"/>
      <protection/>
    </xf>
    <xf numFmtId="0" fontId="1" fillId="0" borderId="14" xfId="125" applyFont="1" applyBorder="1" applyAlignment="1">
      <alignment vertical="center" wrapText="1"/>
      <protection/>
    </xf>
    <xf numFmtId="0" fontId="0" fillId="0" borderId="0" xfId="125" applyFont="1" applyFill="1">
      <alignment/>
      <protection/>
    </xf>
    <xf numFmtId="3" fontId="0" fillId="0" borderId="0" xfId="125" applyNumberFormat="1" applyFont="1" applyFill="1" applyBorder="1" applyAlignment="1" quotePrefix="1">
      <alignment horizontal="right"/>
      <protection/>
    </xf>
    <xf numFmtId="3" fontId="0" fillId="0" borderId="0" xfId="125" applyNumberFormat="1" applyFont="1" applyBorder="1" applyAlignment="1" quotePrefix="1">
      <alignment horizontal="right"/>
      <protection/>
    </xf>
    <xf numFmtId="0" fontId="0" fillId="0" borderId="14" xfId="125" applyFont="1" applyFill="1" applyBorder="1">
      <alignment/>
      <protection/>
    </xf>
    <xf numFmtId="0" fontId="0" fillId="0" borderId="0" xfId="125" applyFont="1" applyFill="1" applyAlignment="1">
      <alignment vertical="top"/>
      <protection/>
    </xf>
    <xf numFmtId="0" fontId="7" fillId="0" borderId="0" xfId="0" applyFont="1" applyFill="1" applyAlignment="1">
      <alignment vertical="top"/>
    </xf>
    <xf numFmtId="0" fontId="0" fillId="0" borderId="0" xfId="0" applyAlignment="1">
      <alignment vertical="center"/>
    </xf>
    <xf numFmtId="0" fontId="1" fillId="0" borderId="0" xfId="125" applyFont="1" applyBorder="1" applyAlignment="1">
      <alignment horizontal="center" vertical="center" wrapText="1"/>
      <protection/>
    </xf>
    <xf numFmtId="0" fontId="0" fillId="0" borderId="16" xfId="125" applyBorder="1">
      <alignment/>
      <protection/>
    </xf>
    <xf numFmtId="0" fontId="31" fillId="0" borderId="3" xfId="125"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25" applyFont="1" applyFill="1">
      <alignment/>
      <protection/>
    </xf>
    <xf numFmtId="0" fontId="0" fillId="0" borderId="0" xfId="125" applyFill="1">
      <alignment/>
      <protection/>
    </xf>
    <xf numFmtId="0" fontId="0" fillId="0" borderId="14" xfId="125" applyFill="1" applyBorder="1">
      <alignment/>
      <protection/>
    </xf>
    <xf numFmtId="0" fontId="1" fillId="0" borderId="16" xfId="125"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25"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25" applyFont="1" applyFill="1" applyAlignment="1">
      <alignment horizontal="left"/>
      <protection/>
    </xf>
    <xf numFmtId="0" fontId="7" fillId="0" borderId="0" xfId="0" applyFont="1" applyFill="1" applyAlignment="1" quotePrefix="1">
      <alignment horizontal="right"/>
    </xf>
    <xf numFmtId="0" fontId="7" fillId="0" borderId="0" xfId="0" applyFont="1" applyFill="1" applyAlignment="1" quotePrefix="1">
      <alignment horizontal="right"/>
    </xf>
    <xf numFmtId="0" fontId="0" fillId="0" borderId="0" xfId="125" applyFill="1" applyAlignment="1">
      <alignment horizontal="left"/>
      <protection/>
    </xf>
    <xf numFmtId="3" fontId="0" fillId="0" borderId="0" xfId="125" applyNumberFormat="1" applyFont="1" applyFill="1" applyBorder="1">
      <alignment/>
      <protection/>
    </xf>
    <xf numFmtId="3" fontId="0" fillId="0" borderId="0" xfId="125" applyNumberFormat="1" applyFont="1" applyFill="1" applyBorder="1" quotePrefix="1">
      <alignment/>
      <protection/>
    </xf>
    <xf numFmtId="0" fontId="0" fillId="0" borderId="0" xfId="127" applyFill="1">
      <alignment/>
      <protection/>
    </xf>
    <xf numFmtId="0" fontId="0" fillId="0" borderId="14" xfId="127" applyFill="1" applyBorder="1">
      <alignment/>
      <protection/>
    </xf>
    <xf numFmtId="0" fontId="6" fillId="0" borderId="0" xfId="125"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25"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25" applyBorder="1" applyAlignment="1">
      <alignment horizontal="centerContinuous"/>
      <protection/>
    </xf>
    <xf numFmtId="0" fontId="9" fillId="0" borderId="3" xfId="125" applyFont="1" applyBorder="1" applyAlignment="1">
      <alignment horizontal="centerContinuous"/>
      <protection/>
    </xf>
    <xf numFmtId="0" fontId="0" fillId="0" borderId="16" xfId="125" applyFont="1" applyBorder="1" applyAlignment="1">
      <alignment vertical="center"/>
      <protection/>
    </xf>
    <xf numFmtId="0" fontId="0" fillId="0" borderId="0" xfId="125" applyFont="1" applyBorder="1" applyAlignment="1">
      <alignment vertical="center"/>
      <protection/>
    </xf>
    <xf numFmtId="49" fontId="0" fillId="0" borderId="0" xfId="125" applyNumberFormat="1" applyFont="1" applyFill="1" applyBorder="1" applyAlignment="1">
      <alignment horizontal="left"/>
      <protection/>
    </xf>
    <xf numFmtId="3" fontId="1" fillId="0" borderId="14" xfId="123" applyNumberFormat="1" applyFont="1" applyBorder="1">
      <alignment/>
      <protection/>
    </xf>
    <xf numFmtId="167" fontId="0" fillId="0" borderId="14" xfId="123" applyNumberFormat="1" applyFont="1" applyBorder="1">
      <alignment/>
      <protection/>
    </xf>
    <xf numFmtId="3" fontId="1" fillId="0" borderId="14" xfId="125" applyNumberFormat="1" applyFont="1" applyBorder="1">
      <alignment/>
      <protection/>
    </xf>
    <xf numFmtId="0" fontId="0" fillId="0" borderId="3" xfId="125" applyFont="1" applyBorder="1" applyAlignment="1">
      <alignment horizontal="right" vertical="center" wrapText="1"/>
      <protection/>
    </xf>
    <xf numFmtId="3" fontId="1" fillId="0" borderId="14" xfId="125" applyNumberFormat="1" applyFont="1" applyFill="1" applyBorder="1">
      <alignment/>
      <protection/>
    </xf>
    <xf numFmtId="0" fontId="0" fillId="0" borderId="14" xfId="125" applyBorder="1" applyAlignment="1">
      <alignment horizontal="left"/>
      <protection/>
    </xf>
    <xf numFmtId="0" fontId="0" fillId="0" borderId="0" xfId="0" applyFill="1" applyBorder="1" applyAlignment="1">
      <alignment horizontal="left"/>
    </xf>
    <xf numFmtId="0" fontId="0" fillId="0" borderId="0" xfId="0" applyFill="1" applyBorder="1" applyAlignment="1">
      <alignment/>
    </xf>
    <xf numFmtId="0" fontId="0" fillId="0" borderId="0" xfId="125" applyFont="1" applyFill="1" applyBorder="1">
      <alignment/>
      <protection/>
    </xf>
    <xf numFmtId="0" fontId="0" fillId="0" borderId="0" xfId="127" applyFill="1" applyBorder="1">
      <alignment/>
      <protection/>
    </xf>
    <xf numFmtId="3" fontId="1" fillId="0" borderId="0" xfId="0" applyNumberFormat="1" applyFont="1" applyFill="1" applyBorder="1" applyAlignment="1">
      <alignment/>
    </xf>
    <xf numFmtId="3" fontId="3" fillId="0" borderId="0" xfId="125" applyNumberFormat="1" applyFont="1">
      <alignment/>
      <protection/>
    </xf>
    <xf numFmtId="0" fontId="1" fillId="0" borderId="14" xfId="0" applyFont="1" applyBorder="1" applyAlignment="1">
      <alignment horizontal="right" vertical="center" wrapText="1"/>
    </xf>
    <xf numFmtId="0" fontId="1" fillId="0" borderId="3" xfId="125" applyFont="1" applyFill="1" applyBorder="1" applyAlignment="1">
      <alignment horizontal="right" vertical="center" wrapText="1"/>
      <protection/>
    </xf>
    <xf numFmtId="167" fontId="0" fillId="0" borderId="0" xfId="123" applyNumberFormat="1" applyFont="1" applyBorder="1">
      <alignment/>
      <protection/>
    </xf>
    <xf numFmtId="0" fontId="1" fillId="0" borderId="3" xfId="125" applyFont="1" applyBorder="1" applyAlignment="1">
      <alignment horizontal="center" vertical="center" wrapText="1"/>
      <protection/>
    </xf>
    <xf numFmtId="0" fontId="1" fillId="0" borderId="14" xfId="125" applyFont="1" applyBorder="1" applyAlignment="1">
      <alignment horizontal="center" vertical="center" wrapText="1"/>
      <protection/>
    </xf>
    <xf numFmtId="3" fontId="0" fillId="0" borderId="14" xfId="0" applyNumberFormat="1" applyFont="1" applyFill="1" applyBorder="1" applyAlignment="1">
      <alignment/>
    </xf>
    <xf numFmtId="4" fontId="0" fillId="0" borderId="0" xfId="123" applyNumberFormat="1">
      <alignment/>
      <protection/>
    </xf>
    <xf numFmtId="3" fontId="0" fillId="0" borderId="0" xfId="125" applyNumberFormat="1" applyFont="1" applyFill="1" applyBorder="1" applyAlignment="1">
      <alignment horizontal="right"/>
      <protection/>
    </xf>
    <xf numFmtId="0" fontId="0" fillId="0" borderId="0" xfId="125" applyFont="1" applyBorder="1" applyAlignment="1">
      <alignment horizontal="left"/>
      <protection/>
    </xf>
    <xf numFmtId="3" fontId="0" fillId="0" borderId="0" xfId="125" applyNumberFormat="1" applyFont="1">
      <alignment/>
      <protection/>
    </xf>
    <xf numFmtId="0" fontId="0" fillId="0" borderId="0" xfId="125"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3" fontId="5" fillId="0" borderId="14" xfId="125" applyNumberFormat="1" applyFont="1" applyFill="1" applyBorder="1" applyAlignment="1">
      <alignment horizontal="right"/>
      <protection/>
    </xf>
    <xf numFmtId="0" fontId="4" fillId="0" borderId="0" xfId="122" applyFont="1" applyFill="1" applyBorder="1" applyAlignment="1">
      <alignment horizontal="right" wrapText="1"/>
      <protection/>
    </xf>
    <xf numFmtId="3" fontId="1" fillId="0" borderId="0" xfId="0" applyNumberFormat="1" applyFont="1" applyBorder="1" applyAlignment="1">
      <alignment/>
    </xf>
    <xf numFmtId="191" fontId="0" fillId="0" borderId="0" xfId="125" applyNumberFormat="1" applyFont="1">
      <alignment/>
      <protection/>
    </xf>
    <xf numFmtId="3" fontId="0" fillId="0" borderId="0" xfId="125" applyNumberFormat="1" applyFont="1">
      <alignment/>
      <protection/>
    </xf>
    <xf numFmtId="3" fontId="0"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pplyBorder="1">
      <alignment/>
      <protection/>
    </xf>
    <xf numFmtId="3" fontId="1" fillId="0" borderId="0" xfId="125" applyNumberFormat="1" applyFont="1" applyFill="1" applyBorder="1" applyAlignment="1">
      <alignment horizontal="right"/>
      <protection/>
    </xf>
    <xf numFmtId="3" fontId="1" fillId="0" borderId="0" xfId="81" applyNumberFormat="1" applyFont="1" applyAlignment="1">
      <alignment/>
    </xf>
    <xf numFmtId="3" fontId="1" fillId="0" borderId="0" xfId="81" applyNumberFormat="1" applyFont="1" applyAlignment="1">
      <alignment/>
    </xf>
    <xf numFmtId="3" fontId="1" fillId="0" borderId="14" xfId="81" applyNumberFormat="1" applyFont="1" applyBorder="1" applyAlignment="1">
      <alignment/>
    </xf>
    <xf numFmtId="3" fontId="0" fillId="0" borderId="14" xfId="0" applyNumberFormat="1" applyFont="1" applyBorder="1" applyAlignment="1">
      <alignment horizontal="right"/>
    </xf>
    <xf numFmtId="0" fontId="0" fillId="0" borderId="14" xfId="123" applyFont="1" applyBorder="1" applyAlignment="1">
      <alignment horizontal="left"/>
      <protection/>
    </xf>
    <xf numFmtId="3" fontId="1" fillId="0" borderId="0" xfId="0" applyNumberFormat="1" applyFont="1" applyFill="1" applyBorder="1" applyAlignment="1">
      <alignment/>
    </xf>
    <xf numFmtId="3" fontId="0" fillId="0" borderId="0" xfId="0" applyNumberFormat="1" applyFont="1" applyAlignment="1">
      <alignment horizontal="right"/>
    </xf>
    <xf numFmtId="3" fontId="0" fillId="0" borderId="14" xfId="0" applyNumberFormat="1" applyFont="1" applyFill="1" applyBorder="1" applyAlignment="1">
      <alignment/>
    </xf>
    <xf numFmtId="0" fontId="0" fillId="0" borderId="14" xfId="0" applyFont="1" applyFill="1" applyBorder="1" applyAlignment="1">
      <alignment horizontal="righ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3" fontId="0" fillId="0" borderId="14" xfId="0" applyNumberFormat="1" applyFill="1" applyBorder="1" applyAlignment="1">
      <alignment/>
    </xf>
    <xf numFmtId="0" fontId="6" fillId="0" borderId="0" xfId="0" applyFont="1" applyBorder="1" applyAlignment="1">
      <alignment/>
    </xf>
    <xf numFmtId="9" fontId="0" fillId="0" borderId="0" xfId="136"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25" applyAlignment="1">
      <alignment horizontal="right"/>
      <protection/>
    </xf>
    <xf numFmtId="0" fontId="0" fillId="0" borderId="17" xfId="125" applyFont="1" applyBorder="1">
      <alignment/>
      <protection/>
    </xf>
    <xf numFmtId="0" fontId="0" fillId="0" borderId="14" xfId="125" applyFont="1" applyBorder="1">
      <alignment/>
      <protection/>
    </xf>
    <xf numFmtId="10" fontId="0" fillId="0" borderId="0" xfId="125" applyNumberFormat="1" applyFont="1">
      <alignment/>
      <protection/>
    </xf>
    <xf numFmtId="164" fontId="0" fillId="0" borderId="0" xfId="125" applyNumberFormat="1" applyFont="1" applyAlignment="1">
      <alignment/>
      <protection/>
    </xf>
    <xf numFmtId="164" fontId="0" fillId="0" borderId="0" xfId="136" applyNumberFormat="1" applyFont="1" applyAlignment="1">
      <alignment/>
    </xf>
    <xf numFmtId="164" fontId="0" fillId="0" borderId="0" xfId="125" applyNumberFormat="1" applyFont="1">
      <alignment/>
      <protection/>
    </xf>
    <xf numFmtId="9" fontId="0" fillId="0" borderId="0" xfId="136" applyFont="1" applyAlignment="1">
      <alignment/>
    </xf>
    <xf numFmtId="0" fontId="4" fillId="0" borderId="0" xfId="0" applyFont="1" applyFill="1" applyAlignment="1">
      <alignment/>
    </xf>
    <xf numFmtId="3" fontId="1" fillId="0" borderId="18" xfId="0" applyNumberFormat="1" applyFont="1" applyFill="1" applyBorder="1" applyAlignment="1">
      <alignment horizontal="right"/>
    </xf>
    <xf numFmtId="3" fontId="1" fillId="0" borderId="18" xfId="0" applyNumberFormat="1" applyFont="1" applyBorder="1" applyAlignment="1">
      <alignment/>
    </xf>
    <xf numFmtId="0" fontId="0" fillId="0" borderId="0" xfId="0" applyFont="1" applyFill="1" applyBorder="1" applyAlignment="1">
      <alignment horizontal="right"/>
    </xf>
    <xf numFmtId="0" fontId="0" fillId="0" borderId="0" xfId="125" applyFont="1" applyBorder="1">
      <alignment/>
      <protection/>
    </xf>
    <xf numFmtId="0" fontId="0" fillId="0" borderId="0" xfId="125"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3" fontId="4" fillId="0" borderId="14" xfId="125" applyNumberFormat="1" applyFont="1" applyFill="1" applyBorder="1">
      <alignment/>
      <protection/>
    </xf>
    <xf numFmtId="0" fontId="0" fillId="0" borderId="0" xfId="0" applyFont="1" applyFill="1" applyAlignment="1">
      <alignment/>
    </xf>
    <xf numFmtId="0" fontId="0" fillId="0" borderId="0" xfId="0" applyFont="1" applyFill="1" applyAlignment="1">
      <alignment horizontal="left"/>
    </xf>
    <xf numFmtId="0" fontId="0" fillId="0" borderId="0" xfId="113"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25"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36" applyFont="1" applyFill="1" applyAlignment="1">
      <alignment/>
    </xf>
    <xf numFmtId="0" fontId="0" fillId="0" borderId="14" xfId="125" applyFont="1" applyFill="1" applyBorder="1" applyAlignment="1">
      <alignment horizontal="center"/>
      <protection/>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0" xfId="124" applyFont="1" applyFill="1">
      <alignment/>
      <protection/>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horizontal="left"/>
    </xf>
    <xf numFmtId="0" fontId="0" fillId="0" borderId="14" xfId="0" applyFont="1" applyBorder="1" applyAlignment="1">
      <alignment/>
    </xf>
    <xf numFmtId="0" fontId="0" fillId="0" borderId="0" xfId="123" applyFont="1">
      <alignment/>
      <protection/>
    </xf>
    <xf numFmtId="0" fontId="1" fillId="0" borderId="3" xfId="123" applyFont="1" applyBorder="1" applyAlignment="1">
      <alignment horizontal="right" vertical="center" wrapText="1"/>
      <protection/>
    </xf>
    <xf numFmtId="166" fontId="0" fillId="0" borderId="0" xfId="125" applyNumberFormat="1" applyFont="1">
      <alignment/>
      <protection/>
    </xf>
    <xf numFmtId="9" fontId="0" fillId="0" borderId="0" xfId="123" applyNumberFormat="1" applyFont="1" applyBorder="1">
      <alignment/>
      <protection/>
    </xf>
    <xf numFmtId="0" fontId="0" fillId="0" borderId="0" xfId="125" applyFont="1" applyAlignment="1">
      <alignment horizontal="left"/>
      <protection/>
    </xf>
    <xf numFmtId="0" fontId="0" fillId="0" borderId="0" xfId="125" applyFont="1">
      <alignment/>
      <protection/>
    </xf>
    <xf numFmtId="9" fontId="0" fillId="0" borderId="14" xfId="123" applyNumberFormat="1" applyFont="1" applyBorder="1">
      <alignment/>
      <protection/>
    </xf>
    <xf numFmtId="3" fontId="0" fillId="0" borderId="0" xfId="125" applyNumberFormat="1" applyFont="1" applyAlignment="1">
      <alignment horizontal="right"/>
      <protection/>
    </xf>
    <xf numFmtId="9" fontId="0" fillId="0" borderId="0" xfId="136" applyFont="1" applyFill="1" applyBorder="1" applyAlignment="1">
      <alignment horizontal="right"/>
    </xf>
    <xf numFmtId="9" fontId="0" fillId="0" borderId="0" xfId="136" applyFont="1" applyBorder="1" applyAlignment="1">
      <alignment horizontal="right"/>
    </xf>
    <xf numFmtId="9" fontId="0" fillId="0" borderId="14" xfId="136" applyFont="1" applyFill="1" applyBorder="1" applyAlignment="1">
      <alignment horizontal="right"/>
    </xf>
    <xf numFmtId="9" fontId="0" fillId="0" borderId="14" xfId="136" applyFont="1" applyBorder="1" applyAlignment="1">
      <alignment horizontal="right"/>
    </xf>
    <xf numFmtId="3" fontId="0" fillId="0" borderId="0" xfId="84" applyNumberFormat="1" applyFont="1" applyFill="1" applyBorder="1" applyAlignment="1">
      <alignment/>
    </xf>
    <xf numFmtId="3" fontId="0" fillId="0" borderId="14" xfId="84" applyNumberFormat="1" applyFont="1" applyFill="1" applyBorder="1" applyAlignment="1">
      <alignment/>
    </xf>
    <xf numFmtId="3" fontId="0" fillId="0" borderId="0" xfId="0" applyNumberFormat="1" applyFont="1" applyFill="1" applyBorder="1" applyAlignment="1">
      <alignment horizontal="righ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3" applyFill="1" applyAlignment="1" applyProtection="1">
      <alignment horizontal="left" vertical="center" wrapText="1"/>
      <protection/>
    </xf>
    <xf numFmtId="0" fontId="10" fillId="0" borderId="0" xfId="113" applyFill="1" applyAlignment="1" applyProtection="1">
      <alignment vertical="center" wrapText="1"/>
      <protection/>
    </xf>
    <xf numFmtId="0" fontId="10" fillId="0" borderId="0" xfId="113" applyAlignment="1" applyProtection="1">
      <alignment vertical="center" wrapText="1"/>
      <protection/>
    </xf>
    <xf numFmtId="0" fontId="10" fillId="0" borderId="0" xfId="113" applyFill="1" applyAlignment="1" applyProtection="1">
      <alignment horizontal="left"/>
      <protection/>
    </xf>
    <xf numFmtId="0" fontId="1" fillId="0" borderId="0" xfId="0" applyFont="1" applyFill="1" applyAlignment="1">
      <alignment horizontal="left"/>
    </xf>
    <xf numFmtId="0" fontId="35"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5" fillId="0" borderId="16" xfId="0" applyFont="1" applyBorder="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5" fillId="0" borderId="14" xfId="0" applyFont="1" applyBorder="1" applyAlignment="1">
      <alignment horizontal="right"/>
    </xf>
    <xf numFmtId="0" fontId="1" fillId="0" borderId="14" xfId="0" applyFont="1" applyFill="1" applyBorder="1" applyAlignment="1">
      <alignment/>
    </xf>
    <xf numFmtId="3" fontId="4" fillId="0" borderId="14" xfId="0" applyNumberFormat="1" applyFont="1" applyBorder="1" applyAlignment="1">
      <alignment/>
    </xf>
    <xf numFmtId="0" fontId="36" fillId="0" borderId="0" xfId="0" applyFont="1" applyFill="1" applyAlignment="1">
      <alignment/>
    </xf>
    <xf numFmtId="0" fontId="37" fillId="0" borderId="0" xfId="0" applyFont="1" applyFill="1" applyAlignment="1">
      <alignment/>
    </xf>
    <xf numFmtId="3" fontId="4" fillId="0" borderId="0" xfId="0" applyNumberFormat="1" applyFont="1" applyAlignment="1">
      <alignment horizontal="right"/>
    </xf>
    <xf numFmtId="0" fontId="37" fillId="0" borderId="0" xfId="0" applyFont="1" applyFill="1" applyAlignment="1">
      <alignment horizontal="left" wrapText="1"/>
    </xf>
    <xf numFmtId="3" fontId="1" fillId="0" borderId="0" xfId="81" applyNumberFormat="1" applyFont="1" applyBorder="1" applyAlignment="1">
      <alignment/>
    </xf>
    <xf numFmtId="0" fontId="0" fillId="0" borderId="0" xfId="125" applyFont="1" applyFill="1" applyBorder="1" applyAlignment="1">
      <alignment horizontal="right"/>
      <protection/>
    </xf>
    <xf numFmtId="3" fontId="0" fillId="0" borderId="0" xfId="121" applyNumberFormat="1" applyFont="1">
      <alignment/>
      <protection/>
    </xf>
    <xf numFmtId="3" fontId="1" fillId="0" borderId="16" xfId="121" applyNumberFormat="1" applyFont="1" applyBorder="1">
      <alignment/>
      <protection/>
    </xf>
    <xf numFmtId="0" fontId="0" fillId="0" borderId="19" xfId="121" applyBorder="1">
      <alignment/>
      <protection/>
    </xf>
    <xf numFmtId="0" fontId="0" fillId="0" borderId="0" xfId="121">
      <alignment/>
      <protection/>
    </xf>
    <xf numFmtId="0" fontId="1" fillId="0" borderId="19" xfId="121" applyFont="1" applyBorder="1">
      <alignment/>
      <protection/>
    </xf>
    <xf numFmtId="3" fontId="0" fillId="0" borderId="19" xfId="121" applyNumberFormat="1" applyFont="1" applyBorder="1">
      <alignment/>
      <protection/>
    </xf>
    <xf numFmtId="0" fontId="1" fillId="0" borderId="0" xfId="121" applyFont="1">
      <alignment/>
      <protection/>
    </xf>
    <xf numFmtId="0" fontId="0" fillId="0" borderId="0" xfId="121" applyFont="1">
      <alignment/>
      <protection/>
    </xf>
    <xf numFmtId="0" fontId="0" fillId="0" borderId="19" xfId="0" applyBorder="1" applyAlignment="1">
      <alignment/>
    </xf>
    <xf numFmtId="0" fontId="0" fillId="0" borderId="14" xfId="125" applyFont="1" applyFill="1" applyBorder="1">
      <alignment/>
      <protection/>
    </xf>
    <xf numFmtId="0" fontId="0" fillId="0" borderId="0" xfId="125" applyFont="1" applyBorder="1" applyAlignment="1">
      <alignment vertical="center" wrapText="1"/>
      <protection/>
    </xf>
    <xf numFmtId="0" fontId="0" fillId="0" borderId="14" xfId="125" applyFont="1" applyBorder="1" applyAlignment="1">
      <alignment horizontal="center" vertical="center" wrapText="1"/>
      <protection/>
    </xf>
    <xf numFmtId="166" fontId="0" fillId="0" borderId="0" xfId="0" applyNumberFormat="1" applyFont="1" applyBorder="1" applyAlignment="1">
      <alignment/>
    </xf>
    <xf numFmtId="166" fontId="0" fillId="0" borderId="0" xfId="0" applyNumberFormat="1" applyFont="1" applyAlignment="1">
      <alignment/>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166" fontId="0" fillId="0" borderId="14" xfId="0" applyNumberFormat="1" applyFont="1" applyBorder="1" applyAlignment="1">
      <alignment/>
    </xf>
    <xf numFmtId="0" fontId="0" fillId="0" borderId="14" xfId="0" applyFont="1" applyBorder="1" applyAlignment="1">
      <alignment horizontal="right"/>
    </xf>
    <xf numFmtId="9" fontId="1" fillId="0" borderId="0" xfId="136" applyFont="1" applyBorder="1" applyAlignment="1">
      <alignment/>
    </xf>
    <xf numFmtId="9" fontId="0" fillId="0" borderId="0" xfId="136"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36" applyFont="1" applyFill="1" applyBorder="1" applyAlignment="1">
      <alignment/>
    </xf>
    <xf numFmtId="0" fontId="0" fillId="0" borderId="0" xfId="0" applyBorder="1" applyAlignment="1">
      <alignment wrapText="1"/>
    </xf>
    <xf numFmtId="0" fontId="1" fillId="0" borderId="0" xfId="125"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8"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9" fillId="0" borderId="0" xfId="125" applyFont="1">
      <alignment/>
      <protection/>
    </xf>
    <xf numFmtId="0" fontId="60" fillId="0" borderId="0" xfId="125" applyFont="1">
      <alignment/>
      <protection/>
    </xf>
    <xf numFmtId="0" fontId="59" fillId="0" borderId="0" xfId="0" applyFont="1" applyFill="1" applyAlignment="1">
      <alignment/>
    </xf>
    <xf numFmtId="0" fontId="60" fillId="0" borderId="0" xfId="0" applyFont="1" applyAlignment="1">
      <alignment/>
    </xf>
    <xf numFmtId="0" fontId="59" fillId="0" borderId="0" xfId="0" applyFont="1" applyFill="1" applyBorder="1" applyAlignment="1">
      <alignment horizontal="right" wrapText="1"/>
    </xf>
    <xf numFmtId="0" fontId="60" fillId="0" borderId="0" xfId="0" applyFont="1" applyBorder="1" applyAlignment="1">
      <alignment wrapText="1"/>
    </xf>
    <xf numFmtId="0" fontId="61" fillId="0" borderId="0" xfId="0" applyFont="1" applyBorder="1" applyAlignment="1">
      <alignment wrapText="1"/>
    </xf>
    <xf numFmtId="3" fontId="59" fillId="0" borderId="0" xfId="0" applyNumberFormat="1" applyFont="1" applyAlignment="1">
      <alignment/>
    </xf>
    <xf numFmtId="3" fontId="60" fillId="0" borderId="0" xfId="0" applyNumberFormat="1" applyFont="1" applyAlignment="1">
      <alignment/>
    </xf>
    <xf numFmtId="3" fontId="61" fillId="0" borderId="0" xfId="0" applyNumberFormat="1" applyFont="1" applyAlignment="1">
      <alignment/>
    </xf>
    <xf numFmtId="0" fontId="59" fillId="0" borderId="0" xfId="0" applyFont="1" applyAlignment="1">
      <alignment/>
    </xf>
    <xf numFmtId="3" fontId="0" fillId="0" borderId="0" xfId="125" applyNumberFormat="1" applyFill="1">
      <alignment/>
      <protection/>
    </xf>
    <xf numFmtId="0" fontId="1" fillId="0" borderId="0" xfId="126" applyFont="1">
      <alignment/>
      <protection/>
    </xf>
    <xf numFmtId="0" fontId="0" fillId="0" borderId="0" xfId="126">
      <alignment/>
      <protection/>
    </xf>
    <xf numFmtId="0" fontId="0" fillId="0" borderId="0" xfId="119">
      <alignment/>
      <protection/>
    </xf>
    <xf numFmtId="0" fontId="1" fillId="0" borderId="0" xfId="126" applyFont="1" applyAlignment="1">
      <alignment horizontal="left" vertical="top"/>
      <protection/>
    </xf>
    <xf numFmtId="0" fontId="0" fillId="0" borderId="0" xfId="126" applyFont="1" applyAlignment="1">
      <alignment horizontal="left" vertical="top"/>
      <protection/>
    </xf>
    <xf numFmtId="0" fontId="0" fillId="0" borderId="0" xfId="119" applyAlignment="1">
      <alignment/>
      <protection/>
    </xf>
    <xf numFmtId="0" fontId="0" fillId="0" borderId="16" xfId="126" applyBorder="1" applyAlignment="1">
      <alignment vertical="center" wrapText="1"/>
      <protection/>
    </xf>
    <xf numFmtId="0" fontId="0" fillId="0" borderId="14" xfId="126" applyFont="1" applyBorder="1" applyAlignment="1">
      <alignment horizontal="right" vertical="center" wrapText="1"/>
      <protection/>
    </xf>
    <xf numFmtId="0" fontId="0" fillId="0" borderId="14" xfId="126" applyBorder="1" applyAlignment="1">
      <alignment horizontal="right" vertical="center" wrapText="1"/>
      <protection/>
    </xf>
    <xf numFmtId="0" fontId="0" fillId="0" borderId="3" xfId="126" applyFont="1" applyBorder="1" applyAlignment="1">
      <alignment horizontal="right" vertical="center" wrapText="1"/>
      <protection/>
    </xf>
    <xf numFmtId="0" fontId="0" fillId="0" borderId="0" xfId="119" applyAlignment="1">
      <alignment horizontal="left"/>
      <protection/>
    </xf>
    <xf numFmtId="3" fontId="0" fillId="0" borderId="0" xfId="119" applyNumberFormat="1">
      <alignment/>
      <protection/>
    </xf>
    <xf numFmtId="3" fontId="1" fillId="0" borderId="0" xfId="119" applyNumberFormat="1" applyFont="1">
      <alignment/>
      <protection/>
    </xf>
    <xf numFmtId="9" fontId="62" fillId="0" borderId="0" xfId="137" applyFont="1" applyAlignment="1">
      <alignment/>
    </xf>
    <xf numFmtId="9" fontId="63" fillId="0" borderId="0" xfId="137" applyFont="1" applyAlignment="1">
      <alignment/>
    </xf>
    <xf numFmtId="0" fontId="62" fillId="0" borderId="0" xfId="119" applyFont="1">
      <alignment/>
      <protection/>
    </xf>
    <xf numFmtId="3" fontId="0" fillId="0" borderId="0" xfId="126" applyNumberFormat="1">
      <alignment/>
      <protection/>
    </xf>
    <xf numFmtId="3" fontId="62" fillId="0" borderId="0" xfId="126" applyNumberFormat="1" applyFont="1">
      <alignment/>
      <protection/>
    </xf>
    <xf numFmtId="0" fontId="0" fillId="0" borderId="14" xfId="119" applyBorder="1" applyAlignment="1">
      <alignment horizontal="left"/>
      <protection/>
    </xf>
    <xf numFmtId="3" fontId="0" fillId="0" borderId="14" xfId="126" applyNumberFormat="1" applyBorder="1">
      <alignment/>
      <protection/>
    </xf>
    <xf numFmtId="3" fontId="1" fillId="0" borderId="14" xfId="126" applyNumberFormat="1" applyFont="1" applyBorder="1">
      <alignment/>
      <protection/>
    </xf>
    <xf numFmtId="0" fontId="6" fillId="0" borderId="0" xfId="119" applyFont="1">
      <alignment/>
      <protection/>
    </xf>
    <xf numFmtId="0" fontId="7" fillId="0" borderId="0" xfId="119" applyFont="1">
      <alignment/>
      <protection/>
    </xf>
    <xf numFmtId="0" fontId="0" fillId="0" borderId="0" xfId="119" applyFont="1" applyAlignment="1">
      <alignment horizontal="left"/>
      <protection/>
    </xf>
    <xf numFmtId="0" fontId="3" fillId="0" borderId="0" xfId="0" applyFont="1" applyFill="1" applyAlignment="1">
      <alignment/>
    </xf>
    <xf numFmtId="3" fontId="0" fillId="0" borderId="0" xfId="119" applyNumberFormat="1" applyFont="1">
      <alignment/>
      <protection/>
    </xf>
    <xf numFmtId="0" fontId="0" fillId="0" borderId="0" xfId="0" applyFill="1" applyAlignment="1">
      <alignment horizontal="right"/>
    </xf>
    <xf numFmtId="0" fontId="0" fillId="0" borderId="0" xfId="0" applyAlignment="1">
      <alignment horizontal="right"/>
    </xf>
    <xf numFmtId="166" fontId="0" fillId="0" borderId="0" xfId="0" applyNumberFormat="1" applyFont="1" applyFill="1" applyBorder="1" applyAlignment="1">
      <alignment/>
    </xf>
    <xf numFmtId="166" fontId="0" fillId="0" borderId="14" xfId="0" applyNumberFormat="1" applyFont="1" applyFill="1" applyBorder="1" applyAlignment="1">
      <alignmen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10" fillId="23" borderId="0" xfId="113" applyFont="1" applyFill="1" applyAlignment="1" applyProtection="1">
      <alignment horizontal="right"/>
      <protection/>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4"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4"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2" fillId="23" borderId="0" xfId="136"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25" applyNumberFormat="1" applyFont="1" applyAlignment="1">
      <alignment horizontal="right"/>
      <protection/>
    </xf>
    <xf numFmtId="3" fontId="0" fillId="0" borderId="0" xfId="0" applyNumberFormat="1" applyAlignment="1">
      <alignment horizontal="right"/>
    </xf>
    <xf numFmtId="3" fontId="0" fillId="0" borderId="0" xfId="125" applyNumberFormat="1" applyFont="1" applyFill="1" applyAlignment="1">
      <alignment horizontal="right"/>
      <protection/>
    </xf>
    <xf numFmtId="3" fontId="0" fillId="0" borderId="0" xfId="0" applyNumberFormat="1" applyFill="1" applyAlignment="1">
      <alignment horizontal="right"/>
    </xf>
    <xf numFmtId="0" fontId="0" fillId="0" borderId="0" xfId="125" applyFont="1">
      <alignment/>
      <protection/>
    </xf>
    <xf numFmtId="0" fontId="0" fillId="0" borderId="0" xfId="125" applyFont="1" applyAlignment="1">
      <alignment vertical="center" wrapText="1"/>
      <protection/>
    </xf>
    <xf numFmtId="0" fontId="0" fillId="0" borderId="0" xfId="125" applyFont="1" applyAlignment="1">
      <alignment/>
      <protection/>
    </xf>
    <xf numFmtId="168" fontId="0" fillId="0" borderId="0" xfId="81" applyNumberFormat="1" applyFont="1" applyAlignment="1">
      <alignment/>
    </xf>
    <xf numFmtId="3" fontId="0" fillId="0" borderId="0" xfId="125" applyNumberFormat="1" applyFont="1" applyBorder="1">
      <alignment/>
      <protection/>
    </xf>
    <xf numFmtId="0" fontId="0" fillId="0" borderId="0" xfId="125" applyFont="1" applyAlignment="1">
      <alignment horizontal="left"/>
      <protection/>
    </xf>
    <xf numFmtId="3" fontId="0" fillId="0" borderId="0" xfId="125" applyNumberFormat="1" applyFont="1" applyAlignment="1">
      <alignment/>
      <protection/>
    </xf>
    <xf numFmtId="3" fontId="0" fillId="0" borderId="0" xfId="125" applyNumberFormat="1" applyFont="1">
      <alignment/>
      <protection/>
    </xf>
    <xf numFmtId="3" fontId="0" fillId="0" borderId="14" xfId="125" applyNumberFormat="1" applyFont="1" applyBorder="1">
      <alignment/>
      <protection/>
    </xf>
    <xf numFmtId="3" fontId="0" fillId="0" borderId="0" xfId="125" applyNumberFormat="1" applyFont="1" applyFill="1" applyBorder="1">
      <alignment/>
      <protection/>
    </xf>
    <xf numFmtId="0" fontId="0" fillId="0" borderId="14" xfId="0" applyFont="1" applyFill="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3" fontId="61" fillId="0" borderId="0" xfId="0" applyNumberFormat="1" applyFont="1" applyBorder="1" applyAlignment="1">
      <alignment/>
    </xf>
    <xf numFmtId="168" fontId="1" fillId="0" borderId="0" xfId="81" applyNumberFormat="1" applyFont="1" applyBorder="1" applyAlignment="1">
      <alignment/>
    </xf>
    <xf numFmtId="0" fontId="7" fillId="0" borderId="0" xfId="119" applyFont="1" applyAlignment="1">
      <alignment horizontal="left" vertical="center"/>
      <protection/>
    </xf>
    <xf numFmtId="49" fontId="0" fillId="0" borderId="0" xfId="119" applyNumberFormat="1" applyFont="1" applyAlignment="1">
      <alignment horizontal="left"/>
      <protection/>
    </xf>
    <xf numFmtId="0" fontId="0" fillId="0" borderId="0" xfId="119" applyFont="1">
      <alignmen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25" applyFont="1" applyFill="1" applyBorder="1" applyAlignment="1">
      <alignment horizontal="right"/>
      <protection/>
    </xf>
    <xf numFmtId="0" fontId="1" fillId="0" borderId="16" xfId="125" applyFont="1" applyBorder="1" applyAlignment="1">
      <alignment horizontal="centerContinuous"/>
      <protection/>
    </xf>
    <xf numFmtId="3" fontId="0" fillId="0" borderId="0" xfId="125" applyNumberFormat="1" applyFont="1" applyBorder="1" applyAlignment="1">
      <alignment horizontal="right"/>
      <protection/>
    </xf>
    <xf numFmtId="0" fontId="0" fillId="0" borderId="16" xfId="125" applyFont="1" applyBorder="1" applyAlignment="1">
      <alignment horizontal="centerContinuous"/>
      <protection/>
    </xf>
    <xf numFmtId="3" fontId="0" fillId="0" borderId="14" xfId="125" applyNumberFormat="1" applyFont="1" applyFill="1" applyBorder="1" applyAlignment="1">
      <alignment horizontal="right"/>
      <protection/>
    </xf>
    <xf numFmtId="3" fontId="0" fillId="0" borderId="19" xfId="121"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0" xfId="0" applyFont="1" applyBorder="1" applyAlignment="1">
      <alignment horizontal="center" vertical="center"/>
    </xf>
    <xf numFmtId="0" fontId="1" fillId="0" borderId="16" xfId="125" applyFont="1" applyBorder="1" applyAlignment="1">
      <alignment horizontal="left" vertical="center" wrapText="1"/>
      <protection/>
    </xf>
    <xf numFmtId="0" fontId="1" fillId="0" borderId="14" xfId="125" applyFont="1" applyBorder="1" applyAlignment="1">
      <alignment horizontal="left" vertical="center" wrapText="1"/>
      <protection/>
    </xf>
    <xf numFmtId="0" fontId="7" fillId="0" borderId="0" xfId="125" applyFont="1" applyAlignment="1">
      <alignment wrapText="1"/>
      <protection/>
    </xf>
    <xf numFmtId="0" fontId="0" fillId="0" borderId="0" xfId="0" applyFont="1" applyAlignment="1">
      <alignment wrapText="1"/>
    </xf>
    <xf numFmtId="0" fontId="7" fillId="0" borderId="0" xfId="125" applyFont="1" applyFill="1" applyAlignment="1">
      <alignment horizontal="left" vertical="center" wrapText="1"/>
      <protection/>
    </xf>
    <xf numFmtId="0" fontId="0" fillId="0" borderId="0" xfId="0" applyFill="1" applyAlignment="1">
      <alignment wrapText="1"/>
    </xf>
    <xf numFmtId="0" fontId="0" fillId="0" borderId="0" xfId="0" applyAlignment="1">
      <alignment wrapText="1"/>
    </xf>
    <xf numFmtId="0" fontId="0" fillId="0" borderId="0" xfId="0" applyAlignment="1">
      <alignment/>
    </xf>
    <xf numFmtId="0" fontId="1" fillId="0" borderId="0" xfId="125" applyFont="1" applyBorder="1" applyAlignment="1">
      <alignment vertical="center" wrapText="1"/>
      <protection/>
    </xf>
    <xf numFmtId="0" fontId="1" fillId="0" borderId="14" xfId="125" applyFont="1" applyBorder="1" applyAlignment="1">
      <alignment vertical="center" wrapText="1"/>
      <protection/>
    </xf>
    <xf numFmtId="0" fontId="7" fillId="0" borderId="0" xfId="0" applyFont="1" applyAlignment="1">
      <alignment vertical="top" wrapText="1"/>
    </xf>
    <xf numFmtId="0" fontId="1" fillId="0" borderId="3" xfId="125" applyFont="1" applyBorder="1" applyAlignment="1">
      <alignment horizontal="center" vertical="center"/>
      <protection/>
    </xf>
    <xf numFmtId="0" fontId="1" fillId="0" borderId="3" xfId="125" applyFont="1" applyFill="1" applyBorder="1" applyAlignment="1">
      <alignment horizontal="center" vertical="center"/>
      <protection/>
    </xf>
    <xf numFmtId="0" fontId="1" fillId="0" borderId="3" xfId="125" applyFont="1" applyFill="1" applyBorder="1" applyAlignment="1">
      <alignment horizontal="center" vertical="center"/>
      <protection/>
    </xf>
    <xf numFmtId="0" fontId="0" fillId="0" borderId="0" xfId="125" applyFont="1" applyAlignment="1">
      <alignment horizontal="left" vertical="top" wrapText="1"/>
      <protection/>
    </xf>
    <xf numFmtId="0" fontId="1" fillId="0" borderId="3"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8" xfId="0" applyFont="1" applyBorder="1" applyAlignment="1">
      <alignment horizontal="center"/>
    </xf>
    <xf numFmtId="0" fontId="1" fillId="0" borderId="18" xfId="0" applyFont="1" applyFill="1" applyBorder="1" applyAlignment="1">
      <alignment horizontal="center"/>
    </xf>
    <xf numFmtId="0" fontId="0" fillId="0" borderId="0" xfId="0" applyAlignment="1">
      <alignment vertical="top" wrapText="1"/>
    </xf>
    <xf numFmtId="0" fontId="7" fillId="0" borderId="0" xfId="123" applyFont="1" applyAlignment="1">
      <alignment horizontal="left" vertical="center" wrapText="1"/>
      <protection/>
    </xf>
    <xf numFmtId="0" fontId="0" fillId="0" borderId="0" xfId="0" applyAlignment="1">
      <alignment vertical="center" wrapText="1"/>
    </xf>
    <xf numFmtId="0" fontId="0" fillId="0" borderId="0" xfId="123" applyFont="1" applyAlignment="1">
      <alignment wrapText="1"/>
      <protection/>
    </xf>
    <xf numFmtId="0" fontId="7" fillId="0" borderId="0" xfId="123" applyFont="1" applyFill="1" applyAlignment="1">
      <alignment horizontal="left" vertical="center" wrapText="1"/>
      <protection/>
    </xf>
    <xf numFmtId="0" fontId="7" fillId="0" borderId="0" xfId="124" applyFont="1" applyFill="1" applyAlignment="1">
      <alignment vertical="top" wrapText="1"/>
      <protection/>
    </xf>
    <xf numFmtId="0" fontId="0" fillId="0" borderId="0" xfId="0" applyFont="1" applyAlignment="1">
      <alignment vertical="top" wrapText="1"/>
    </xf>
    <xf numFmtId="0" fontId="7" fillId="0" borderId="0" xfId="123" applyFont="1" applyFill="1" applyAlignment="1">
      <alignment horizontal="left" vertical="top" wrapText="1"/>
      <protection/>
    </xf>
    <xf numFmtId="0" fontId="7" fillId="0" borderId="0" xfId="124" applyFont="1" applyFill="1" applyAlignment="1">
      <alignment vertical="center" wrapText="1"/>
      <protection/>
    </xf>
    <xf numFmtId="0" fontId="0" fillId="0" borderId="0" xfId="0" applyFont="1" applyAlignment="1">
      <alignment vertical="center" wrapText="1"/>
    </xf>
    <xf numFmtId="0" fontId="0" fillId="0" borderId="0" xfId="124" applyFont="1" applyFill="1" applyAlignment="1">
      <alignment wrapText="1"/>
      <protection/>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0" fillId="0" borderId="0" xfId="125" applyFont="1" applyAlignment="1">
      <alignment horizontal="left" vertical="top"/>
      <protection/>
    </xf>
    <xf numFmtId="0" fontId="0" fillId="0" borderId="0" xfId="125" applyAlignment="1">
      <alignment horizontal="left" vertical="top"/>
      <protection/>
    </xf>
    <xf numFmtId="0" fontId="1" fillId="0" borderId="3" xfId="125" applyFont="1" applyBorder="1" applyAlignment="1">
      <alignment horizontal="center" vertical="center" wrapText="1"/>
      <protection/>
    </xf>
    <xf numFmtId="0" fontId="1" fillId="0" borderId="3" xfId="0" applyFont="1" applyBorder="1" applyAlignment="1">
      <alignment horizontal="center" vertical="center" wrapText="1"/>
    </xf>
    <xf numFmtId="0" fontId="7" fillId="0" borderId="0" xfId="0" applyFont="1" applyAlignment="1">
      <alignment horizontal="left" vertical="top" wrapText="1"/>
    </xf>
    <xf numFmtId="0" fontId="0" fillId="0" borderId="0" xfId="125" applyAlignment="1">
      <alignment wrapText="1"/>
      <protection/>
    </xf>
    <xf numFmtId="0" fontId="7" fillId="0" borderId="0" xfId="125" applyFont="1" applyAlignment="1">
      <alignment horizontal="left" vertical="top"/>
      <protection/>
    </xf>
    <xf numFmtId="0" fontId="1" fillId="0" borderId="3" xfId="0" applyFont="1" applyFill="1" applyBorder="1" applyAlignment="1">
      <alignment horizontal="center" vertical="center"/>
    </xf>
    <xf numFmtId="0" fontId="0" fillId="0" borderId="0" xfId="125" applyFont="1" applyAlignment="1">
      <alignment horizontal="left" vertical="top"/>
      <protection/>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7" fillId="0" borderId="0" xfId="125" applyFont="1" applyAlignment="1">
      <alignment horizontal="left" vertical="top" wrapText="1"/>
      <protection/>
    </xf>
    <xf numFmtId="0" fontId="1" fillId="0" borderId="16" xfId="125" applyFont="1" applyBorder="1" applyAlignment="1">
      <alignment horizontal="center" vertical="center" wrapText="1"/>
      <protection/>
    </xf>
    <xf numFmtId="0" fontId="1" fillId="0" borderId="0" xfId="125" applyFont="1" applyBorder="1" applyAlignment="1">
      <alignment horizontal="center" vertical="center" wrapText="1"/>
      <protection/>
    </xf>
    <xf numFmtId="0" fontId="1" fillId="0" borderId="14" xfId="125" applyFont="1" applyBorder="1" applyAlignment="1">
      <alignment horizontal="center" vertical="center" wrapText="1"/>
      <protection/>
    </xf>
    <xf numFmtId="0" fontId="7" fillId="0" borderId="0" xfId="0" applyFont="1" applyFill="1" applyAlignment="1">
      <alignment vertical="top" wrapText="1"/>
    </xf>
    <xf numFmtId="0" fontId="0" fillId="0" borderId="0" xfId="125" applyFont="1" applyAlignment="1">
      <alignment horizontal="left" vertical="top" wrapText="1"/>
      <protection/>
    </xf>
    <xf numFmtId="0" fontId="0" fillId="0" borderId="0" xfId="125" applyAlignment="1">
      <alignment horizontal="left" vertical="top" wrapText="1"/>
      <protection/>
    </xf>
    <xf numFmtId="0" fontId="0" fillId="0" borderId="3" xfId="0" applyBorder="1" applyAlignment="1">
      <alignment vertical="center" wrapText="1"/>
    </xf>
    <xf numFmtId="0" fontId="37" fillId="0" borderId="0" xfId="0" applyFont="1" applyFill="1" applyAlignment="1">
      <alignment horizontal="left" wrapText="1"/>
    </xf>
    <xf numFmtId="0" fontId="5" fillId="0" borderId="3" xfId="0" applyFont="1" applyBorder="1" applyAlignment="1">
      <alignment horizontal="center"/>
    </xf>
    <xf numFmtId="0" fontId="4" fillId="0" borderId="0" xfId="0" applyFont="1" applyFill="1" applyAlignment="1">
      <alignment horizontal="left" wrapText="1"/>
    </xf>
    <xf numFmtId="0" fontId="0" fillId="0" borderId="0" xfId="0" applyAlignment="1">
      <alignment horizontal="left" wrapText="1"/>
    </xf>
    <xf numFmtId="0" fontId="5" fillId="0" borderId="3" xfId="0" applyFont="1" applyBorder="1" applyAlignment="1">
      <alignment horizontal="center" wrapText="1"/>
    </xf>
    <xf numFmtId="0" fontId="0" fillId="0" borderId="0" xfId="0" applyAlignment="1">
      <alignment horizontal="left" vertical="top" wrapText="1"/>
    </xf>
    <xf numFmtId="0" fontId="0" fillId="0" borderId="0" xfId="125" applyFont="1" applyFill="1" applyAlignment="1">
      <alignment horizontal="left" vertical="top" wrapText="1"/>
      <protection/>
    </xf>
    <xf numFmtId="0" fontId="1" fillId="0" borderId="16" xfId="125"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wrapText="1"/>
    </xf>
    <xf numFmtId="0" fontId="0" fillId="0" borderId="16" xfId="125"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25"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ill="1" applyAlignment="1">
      <alignment vertical="center" wrapText="1"/>
    </xf>
    <xf numFmtId="0" fontId="1" fillId="0" borderId="16" xfId="125" applyFont="1" applyBorder="1" applyAlignment="1">
      <alignment horizontal="right" vertical="center" wrapText="1"/>
      <protection/>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25"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0" fillId="0" borderId="14" xfId="0" applyBorder="1" applyAlignment="1">
      <alignment wrapText="1"/>
    </xf>
    <xf numFmtId="0" fontId="1" fillId="0" borderId="16" xfId="0" applyFont="1" applyBorder="1" applyAlignment="1">
      <alignment horizontal="right" vertical="center" wrapText="1"/>
    </xf>
    <xf numFmtId="0" fontId="0" fillId="0" borderId="14" xfId="0" applyBorder="1" applyAlignment="1">
      <alignment vertical="center"/>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4" xfId="0" applyBorder="1" applyAlignment="1">
      <alignment vertical="center" wrapText="1"/>
    </xf>
    <xf numFmtId="0" fontId="0" fillId="0" borderId="16" xfId="125"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vertical="justify" wrapText="1"/>
    </xf>
    <xf numFmtId="0" fontId="7" fillId="0" borderId="0" xfId="0" applyFont="1" applyBorder="1" applyAlignment="1">
      <alignment horizontal="left" vertical="justify" wrapText="1"/>
    </xf>
    <xf numFmtId="0" fontId="7" fillId="0" borderId="0" xfId="0" applyFont="1" applyBorder="1" applyAlignment="1">
      <alignment horizontal="left" vertical="center" wrapText="1"/>
    </xf>
    <xf numFmtId="0" fontId="7" fillId="0" borderId="0" xfId="0" applyFont="1" applyAlignment="1">
      <alignment vertical="center" wrapText="1"/>
    </xf>
    <xf numFmtId="0" fontId="0" fillId="0" borderId="0" xfId="0" applyFont="1" applyAlignment="1">
      <alignment vertical="justify" wrapText="1"/>
    </xf>
    <xf numFmtId="0" fontId="7" fillId="0" borderId="0" xfId="0" applyFont="1" applyAlignment="1">
      <alignment horizontal="left" vertical="center" wrapText="1"/>
    </xf>
    <xf numFmtId="0" fontId="0" fillId="0" borderId="0" xfId="0" applyAlignment="1">
      <alignment horizontal="left" vertical="center"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19" applyFont="1" applyAlignment="1">
      <alignment horizontal="left" vertical="center" wrapText="1"/>
      <protection/>
    </xf>
    <xf numFmtId="0" fontId="1" fillId="0" borderId="16" xfId="119" applyFont="1" applyBorder="1" applyAlignment="1">
      <alignment horizontal="right" vertical="center" wrapText="1"/>
      <protection/>
    </xf>
    <xf numFmtId="0" fontId="0" fillId="0" borderId="14" xfId="119" applyBorder="1" applyAlignment="1">
      <alignment vertical="center"/>
      <protection/>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1" fillId="0" borderId="3" xfId="126" applyFont="1" applyBorder="1" applyAlignment="1">
      <alignment horizontal="center" vertical="center" wrapText="1"/>
      <protection/>
    </xf>
    <xf numFmtId="0" fontId="0" fillId="23" borderId="0" xfId="0" applyFont="1" applyFill="1" applyAlignment="1">
      <alignment horizontal="left" wrapText="1"/>
    </xf>
    <xf numFmtId="0" fontId="0" fillId="23" borderId="0" xfId="0" applyFont="1" applyFill="1" applyAlignment="1">
      <alignment wrapText="1"/>
    </xf>
    <xf numFmtId="0" fontId="0" fillId="23" borderId="0" xfId="0" applyFill="1" applyAlignment="1">
      <alignment wrapText="1"/>
    </xf>
  </cellXfs>
  <cellStyles count="158">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urrency" xfId="85"/>
    <cellStyle name="Currency [0]" xfId="86"/>
    <cellStyle name="Euro" xfId="87"/>
    <cellStyle name="Explanatory Text" xfId="88"/>
    <cellStyle name="EYBlocked" xfId="89"/>
    <cellStyle name="EYCallUp" xfId="90"/>
    <cellStyle name="EYCheck" xfId="91"/>
    <cellStyle name="EYDate" xfId="92"/>
    <cellStyle name="EYDeviant" xfId="93"/>
    <cellStyle name="EYHeader1" xfId="94"/>
    <cellStyle name="EYHeader2" xfId="95"/>
    <cellStyle name="EYHeader3" xfId="96"/>
    <cellStyle name="EYInputDate" xfId="97"/>
    <cellStyle name="EYInputPercent" xfId="98"/>
    <cellStyle name="EYInputValue" xfId="99"/>
    <cellStyle name="EYNormal" xfId="100"/>
    <cellStyle name="EYPercent" xfId="101"/>
    <cellStyle name="EYPercentCapped" xfId="102"/>
    <cellStyle name="EYSubTotal" xfId="103"/>
    <cellStyle name="EYTotal" xfId="104"/>
    <cellStyle name="EYWIP" xfId="105"/>
    <cellStyle name="Followed Hyperlink" xfId="106"/>
    <cellStyle name="General" xfId="107"/>
    <cellStyle name="Good" xfId="108"/>
    <cellStyle name="Heading 1" xfId="109"/>
    <cellStyle name="Heading 2" xfId="110"/>
    <cellStyle name="Heading 3" xfId="111"/>
    <cellStyle name="Heading 4" xfId="112"/>
    <cellStyle name="Hyperlink" xfId="113"/>
    <cellStyle name="Input" xfId="114"/>
    <cellStyle name="LineItemPrompt" xfId="115"/>
    <cellStyle name="LineItemValue" xfId="116"/>
    <cellStyle name="Linked Cell" xfId="117"/>
    <cellStyle name="Neutral" xfId="118"/>
    <cellStyle name="Normal 18" xfId="119"/>
    <cellStyle name="Normal 2" xfId="120"/>
    <cellStyle name="Normal 3" xfId="121"/>
    <cellStyle name="Normal_2012 Access Data Extracts" xfId="122"/>
    <cellStyle name="Normal_Table 2.4 - Care Proceedings Timeliness - NEW SPEC TABLE" xfId="123"/>
    <cellStyle name="Normal_Table 2.7 - Legal representation" xfId="124"/>
    <cellStyle name="Normal_Tables - Family for updating" xfId="125"/>
    <cellStyle name="Normal_Tables - Family for updating 2" xfId="126"/>
    <cellStyle name="Normal_Tables for Family chapter (Q2 12) with CSV sheet v2" xfId="127"/>
    <cellStyle name="NormalETB" xfId="128"/>
    <cellStyle name="Note" xfId="129"/>
    <cellStyle name="Output" xfId="130"/>
    <cellStyle name="Output Amounts" xfId="131"/>
    <cellStyle name="Output Column Headings" xfId="132"/>
    <cellStyle name="Output Line Items" xfId="133"/>
    <cellStyle name="Output Report Heading" xfId="134"/>
    <cellStyle name="Output Report Title" xfId="135"/>
    <cellStyle name="Percent" xfId="136"/>
    <cellStyle name="Percent 4" xfId="137"/>
    <cellStyle name="ReportTitlePrompt" xfId="138"/>
    <cellStyle name="ReportTitleValue" xfId="139"/>
    <cellStyle name="Roger" xfId="140"/>
    <cellStyle name="RowAcctAbovePrompt" xfId="141"/>
    <cellStyle name="RowAcctSOBAbovePrompt" xfId="142"/>
    <cellStyle name="RowAcctSOBValue" xfId="143"/>
    <cellStyle name="RowAcctValue" xfId="144"/>
    <cellStyle name="RowAttrAbovePrompt" xfId="145"/>
    <cellStyle name="RowAttrValue" xfId="146"/>
    <cellStyle name="RowColSetAbovePrompt" xfId="147"/>
    <cellStyle name="RowColSetLeftPrompt" xfId="148"/>
    <cellStyle name="RowColSetValue" xfId="149"/>
    <cellStyle name="RowLeftPrompt" xfId="150"/>
    <cellStyle name="s]&#13;&#10;load=atikey32.exe c:\afterdrk\adw30.exe&#13;&#10;device=Canon  BJC-4200,CANONBJ,LPT1:&#13;&#10;ScreenSaveActive=0&#13;&#10;&#13;&#10;[Desktop]&#13;&#10;Wal" xfId="151"/>
    <cellStyle name="SampleUsingFormatMask" xfId="152"/>
    <cellStyle name="SampleWithNoFormatMask" xfId="153"/>
    <cellStyle name="Style 1" xfId="154"/>
    <cellStyle name="Style 1 2" xfId="155"/>
    <cellStyle name="Style 1_Data" xfId="156"/>
    <cellStyle name="Style 2" xfId="157"/>
    <cellStyle name="Style 3" xfId="158"/>
    <cellStyle name="Style 4" xfId="159"/>
    <cellStyle name="Style 5" xfId="160"/>
    <cellStyle name="Style 6" xfId="161"/>
    <cellStyle name="SubTitle_WGA" xfId="162"/>
    <cellStyle name="Table Header" xfId="163"/>
    <cellStyle name="Table Header Small" xfId="164"/>
    <cellStyle name="Table Row Thousands Small" xfId="165"/>
    <cellStyle name="Table Units" xfId="166"/>
    <cellStyle name="Text" xfId="167"/>
    <cellStyle name="Title" xfId="168"/>
    <cellStyle name="Total" xfId="169"/>
    <cellStyle name="UploadThisRowValue" xfId="170"/>
    <cellStyle name="Warning Text"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showGridLines="0" tabSelected="1" zoomScale="85" zoomScaleNormal="85" zoomScaleSheetLayoutView="100" zoomScalePageLayoutView="0" workbookViewId="0" topLeftCell="A1">
      <selection activeCell="B2" sqref="B2"/>
    </sheetView>
  </sheetViews>
  <sheetFormatPr defaultColWidth="9.140625" defaultRowHeight="12.75"/>
  <cols>
    <col min="1" max="1" width="7.00390625" style="294" customWidth="1"/>
    <col min="2" max="2" width="1.28515625" style="294" customWidth="1"/>
    <col min="3" max="3" width="99.28125" style="296" customWidth="1"/>
    <col min="4" max="4" width="28.7109375" style="294" customWidth="1"/>
    <col min="5" max="5" width="34.00390625" style="294" customWidth="1"/>
    <col min="6" max="16384" width="9.140625" style="293" customWidth="1"/>
  </cols>
  <sheetData>
    <row r="1" ht="15.75">
      <c r="A1" s="347" t="s">
        <v>838</v>
      </c>
    </row>
    <row r="5" spans="1:9" ht="12.75">
      <c r="A5" s="254" t="s">
        <v>607</v>
      </c>
      <c r="B5" s="254"/>
      <c r="C5" s="144" t="s">
        <v>289</v>
      </c>
      <c r="D5" s="144" t="s">
        <v>228</v>
      </c>
      <c r="E5" s="144" t="s">
        <v>229</v>
      </c>
      <c r="F5" s="139"/>
      <c r="G5" s="139"/>
      <c r="H5" s="139"/>
      <c r="I5" s="139"/>
    </row>
    <row r="6" spans="3:5" ht="12.75">
      <c r="C6" s="295"/>
      <c r="E6" s="296"/>
    </row>
    <row r="7" spans="1:5" ht="25.5">
      <c r="A7" s="297">
        <v>1</v>
      </c>
      <c r="B7" s="297"/>
      <c r="C7" s="342" t="s">
        <v>147</v>
      </c>
      <c r="D7" s="298" t="s">
        <v>844</v>
      </c>
      <c r="E7" s="298" t="s">
        <v>780</v>
      </c>
    </row>
    <row r="8" spans="1:5" ht="25.5">
      <c r="A8" s="297">
        <v>2</v>
      </c>
      <c r="B8" s="297"/>
      <c r="C8" s="343" t="s">
        <v>146</v>
      </c>
      <c r="D8" s="298" t="s">
        <v>844</v>
      </c>
      <c r="E8" s="298" t="s">
        <v>780</v>
      </c>
    </row>
    <row r="9" spans="1:5" ht="25.5">
      <c r="A9" s="297">
        <v>3</v>
      </c>
      <c r="B9" s="297"/>
      <c r="C9" s="343" t="s">
        <v>802</v>
      </c>
      <c r="D9" s="298" t="s">
        <v>845</v>
      </c>
      <c r="E9" s="298" t="s">
        <v>780</v>
      </c>
    </row>
    <row r="10" spans="1:5" ht="25.5">
      <c r="A10" s="297">
        <v>4</v>
      </c>
      <c r="B10" s="297"/>
      <c r="C10" s="343" t="s">
        <v>803</v>
      </c>
      <c r="D10" s="298" t="s">
        <v>845</v>
      </c>
      <c r="E10" s="298" t="s">
        <v>780</v>
      </c>
    </row>
    <row r="11" spans="1:5" ht="25.5">
      <c r="A11" s="297">
        <v>5</v>
      </c>
      <c r="B11" s="297"/>
      <c r="C11" s="343" t="s">
        <v>339</v>
      </c>
      <c r="D11" s="298" t="s">
        <v>845</v>
      </c>
      <c r="E11" s="298" t="s">
        <v>780</v>
      </c>
    </row>
    <row r="12" spans="1:5" ht="25.5">
      <c r="A12" s="297">
        <v>6</v>
      </c>
      <c r="B12" s="297"/>
      <c r="C12" s="343" t="s">
        <v>145</v>
      </c>
      <c r="D12" s="298" t="s">
        <v>845</v>
      </c>
      <c r="E12" s="298" t="s">
        <v>780</v>
      </c>
    </row>
    <row r="13" spans="1:5" ht="25.5">
      <c r="A13" s="297">
        <v>7</v>
      </c>
      <c r="B13" s="297"/>
      <c r="C13" s="343" t="s">
        <v>795</v>
      </c>
      <c r="D13" s="298" t="s">
        <v>846</v>
      </c>
      <c r="E13" s="298" t="s">
        <v>780</v>
      </c>
    </row>
    <row r="14" spans="1:5" ht="25.5">
      <c r="A14" s="297">
        <v>8</v>
      </c>
      <c r="B14" s="297"/>
      <c r="C14" s="343" t="s">
        <v>782</v>
      </c>
      <c r="D14" s="298" t="s">
        <v>846</v>
      </c>
      <c r="E14" s="298" t="s">
        <v>780</v>
      </c>
    </row>
    <row r="15" spans="1:5" ht="25.5">
      <c r="A15" s="297">
        <v>9</v>
      </c>
      <c r="B15" s="297"/>
      <c r="C15" s="343" t="s">
        <v>315</v>
      </c>
      <c r="D15" s="298" t="s">
        <v>844</v>
      </c>
      <c r="E15" s="298" t="s">
        <v>780</v>
      </c>
    </row>
    <row r="16" spans="1:5" ht="25.5">
      <c r="A16" s="297">
        <v>10</v>
      </c>
      <c r="B16" s="297"/>
      <c r="C16" s="343" t="s">
        <v>119</v>
      </c>
      <c r="D16" s="298" t="s">
        <v>845</v>
      </c>
      <c r="E16" s="298" t="s">
        <v>780</v>
      </c>
    </row>
    <row r="17" spans="1:5" ht="25.5">
      <c r="A17" s="297">
        <v>11</v>
      </c>
      <c r="B17" s="297"/>
      <c r="C17" s="343" t="s">
        <v>783</v>
      </c>
      <c r="D17" s="298" t="s">
        <v>846</v>
      </c>
      <c r="E17" s="298" t="s">
        <v>780</v>
      </c>
    </row>
    <row r="18" spans="1:5" ht="25.5">
      <c r="A18" s="297">
        <v>12</v>
      </c>
      <c r="B18" s="297"/>
      <c r="C18" s="343" t="s">
        <v>774</v>
      </c>
      <c r="D18" s="298" t="s">
        <v>847</v>
      </c>
      <c r="E18" s="298" t="s">
        <v>784</v>
      </c>
    </row>
    <row r="19" spans="1:5" ht="25.5">
      <c r="A19" s="297">
        <v>13</v>
      </c>
      <c r="B19" s="297"/>
      <c r="C19" s="344" t="s">
        <v>775</v>
      </c>
      <c r="D19" s="298" t="s">
        <v>845</v>
      </c>
      <c r="E19" s="298" t="s">
        <v>780</v>
      </c>
    </row>
    <row r="20" spans="1:5" ht="25.5">
      <c r="A20" s="297">
        <v>14</v>
      </c>
      <c r="B20" s="297"/>
      <c r="C20" s="344" t="s">
        <v>776</v>
      </c>
      <c r="D20" s="298" t="s">
        <v>845</v>
      </c>
      <c r="E20" s="298" t="s">
        <v>780</v>
      </c>
    </row>
    <row r="21" spans="1:5" ht="26.25" customHeight="1">
      <c r="A21" s="297">
        <v>15</v>
      </c>
      <c r="B21" s="297"/>
      <c r="C21" s="344" t="s">
        <v>801</v>
      </c>
      <c r="D21" s="298" t="s">
        <v>843</v>
      </c>
      <c r="E21" s="298" t="s">
        <v>365</v>
      </c>
    </row>
    <row r="22" spans="1:5" ht="26.25" customHeight="1">
      <c r="A22" s="297">
        <v>16</v>
      </c>
      <c r="B22" s="297"/>
      <c r="C22" s="344" t="s">
        <v>800</v>
      </c>
      <c r="D22" s="298" t="s">
        <v>843</v>
      </c>
      <c r="E22" s="298" t="s">
        <v>365</v>
      </c>
    </row>
    <row r="23" spans="1:5" ht="26.25" customHeight="1">
      <c r="A23" s="297">
        <v>17</v>
      </c>
      <c r="B23" s="297"/>
      <c r="C23" s="344" t="s">
        <v>799</v>
      </c>
      <c r="D23" s="298" t="s">
        <v>843</v>
      </c>
      <c r="E23" s="298" t="s">
        <v>595</v>
      </c>
    </row>
    <row r="24" spans="1:7" ht="26.25" customHeight="1">
      <c r="A24" s="297">
        <v>18</v>
      </c>
      <c r="B24" s="297"/>
      <c r="C24" s="344" t="s">
        <v>798</v>
      </c>
      <c r="D24" s="298" t="s">
        <v>1210</v>
      </c>
      <c r="E24" s="298" t="s">
        <v>595</v>
      </c>
      <c r="G24" s="441"/>
    </row>
    <row r="25" spans="1:6" ht="25.5" customHeight="1">
      <c r="A25" s="297">
        <v>19</v>
      </c>
      <c r="B25" s="297"/>
      <c r="C25" s="344" t="s">
        <v>796</v>
      </c>
      <c r="D25" s="298" t="s">
        <v>841</v>
      </c>
      <c r="E25" s="298" t="s">
        <v>150</v>
      </c>
      <c r="F25" s="344"/>
    </row>
    <row r="26" spans="1:10" ht="26.25" customHeight="1">
      <c r="A26" s="297">
        <v>20</v>
      </c>
      <c r="C26" s="344" t="s">
        <v>797</v>
      </c>
      <c r="D26" s="298" t="s">
        <v>842</v>
      </c>
      <c r="E26" s="298" t="s">
        <v>150</v>
      </c>
      <c r="F26" s="344"/>
      <c r="G26" s="344"/>
      <c r="H26" s="344"/>
      <c r="I26" s="344"/>
      <c r="J26" s="344"/>
    </row>
    <row r="27" ht="12.75">
      <c r="C27" s="15"/>
    </row>
    <row r="28" ht="12.75">
      <c r="A28" s="346" t="s">
        <v>603</v>
      </c>
    </row>
    <row r="29" ht="12.75">
      <c r="A29" s="345" t="s">
        <v>604</v>
      </c>
    </row>
    <row r="30" ht="15">
      <c r="A30" s="234" t="s">
        <v>605</v>
      </c>
    </row>
    <row r="31" ht="12.75">
      <c r="A31" s="234" t="s">
        <v>606</v>
      </c>
    </row>
    <row r="33" ht="12.75">
      <c r="A33" s="294" t="s">
        <v>839</v>
      </c>
    </row>
    <row r="34" ht="12.75">
      <c r="A34" s="294" t="s">
        <v>840</v>
      </c>
    </row>
  </sheetData>
  <sheetProtection/>
  <hyperlinks>
    <hyperlink ref="C7" location="'Table 1'!A1" display="Caseload: cases starting and concluding in Family courts in England and Wales"/>
    <hyperlink ref="C8" location="'Table 2'!A1" display="Public and Private law applications and disposals - counted by case, court event and children involved in England and Wales"/>
    <hyperlink ref="C9" location="'Table 3'!A1" display="Number of children involved in Public and Private law applications made in England and Wales, by type of order"/>
    <hyperlink ref="C10" location="'Table 4'!A1" display="Number of children involved in Public and Private law orders made in England and Wales, by type of order"/>
    <hyperlink ref="C11" location="'Table 5'!A1" display="Summary statistics on the timeliness of care proceedings in the Family Court of England and Wales"/>
    <hyperlink ref="C12" location="'Table 6'!A1" display="Number of disposals and average time to first definitive disposal in courts in England and Wales by legal representation of parties and case type"/>
    <hyperlink ref="C13" location="'Table 7'!A1" display="Number of cases relating to matrimonial proceedings in England and Wales"/>
    <hyperlink ref="C14" location="'Table 8'!A1" display="Divorce case progression table for England and Wales"/>
    <hyperlink ref="C15" location="'Table 9'!A1" display="Number of applications and disposals made for one or more types of financial remedy orders, in England and Wales"/>
    <hyperlink ref="C16" location="'Table 10'!A1" display="Number of financial remedy disposals, by type and whether contested or uncontested"/>
    <hyperlink ref="C17" location="'Table 11'!A1" display="Applications and orders made for domestic violence remedies in England and Wales"/>
    <hyperlink ref="C18" location="'Table 12'!A1" display="Applications and disposals of Forced Marriage Protection Orders made in the High Court and county courts, England and Wales"/>
    <hyperlink ref="C19" location="'Table 13'!A1" display="Applications for adoption and related orders made in courts in England and Wales"/>
    <hyperlink ref="C20" location="'Table 14'!A1" display="Orders issued for adoption and related orders in courts in England and Wales"/>
    <hyperlink ref="A29" r:id="rId1" display="Bridgette.Miles@justice.gsi.gov.uk"/>
    <hyperlink ref="C21" location="'Table 15'!A1" display="Court of Protection - Applications by quarter"/>
    <hyperlink ref="C22" location="'Table 16'!A1" display="Court of Protection - Orders made by quarter"/>
    <hyperlink ref="C23" location="'Table 17'!A1" display="Office of the Public Guardian - Powers of Attorney received and deputyships appointed"/>
    <hyperlink ref="C24" location="'Table 18'!A1" display="Office of the Public Guardian - Gender and Age breakdown of LPA applications registered in latest quarter, and all those registered as at end of quarter, in England and Wales"/>
    <hyperlink ref="C25" location="'Table 19'!A1" display="Probate - Number of grants of representation in non-contentious probate proceedings issued, re-sealed and revoked, by type of application and type of registry"/>
    <hyperlink ref="C26" location="'Table 20'!A1" display="Probate - Summary statistics on the number of grants of representation issued and contentious probate cases in England and Wa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C3" sqref="C3"/>
    </sheetView>
  </sheetViews>
  <sheetFormatPr defaultColWidth="9.140625" defaultRowHeight="12.75"/>
  <cols>
    <col min="1" max="2" width="8.7109375" style="82" customWidth="1"/>
    <col min="3" max="3" width="13.57421875" style="82" customWidth="1"/>
    <col min="4" max="5" width="13.00390625" style="82" customWidth="1"/>
    <col min="6" max="6" width="13.140625" style="82" customWidth="1"/>
    <col min="7" max="7" width="1.421875" style="82" customWidth="1"/>
    <col min="8" max="8" width="12.8515625" style="82" customWidth="1"/>
    <col min="9" max="9" width="14.421875" style="82" customWidth="1"/>
    <col min="10" max="11" width="11.140625" style="82" customWidth="1"/>
    <col min="12" max="12" width="11.421875" style="82" customWidth="1"/>
    <col min="13" max="16384" width="9.140625" style="82" customWidth="1"/>
  </cols>
  <sheetData>
    <row r="1" spans="1:13" ht="12.75">
      <c r="A1" s="21" t="s">
        <v>694</v>
      </c>
      <c r="L1" s="149" t="s">
        <v>773</v>
      </c>
      <c r="M1" s="47"/>
    </row>
    <row r="2" spans="1:12" ht="29.25" customHeight="1">
      <c r="A2" s="585" t="s">
        <v>874</v>
      </c>
      <c r="B2" s="586"/>
      <c r="C2" s="586"/>
      <c r="D2" s="586"/>
      <c r="E2" s="586"/>
      <c r="F2" s="586"/>
      <c r="G2" s="586"/>
      <c r="H2" s="586"/>
      <c r="I2" s="586"/>
      <c r="J2" s="586"/>
      <c r="K2" s="586"/>
      <c r="L2" s="586"/>
    </row>
    <row r="3" spans="8:12" ht="12.75">
      <c r="H3" s="103"/>
      <c r="L3" s="125"/>
    </row>
    <row r="4" spans="1:12" s="85" customFormat="1" ht="18" customHeight="1">
      <c r="A4" s="525" t="s">
        <v>278</v>
      </c>
      <c r="B4" s="525" t="s">
        <v>279</v>
      </c>
      <c r="C4" s="570" t="s">
        <v>224</v>
      </c>
      <c r="D4" s="570"/>
      <c r="E4" s="570"/>
      <c r="F4" s="570"/>
      <c r="G4" s="121"/>
      <c r="H4" s="570" t="s">
        <v>225</v>
      </c>
      <c r="I4" s="571"/>
      <c r="J4" s="571"/>
      <c r="K4" s="571"/>
      <c r="L4" s="587"/>
    </row>
    <row r="5" spans="1:12" s="85" customFormat="1" ht="50.25" customHeight="1">
      <c r="A5" s="526"/>
      <c r="B5" s="526"/>
      <c r="C5" s="204" t="s">
        <v>764</v>
      </c>
      <c r="D5" s="204" t="s">
        <v>765</v>
      </c>
      <c r="E5" s="59" t="s">
        <v>273</v>
      </c>
      <c r="F5" s="59" t="s">
        <v>786</v>
      </c>
      <c r="G5" s="24"/>
      <c r="H5" s="204" t="s">
        <v>764</v>
      </c>
      <c r="I5" s="204" t="s">
        <v>766</v>
      </c>
      <c r="J5" s="204" t="s">
        <v>765</v>
      </c>
      <c r="K5" s="59" t="s">
        <v>779</v>
      </c>
      <c r="L5" s="59" t="s">
        <v>787</v>
      </c>
    </row>
    <row r="6" spans="1:13" ht="19.5" customHeight="1">
      <c r="A6" s="97">
        <v>2006</v>
      </c>
      <c r="B6" s="97"/>
      <c r="C6" s="74">
        <v>42435</v>
      </c>
      <c r="D6" s="74">
        <v>26810</v>
      </c>
      <c r="E6" s="98">
        <v>69245</v>
      </c>
      <c r="F6" s="98">
        <v>65396</v>
      </c>
      <c r="G6" s="98"/>
      <c r="H6" s="52">
        <v>43979</v>
      </c>
      <c r="I6" s="101">
        <v>13150</v>
      </c>
      <c r="J6" s="101">
        <v>3505</v>
      </c>
      <c r="K6" s="53">
        <v>60634</v>
      </c>
      <c r="L6" s="53">
        <v>46860</v>
      </c>
      <c r="M6" s="52"/>
    </row>
    <row r="7" spans="1:13" ht="12.75">
      <c r="A7" s="97">
        <v>2007</v>
      </c>
      <c r="B7" s="97"/>
      <c r="C7" s="74">
        <v>40005</v>
      </c>
      <c r="D7" s="74">
        <v>25357</v>
      </c>
      <c r="E7" s="98">
        <v>65362</v>
      </c>
      <c r="F7" s="98">
        <v>58496</v>
      </c>
      <c r="G7" s="98"/>
      <c r="H7" s="52">
        <v>42482</v>
      </c>
      <c r="I7" s="101">
        <v>12544</v>
      </c>
      <c r="J7" s="101">
        <v>3134</v>
      </c>
      <c r="K7" s="53">
        <v>58160</v>
      </c>
      <c r="L7" s="53">
        <v>45200</v>
      </c>
      <c r="M7" s="52"/>
    </row>
    <row r="8" spans="1:13" ht="12.75">
      <c r="A8" s="26">
        <v>2008</v>
      </c>
      <c r="B8" s="26"/>
      <c r="C8" s="74">
        <v>35819</v>
      </c>
      <c r="D8" s="74">
        <v>22619</v>
      </c>
      <c r="E8" s="98">
        <v>58438</v>
      </c>
      <c r="F8" s="98">
        <v>51768</v>
      </c>
      <c r="G8" s="98"/>
      <c r="H8" s="52">
        <v>37396</v>
      </c>
      <c r="I8" s="101">
        <v>11166</v>
      </c>
      <c r="J8" s="101">
        <v>3100</v>
      </c>
      <c r="K8" s="53">
        <v>51662</v>
      </c>
      <c r="L8" s="53">
        <v>40095</v>
      </c>
      <c r="M8" s="52"/>
    </row>
    <row r="9" spans="1:13" ht="12.75">
      <c r="A9" s="32">
        <v>2009</v>
      </c>
      <c r="B9" s="22"/>
      <c r="C9" s="74">
        <v>31298</v>
      </c>
      <c r="D9" s="74">
        <v>20720</v>
      </c>
      <c r="E9" s="98">
        <v>52018</v>
      </c>
      <c r="F9" s="98">
        <v>46081</v>
      </c>
      <c r="G9" s="98"/>
      <c r="H9" s="52">
        <v>32580</v>
      </c>
      <c r="I9" s="101">
        <v>10228</v>
      </c>
      <c r="J9" s="101">
        <v>2973</v>
      </c>
      <c r="K9" s="53">
        <v>45781</v>
      </c>
      <c r="L9" s="53">
        <v>35690</v>
      </c>
      <c r="M9" s="52"/>
    </row>
    <row r="10" spans="1:13" ht="12.75">
      <c r="A10" s="32">
        <v>2010</v>
      </c>
      <c r="B10" s="22"/>
      <c r="C10" s="74">
        <v>32101</v>
      </c>
      <c r="D10" s="74">
        <v>19574</v>
      </c>
      <c r="E10" s="98">
        <v>51675</v>
      </c>
      <c r="F10" s="98">
        <v>46174</v>
      </c>
      <c r="G10" s="98"/>
      <c r="H10" s="52">
        <v>33224</v>
      </c>
      <c r="I10" s="52">
        <v>10915</v>
      </c>
      <c r="J10" s="52">
        <v>2909</v>
      </c>
      <c r="K10" s="53">
        <v>47048</v>
      </c>
      <c r="L10" s="53">
        <v>36549</v>
      </c>
      <c r="M10" s="52"/>
    </row>
    <row r="11" spans="1:13" ht="12.75">
      <c r="A11" s="90">
        <v>2011</v>
      </c>
      <c r="B11" s="22"/>
      <c r="C11" s="74">
        <v>30746</v>
      </c>
      <c r="D11" s="74">
        <v>15602</v>
      </c>
      <c r="E11" s="98">
        <v>46348</v>
      </c>
      <c r="F11" s="98">
        <v>41666</v>
      </c>
      <c r="G11" s="98"/>
      <c r="H11" s="52">
        <v>30684</v>
      </c>
      <c r="I11" s="52">
        <v>11180</v>
      </c>
      <c r="J11" s="52">
        <v>3272</v>
      </c>
      <c r="K11" s="53">
        <v>45136</v>
      </c>
      <c r="L11" s="53">
        <v>35272</v>
      </c>
      <c r="M11" s="52"/>
    </row>
    <row r="12" spans="1:13" ht="12.75">
      <c r="A12" s="90">
        <v>2012</v>
      </c>
      <c r="B12" s="22"/>
      <c r="C12" s="74">
        <v>31525</v>
      </c>
      <c r="D12" s="74">
        <v>16458</v>
      </c>
      <c r="E12" s="98">
        <v>47983</v>
      </c>
      <c r="F12" s="98">
        <v>42950</v>
      </c>
      <c r="G12" s="98"/>
      <c r="H12" s="52">
        <v>30173</v>
      </c>
      <c r="I12" s="101">
        <v>10990</v>
      </c>
      <c r="J12" s="101">
        <v>3587</v>
      </c>
      <c r="K12" s="53">
        <v>44750</v>
      </c>
      <c r="L12" s="53">
        <v>33281</v>
      </c>
      <c r="M12" s="52"/>
    </row>
    <row r="13" spans="1:13" ht="12.75">
      <c r="A13" s="90">
        <v>2013</v>
      </c>
      <c r="B13" s="22"/>
      <c r="C13" s="74">
        <v>30485</v>
      </c>
      <c r="D13" s="74">
        <v>17016</v>
      </c>
      <c r="E13" s="238">
        <v>47501</v>
      </c>
      <c r="F13" s="98">
        <v>42921</v>
      </c>
      <c r="G13" s="98"/>
      <c r="H13" s="52">
        <v>28934</v>
      </c>
      <c r="I13" s="52">
        <v>10627</v>
      </c>
      <c r="J13" s="52">
        <v>3743</v>
      </c>
      <c r="K13" s="53">
        <v>43304</v>
      </c>
      <c r="L13" s="53">
        <v>33317</v>
      </c>
      <c r="M13" s="52"/>
    </row>
    <row r="14" spans="1:13" ht="12.75">
      <c r="A14" s="90">
        <v>2014</v>
      </c>
      <c r="B14" s="22"/>
      <c r="C14" s="74">
        <v>29069</v>
      </c>
      <c r="D14" s="74">
        <v>13302</v>
      </c>
      <c r="E14" s="238">
        <v>42371</v>
      </c>
      <c r="F14" s="98">
        <v>37661</v>
      </c>
      <c r="G14" s="98"/>
      <c r="H14" s="52">
        <v>26686</v>
      </c>
      <c r="I14" s="52">
        <v>11030</v>
      </c>
      <c r="J14" s="52">
        <v>3772</v>
      </c>
      <c r="K14" s="53">
        <v>41488</v>
      </c>
      <c r="L14" s="53">
        <v>31435</v>
      </c>
      <c r="M14" s="52"/>
    </row>
    <row r="15" spans="1:13" ht="26.25" customHeight="1">
      <c r="A15" s="87">
        <v>2009</v>
      </c>
      <c r="B15" s="82" t="s">
        <v>280</v>
      </c>
      <c r="C15" s="74">
        <v>7570</v>
      </c>
      <c r="D15" s="74">
        <v>5212</v>
      </c>
      <c r="E15" s="98">
        <v>12782</v>
      </c>
      <c r="F15" s="98">
        <v>11245</v>
      </c>
      <c r="G15" s="98"/>
      <c r="H15" s="52">
        <v>8183</v>
      </c>
      <c r="I15" s="101">
        <v>2551</v>
      </c>
      <c r="J15" s="101">
        <v>799</v>
      </c>
      <c r="K15" s="53">
        <v>11533</v>
      </c>
      <c r="L15" s="53">
        <v>9063</v>
      </c>
      <c r="M15" s="52"/>
    </row>
    <row r="16" spans="1:13" ht="12.75">
      <c r="A16" s="87"/>
      <c r="B16" s="82" t="s">
        <v>281</v>
      </c>
      <c r="C16" s="74">
        <v>7639</v>
      </c>
      <c r="D16" s="74">
        <v>5179</v>
      </c>
      <c r="E16" s="98">
        <v>12818</v>
      </c>
      <c r="F16" s="98">
        <v>11322</v>
      </c>
      <c r="G16" s="98"/>
      <c r="H16" s="52">
        <v>7964</v>
      </c>
      <c r="I16" s="101">
        <v>2358</v>
      </c>
      <c r="J16" s="101">
        <v>721</v>
      </c>
      <c r="K16" s="53">
        <v>11043</v>
      </c>
      <c r="L16" s="53">
        <v>8690</v>
      </c>
      <c r="M16" s="52"/>
    </row>
    <row r="17" spans="1:13" ht="12.75">
      <c r="A17" s="87"/>
      <c r="B17" s="82" t="s">
        <v>282</v>
      </c>
      <c r="C17" s="74">
        <v>7982</v>
      </c>
      <c r="D17" s="74">
        <v>5149</v>
      </c>
      <c r="E17" s="98">
        <v>13131</v>
      </c>
      <c r="F17" s="98">
        <v>11697</v>
      </c>
      <c r="G17" s="98"/>
      <c r="H17" s="52">
        <v>8316</v>
      </c>
      <c r="I17" s="101">
        <v>2653</v>
      </c>
      <c r="J17" s="101">
        <v>735</v>
      </c>
      <c r="K17" s="53">
        <v>11704</v>
      </c>
      <c r="L17" s="53">
        <v>9050</v>
      </c>
      <c r="M17" s="52"/>
    </row>
    <row r="18" spans="1:13" ht="12.75">
      <c r="A18" s="87"/>
      <c r="B18" s="83" t="s">
        <v>283</v>
      </c>
      <c r="C18" s="74">
        <v>8107</v>
      </c>
      <c r="D18" s="74">
        <v>5180</v>
      </c>
      <c r="E18" s="98">
        <v>13287</v>
      </c>
      <c r="F18" s="98">
        <v>11817</v>
      </c>
      <c r="G18" s="98"/>
      <c r="H18" s="52">
        <v>8117</v>
      </c>
      <c r="I18" s="101">
        <v>2666</v>
      </c>
      <c r="J18" s="101">
        <v>718</v>
      </c>
      <c r="K18" s="53">
        <v>11501</v>
      </c>
      <c r="L18" s="53">
        <v>8887</v>
      </c>
      <c r="M18" s="52"/>
    </row>
    <row r="19" spans="1:13" ht="26.25" customHeight="1">
      <c r="A19" s="87">
        <v>2010</v>
      </c>
      <c r="B19" s="83" t="s">
        <v>280</v>
      </c>
      <c r="C19" s="74">
        <v>8291</v>
      </c>
      <c r="D19" s="74">
        <v>5158</v>
      </c>
      <c r="E19" s="98">
        <v>13449</v>
      </c>
      <c r="F19" s="98">
        <v>11999</v>
      </c>
      <c r="G19" s="98"/>
      <c r="H19" s="52">
        <v>8016</v>
      </c>
      <c r="I19" s="101">
        <v>2912</v>
      </c>
      <c r="J19" s="101">
        <v>710</v>
      </c>
      <c r="K19" s="53">
        <v>11638</v>
      </c>
      <c r="L19" s="53">
        <v>9063</v>
      </c>
      <c r="M19" s="52"/>
    </row>
    <row r="20" spans="1:13" ht="12.75" customHeight="1">
      <c r="A20" s="82"/>
      <c r="B20" s="83" t="s">
        <v>281</v>
      </c>
      <c r="C20" s="74">
        <v>7943</v>
      </c>
      <c r="D20" s="74">
        <v>4967</v>
      </c>
      <c r="E20" s="98">
        <v>12910</v>
      </c>
      <c r="F20" s="98">
        <v>11519</v>
      </c>
      <c r="G20" s="98"/>
      <c r="H20" s="52">
        <v>8457</v>
      </c>
      <c r="I20" s="101">
        <v>2613</v>
      </c>
      <c r="J20" s="101">
        <v>712</v>
      </c>
      <c r="K20" s="53">
        <v>11782</v>
      </c>
      <c r="L20" s="53">
        <v>9227</v>
      </c>
      <c r="M20" s="52"/>
    </row>
    <row r="21" spans="2:13" ht="12.75">
      <c r="B21" s="83" t="s">
        <v>282</v>
      </c>
      <c r="C21" s="74">
        <v>7935</v>
      </c>
      <c r="D21" s="74">
        <v>4907</v>
      </c>
      <c r="E21" s="98">
        <v>12842</v>
      </c>
      <c r="F21" s="98">
        <v>11499</v>
      </c>
      <c r="G21" s="98"/>
      <c r="H21" s="52">
        <v>8625</v>
      </c>
      <c r="I21" s="101">
        <v>2691</v>
      </c>
      <c r="J21" s="101">
        <v>715</v>
      </c>
      <c r="K21" s="53">
        <v>12031</v>
      </c>
      <c r="L21" s="53">
        <v>9305</v>
      </c>
      <c r="M21" s="52"/>
    </row>
    <row r="22" spans="2:13" ht="12.75">
      <c r="B22" s="83" t="s">
        <v>283</v>
      </c>
      <c r="C22" s="74">
        <v>7932</v>
      </c>
      <c r="D22" s="74">
        <v>4542</v>
      </c>
      <c r="E22" s="98">
        <v>12474</v>
      </c>
      <c r="F22" s="98">
        <v>11157</v>
      </c>
      <c r="G22" s="98"/>
      <c r="H22" s="52">
        <v>8126</v>
      </c>
      <c r="I22" s="101">
        <v>2699</v>
      </c>
      <c r="J22" s="101">
        <v>772</v>
      </c>
      <c r="K22" s="53">
        <v>11597</v>
      </c>
      <c r="L22" s="53">
        <v>8954</v>
      </c>
      <c r="M22" s="52"/>
    </row>
    <row r="23" spans="1:13" ht="26.25" customHeight="1">
      <c r="A23" s="87">
        <v>2011</v>
      </c>
      <c r="B23" s="83" t="s">
        <v>280</v>
      </c>
      <c r="C23" s="74">
        <v>8285</v>
      </c>
      <c r="D23" s="74">
        <v>4908</v>
      </c>
      <c r="E23" s="98">
        <v>13193</v>
      </c>
      <c r="F23" s="98">
        <v>11916</v>
      </c>
      <c r="G23" s="98"/>
      <c r="H23" s="52">
        <v>7969</v>
      </c>
      <c r="I23" s="101">
        <v>3208</v>
      </c>
      <c r="J23" s="101">
        <v>856</v>
      </c>
      <c r="K23" s="53">
        <v>12033</v>
      </c>
      <c r="L23" s="53">
        <v>9603</v>
      </c>
      <c r="M23" s="52"/>
    </row>
    <row r="24" spans="1:13" ht="12.75">
      <c r="A24" s="87"/>
      <c r="B24" s="83" t="s">
        <v>281</v>
      </c>
      <c r="C24" s="74">
        <v>6603</v>
      </c>
      <c r="D24" s="74">
        <v>2962</v>
      </c>
      <c r="E24" s="98">
        <v>9565</v>
      </c>
      <c r="F24" s="98">
        <v>8531</v>
      </c>
      <c r="G24" s="98"/>
      <c r="H24" s="52">
        <v>6987</v>
      </c>
      <c r="I24" s="101">
        <v>2689</v>
      </c>
      <c r="J24" s="101">
        <v>797</v>
      </c>
      <c r="K24" s="53">
        <v>10473</v>
      </c>
      <c r="L24" s="53">
        <v>8257</v>
      </c>
      <c r="M24" s="52"/>
    </row>
    <row r="25" spans="1:13" ht="12.75" customHeight="1">
      <c r="A25" s="87"/>
      <c r="B25" s="83" t="s">
        <v>282</v>
      </c>
      <c r="C25" s="74">
        <v>8142</v>
      </c>
      <c r="D25" s="74">
        <v>3690</v>
      </c>
      <c r="E25" s="98">
        <v>11832</v>
      </c>
      <c r="F25" s="98">
        <v>10611</v>
      </c>
      <c r="G25" s="98"/>
      <c r="H25" s="52">
        <v>8021</v>
      </c>
      <c r="I25" s="101">
        <v>2699</v>
      </c>
      <c r="J25" s="101">
        <v>804</v>
      </c>
      <c r="K25" s="53">
        <v>11524</v>
      </c>
      <c r="L25" s="53">
        <v>9009</v>
      </c>
      <c r="M25" s="52"/>
    </row>
    <row r="26" spans="1:13" ht="12.75">
      <c r="A26" s="87"/>
      <c r="B26" s="83" t="s">
        <v>283</v>
      </c>
      <c r="C26" s="74">
        <v>7716</v>
      </c>
      <c r="D26" s="74">
        <v>4042</v>
      </c>
      <c r="E26" s="98">
        <v>11758</v>
      </c>
      <c r="F26" s="98">
        <v>10608</v>
      </c>
      <c r="G26" s="98"/>
      <c r="H26" s="52">
        <v>7707</v>
      </c>
      <c r="I26" s="101">
        <v>2584</v>
      </c>
      <c r="J26" s="101">
        <v>815</v>
      </c>
      <c r="K26" s="53">
        <v>11106</v>
      </c>
      <c r="L26" s="53">
        <v>8403</v>
      </c>
      <c r="M26" s="52"/>
    </row>
    <row r="27" spans="1:13" ht="26.25" customHeight="1">
      <c r="A27" s="87">
        <v>2012</v>
      </c>
      <c r="B27" s="36" t="s">
        <v>280</v>
      </c>
      <c r="C27" s="74">
        <v>8248</v>
      </c>
      <c r="D27" s="74">
        <v>4352</v>
      </c>
      <c r="E27" s="98">
        <v>12600</v>
      </c>
      <c r="F27" s="98">
        <v>11245</v>
      </c>
      <c r="G27" s="98"/>
      <c r="H27" s="52">
        <v>7898</v>
      </c>
      <c r="I27" s="101">
        <v>2846</v>
      </c>
      <c r="J27" s="101">
        <v>933</v>
      </c>
      <c r="K27" s="53">
        <v>11677</v>
      </c>
      <c r="L27" s="53">
        <v>8562</v>
      </c>
      <c r="M27" s="52"/>
    </row>
    <row r="28" spans="1:13" ht="12.75">
      <c r="A28" s="87"/>
      <c r="B28" s="36" t="s">
        <v>281</v>
      </c>
      <c r="C28" s="74">
        <v>7714</v>
      </c>
      <c r="D28" s="74">
        <v>4026</v>
      </c>
      <c r="E28" s="98">
        <v>11740</v>
      </c>
      <c r="F28" s="98">
        <v>10505</v>
      </c>
      <c r="G28" s="98"/>
      <c r="H28" s="52">
        <v>7271</v>
      </c>
      <c r="I28" s="101">
        <v>2608</v>
      </c>
      <c r="J28" s="101">
        <v>846</v>
      </c>
      <c r="K28" s="53">
        <v>10725</v>
      </c>
      <c r="L28" s="53">
        <v>7980</v>
      </c>
      <c r="M28" s="52"/>
    </row>
    <row r="29" spans="1:13" ht="12.75">
      <c r="A29" s="87"/>
      <c r="B29" s="83" t="s">
        <v>282</v>
      </c>
      <c r="C29" s="74">
        <v>7795</v>
      </c>
      <c r="D29" s="74">
        <v>4064</v>
      </c>
      <c r="E29" s="98">
        <v>11859</v>
      </c>
      <c r="F29" s="98">
        <v>10614</v>
      </c>
      <c r="G29" s="98"/>
      <c r="H29" s="52">
        <v>7511</v>
      </c>
      <c r="I29" s="101">
        <v>2752</v>
      </c>
      <c r="J29" s="101">
        <v>879</v>
      </c>
      <c r="K29" s="53">
        <v>11142</v>
      </c>
      <c r="L29" s="53">
        <v>8347</v>
      </c>
      <c r="M29" s="52"/>
    </row>
    <row r="30" spans="1:13" ht="12.75" customHeight="1">
      <c r="A30" s="87"/>
      <c r="B30" t="s">
        <v>285</v>
      </c>
      <c r="C30" s="74">
        <v>7768</v>
      </c>
      <c r="D30" s="74">
        <v>4016</v>
      </c>
      <c r="E30" s="98">
        <v>11784</v>
      </c>
      <c r="F30" s="98">
        <v>10586</v>
      </c>
      <c r="G30" s="98"/>
      <c r="H30" s="52">
        <v>7493</v>
      </c>
      <c r="I30" s="101">
        <v>2784</v>
      </c>
      <c r="J30" s="101">
        <v>929</v>
      </c>
      <c r="K30" s="53">
        <v>11206</v>
      </c>
      <c r="L30" s="53">
        <v>8392</v>
      </c>
      <c r="M30" s="52"/>
    </row>
    <row r="31" spans="1:12" ht="26.25" customHeight="1">
      <c r="A31" s="15">
        <v>2013</v>
      </c>
      <c r="B31" t="s">
        <v>280</v>
      </c>
      <c r="C31" s="88">
        <v>7309</v>
      </c>
      <c r="D31" s="88">
        <v>4103</v>
      </c>
      <c r="E31" s="63">
        <v>11412</v>
      </c>
      <c r="F31" s="63">
        <v>10262</v>
      </c>
      <c r="G31" s="88"/>
      <c r="H31" s="88">
        <v>6989</v>
      </c>
      <c r="I31" s="88">
        <v>2742</v>
      </c>
      <c r="J31" s="88">
        <v>950</v>
      </c>
      <c r="K31" s="63">
        <v>10681</v>
      </c>
      <c r="L31" s="63">
        <v>8095</v>
      </c>
    </row>
    <row r="32" spans="1:12" ht="12.75">
      <c r="A32" s="15"/>
      <c r="B32" t="s">
        <v>281</v>
      </c>
      <c r="C32" s="88">
        <v>7685</v>
      </c>
      <c r="D32" s="88">
        <v>4747</v>
      </c>
      <c r="E32" s="63">
        <v>12432</v>
      </c>
      <c r="F32" s="63">
        <v>11281</v>
      </c>
      <c r="G32" s="88"/>
      <c r="H32" s="88">
        <v>7075</v>
      </c>
      <c r="I32" s="88">
        <v>2643</v>
      </c>
      <c r="J32" s="88">
        <v>957</v>
      </c>
      <c r="K32" s="63">
        <v>10675</v>
      </c>
      <c r="L32" s="63">
        <v>8203</v>
      </c>
    </row>
    <row r="33" spans="1:12" ht="12.75">
      <c r="A33" s="15"/>
      <c r="B33" t="s">
        <v>282</v>
      </c>
      <c r="C33" s="88">
        <v>7886</v>
      </c>
      <c r="D33" s="88">
        <v>4202</v>
      </c>
      <c r="E33" s="63">
        <v>12088</v>
      </c>
      <c r="F33" s="63">
        <v>10928</v>
      </c>
      <c r="G33" s="88"/>
      <c r="H33" s="88">
        <v>7571</v>
      </c>
      <c r="I33" s="88">
        <v>2694</v>
      </c>
      <c r="J33" s="88">
        <v>960</v>
      </c>
      <c r="K33" s="63">
        <v>11225</v>
      </c>
      <c r="L33" s="63">
        <v>8735</v>
      </c>
    </row>
    <row r="34" spans="1:12" ht="12.75">
      <c r="A34" s="15"/>
      <c r="B34" t="s">
        <v>285</v>
      </c>
      <c r="C34" s="88">
        <v>7605</v>
      </c>
      <c r="D34" s="88">
        <v>3964</v>
      </c>
      <c r="E34" s="63">
        <v>11569</v>
      </c>
      <c r="F34" s="63">
        <v>10450</v>
      </c>
      <c r="G34" s="88"/>
      <c r="H34" s="88">
        <v>7299</v>
      </c>
      <c r="I34" s="88">
        <v>2548</v>
      </c>
      <c r="J34" s="88">
        <v>876</v>
      </c>
      <c r="K34" s="63">
        <v>10723</v>
      </c>
      <c r="L34" s="63">
        <v>8284</v>
      </c>
    </row>
    <row r="35" spans="1:12" ht="26.25" customHeight="1">
      <c r="A35" s="15">
        <v>2014</v>
      </c>
      <c r="B35" t="s">
        <v>280</v>
      </c>
      <c r="C35" s="88">
        <v>7427</v>
      </c>
      <c r="D35" s="88">
        <v>4078</v>
      </c>
      <c r="E35" s="63">
        <v>11505</v>
      </c>
      <c r="F35" s="63">
        <v>10266</v>
      </c>
      <c r="G35" s="88"/>
      <c r="H35" s="88">
        <v>7123</v>
      </c>
      <c r="I35" s="88">
        <v>2770</v>
      </c>
      <c r="J35" s="88">
        <v>887</v>
      </c>
      <c r="K35" s="63">
        <v>10780</v>
      </c>
      <c r="L35" s="63">
        <v>8043</v>
      </c>
    </row>
    <row r="36" spans="1:12" ht="12.75">
      <c r="A36" s="15"/>
      <c r="B36" t="s">
        <v>281</v>
      </c>
      <c r="C36" s="88">
        <v>7153</v>
      </c>
      <c r="D36" s="88">
        <v>2828</v>
      </c>
      <c r="E36" s="63">
        <v>9981</v>
      </c>
      <c r="F36" s="63">
        <v>8783</v>
      </c>
      <c r="G36" s="88"/>
      <c r="H36" s="88">
        <v>6551</v>
      </c>
      <c r="I36" s="88">
        <v>2741</v>
      </c>
      <c r="J36" s="88">
        <v>1064</v>
      </c>
      <c r="K36" s="63">
        <v>10356</v>
      </c>
      <c r="L36" s="63">
        <v>7647</v>
      </c>
    </row>
    <row r="37" spans="1:12" ht="12.75">
      <c r="A37" s="15"/>
      <c r="B37" t="s">
        <v>282</v>
      </c>
      <c r="C37" s="88">
        <v>7315</v>
      </c>
      <c r="D37" s="88">
        <v>3102</v>
      </c>
      <c r="E37" s="63">
        <v>10417</v>
      </c>
      <c r="F37" s="63">
        <v>9271</v>
      </c>
      <c r="G37" s="88"/>
      <c r="H37" s="88">
        <v>6519</v>
      </c>
      <c r="I37" s="88">
        <v>2868</v>
      </c>
      <c r="J37" s="88">
        <v>917</v>
      </c>
      <c r="K37" s="63">
        <v>10304</v>
      </c>
      <c r="L37" s="63">
        <v>7964</v>
      </c>
    </row>
    <row r="38" spans="1:15" ht="12.75">
      <c r="A38" s="15"/>
      <c r="B38" t="s">
        <v>285</v>
      </c>
      <c r="C38" s="88">
        <v>7174</v>
      </c>
      <c r="D38" s="88">
        <v>3294</v>
      </c>
      <c r="E38" s="63">
        <v>10468</v>
      </c>
      <c r="F38" s="63">
        <v>9341</v>
      </c>
      <c r="G38" s="88"/>
      <c r="H38" s="88">
        <v>6493</v>
      </c>
      <c r="I38" s="88">
        <v>2651</v>
      </c>
      <c r="J38" s="88">
        <v>904</v>
      </c>
      <c r="K38" s="63">
        <v>10048</v>
      </c>
      <c r="L38" s="63">
        <v>7781</v>
      </c>
      <c r="M38" s="386"/>
      <c r="N38" s="386"/>
      <c r="O38" s="386"/>
    </row>
    <row r="39" spans="1:12" ht="26.25" customHeight="1">
      <c r="A39" s="15">
        <v>2015</v>
      </c>
      <c r="B39" t="s">
        <v>280</v>
      </c>
      <c r="C39" s="88">
        <v>7202</v>
      </c>
      <c r="D39" s="88">
        <v>3474</v>
      </c>
      <c r="E39" s="63">
        <v>10676</v>
      </c>
      <c r="F39" s="63">
        <v>9563</v>
      </c>
      <c r="G39" s="88"/>
      <c r="H39" s="88">
        <v>6454</v>
      </c>
      <c r="I39" s="88">
        <v>2648</v>
      </c>
      <c r="J39" s="88">
        <v>932</v>
      </c>
      <c r="K39" s="63">
        <v>10034</v>
      </c>
      <c r="L39" s="63">
        <v>7785</v>
      </c>
    </row>
    <row r="40" spans="1:12" ht="12.75" customHeight="1">
      <c r="A40" s="76"/>
      <c r="B40" s="7" t="s">
        <v>281</v>
      </c>
      <c r="C40" s="91">
        <v>7035</v>
      </c>
      <c r="D40" s="91">
        <v>3375</v>
      </c>
      <c r="E40" s="203">
        <v>10410</v>
      </c>
      <c r="F40" s="203">
        <v>9393</v>
      </c>
      <c r="G40" s="91"/>
      <c r="H40" s="91">
        <v>6341</v>
      </c>
      <c r="I40" s="91">
        <v>2539</v>
      </c>
      <c r="J40" s="91">
        <v>865</v>
      </c>
      <c r="K40" s="203">
        <v>9745</v>
      </c>
      <c r="L40" s="203">
        <v>7491</v>
      </c>
    </row>
    <row r="41" spans="1:12" ht="6" customHeight="1">
      <c r="A41" s="9"/>
      <c r="B41" s="48"/>
      <c r="C41" s="101"/>
      <c r="D41" s="101"/>
      <c r="E41" s="30"/>
      <c r="F41" s="30"/>
      <c r="G41" s="101"/>
      <c r="H41" s="101"/>
      <c r="I41" s="101"/>
      <c r="J41" s="101"/>
      <c r="K41" s="30"/>
      <c r="L41" s="30"/>
    </row>
    <row r="42" spans="1:12" s="21" customFormat="1" ht="11.25" customHeight="1">
      <c r="A42" s="75" t="s">
        <v>287</v>
      </c>
      <c r="B42" s="260"/>
      <c r="C42" s="30"/>
      <c r="D42" s="30"/>
      <c r="E42" s="385"/>
      <c r="F42" s="385"/>
      <c r="G42" s="385"/>
      <c r="H42" s="385"/>
      <c r="I42" s="385"/>
      <c r="J42" s="385"/>
      <c r="K42" s="385"/>
      <c r="L42" s="30"/>
    </row>
    <row r="43" spans="1:12" ht="24.75" customHeight="1">
      <c r="A43" s="580" t="s">
        <v>124</v>
      </c>
      <c r="B43" s="580"/>
      <c r="C43" s="580"/>
      <c r="D43" s="580"/>
      <c r="E43" s="580"/>
      <c r="F43" s="580"/>
      <c r="G43" s="580"/>
      <c r="H43" s="580"/>
      <c r="I43" s="531"/>
      <c r="J43" s="531"/>
      <c r="K43" s="531"/>
      <c r="L43" s="531"/>
    </row>
    <row r="44" spans="1:12" ht="24.75" customHeight="1">
      <c r="A44" s="580" t="s">
        <v>126</v>
      </c>
      <c r="B44" s="528"/>
      <c r="C44" s="528"/>
      <c r="D44" s="528"/>
      <c r="E44" s="528"/>
      <c r="F44" s="528"/>
      <c r="G44" s="528"/>
      <c r="H44" s="528"/>
      <c r="I44" s="528"/>
      <c r="J44" s="528"/>
      <c r="K44" s="528"/>
      <c r="L44" s="528"/>
    </row>
    <row r="45" spans="1:12" ht="24.75" customHeight="1">
      <c r="A45" s="584" t="s">
        <v>312</v>
      </c>
      <c r="B45" s="531"/>
      <c r="C45" s="531"/>
      <c r="D45" s="531"/>
      <c r="E45" s="531"/>
      <c r="F45" s="531"/>
      <c r="G45" s="531"/>
      <c r="H45" s="531"/>
      <c r="I45" s="531"/>
      <c r="J45" s="531"/>
      <c r="K45" s="531"/>
      <c r="L45" s="531"/>
    </row>
    <row r="46" spans="1:12" ht="24.75" customHeight="1">
      <c r="A46" s="584" t="s">
        <v>125</v>
      </c>
      <c r="B46" s="531"/>
      <c r="C46" s="531"/>
      <c r="D46" s="531"/>
      <c r="E46" s="531"/>
      <c r="F46" s="531"/>
      <c r="G46" s="531"/>
      <c r="H46" s="531"/>
      <c r="I46" s="531"/>
      <c r="J46" s="531"/>
      <c r="K46" s="531"/>
      <c r="L46" s="531"/>
    </row>
    <row r="47" spans="1:12" ht="12.75" customHeight="1">
      <c r="A47" s="100"/>
      <c r="B47" s="100"/>
      <c r="C47" s="100"/>
      <c r="D47" s="100"/>
      <c r="E47" s="100"/>
      <c r="F47" s="100"/>
      <c r="G47" s="100"/>
      <c r="H47" s="100"/>
      <c r="I47" s="100"/>
      <c r="J47" s="89"/>
      <c r="K47" s="89"/>
      <c r="L47" s="19"/>
    </row>
  </sheetData>
  <sheetProtection/>
  <mergeCells count="9">
    <mergeCell ref="A46:L46"/>
    <mergeCell ref="A2:L2"/>
    <mergeCell ref="A4:A5"/>
    <mergeCell ref="B4:B5"/>
    <mergeCell ref="H4:L4"/>
    <mergeCell ref="A44:L44"/>
    <mergeCell ref="C4:F4"/>
    <mergeCell ref="A45:L45"/>
    <mergeCell ref="A43:L43"/>
  </mergeCells>
  <hyperlinks>
    <hyperlink ref="L1" location="'Index '!A1" display="Index"/>
  </hyperlinks>
  <printOptions/>
  <pageMargins left="0.7480314960629921" right="0.7480314960629921" top="0.83" bottom="0.81" header="0.5118110236220472" footer="0.5118110236220472"/>
  <pageSetup fitToHeight="1" fitToWidth="1" horizontalDpi="600" verticalDpi="600" orientation="landscape" paperSize="9" scale="62" r:id="rId1"/>
  <headerFooter alignWithMargins="0">
    <oddHeader>&amp;CFamily Court Statistics Quarterly Tables</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C3" sqref="C3"/>
    </sheetView>
  </sheetViews>
  <sheetFormatPr defaultColWidth="9.140625" defaultRowHeight="12.75"/>
  <cols>
    <col min="1" max="1" width="3.00390625" style="234" customWidth="1"/>
    <col min="2" max="2" width="42.00390625" style="234" customWidth="1"/>
    <col min="3" max="6" width="8.7109375" style="234" customWidth="1"/>
    <col min="7" max="7" width="4.28125" style="234" customWidth="1"/>
    <col min="8" max="11" width="7.421875" style="234" customWidth="1"/>
    <col min="12" max="16384" width="9.140625" style="234" customWidth="1"/>
  </cols>
  <sheetData>
    <row r="1" spans="1:11" ht="12.75">
      <c r="A1" s="224" t="s">
        <v>695</v>
      </c>
      <c r="B1" s="280"/>
      <c r="C1" s="280"/>
      <c r="D1" s="280"/>
      <c r="E1" s="280"/>
      <c r="F1" s="280"/>
      <c r="J1" s="149"/>
      <c r="K1" s="149" t="s">
        <v>773</v>
      </c>
    </row>
    <row r="2" spans="1:11" ht="30.75" customHeight="1">
      <c r="A2" s="590" t="s">
        <v>866</v>
      </c>
      <c r="B2" s="590"/>
      <c r="C2" s="590"/>
      <c r="D2" s="590"/>
      <c r="E2" s="590"/>
      <c r="F2" s="590"/>
      <c r="G2" s="590"/>
      <c r="H2" s="590"/>
      <c r="I2" s="590"/>
      <c r="J2" s="590"/>
      <c r="K2" s="591"/>
    </row>
    <row r="3" spans="1:6" ht="12.75">
      <c r="A3" s="280"/>
      <c r="B3" s="280"/>
      <c r="C3" s="280"/>
      <c r="D3" s="280"/>
      <c r="E3" s="280"/>
      <c r="F3" s="280"/>
    </row>
    <row r="4" spans="1:11" ht="12.75">
      <c r="A4" s="354"/>
      <c r="B4" s="354"/>
      <c r="C4" s="350">
        <v>2011</v>
      </c>
      <c r="D4" s="350">
        <v>2012</v>
      </c>
      <c r="E4" s="350">
        <v>2013</v>
      </c>
      <c r="F4" s="350">
        <v>2014</v>
      </c>
      <c r="G4" s="354"/>
      <c r="H4" s="589">
        <v>2014</v>
      </c>
      <c r="I4" s="589"/>
      <c r="J4" s="592">
        <v>2015</v>
      </c>
      <c r="K4" s="592"/>
    </row>
    <row r="5" spans="1:11" ht="12.75">
      <c r="A5" s="355"/>
      <c r="B5" s="355"/>
      <c r="C5" s="356"/>
      <c r="D5" s="356"/>
      <c r="E5" s="356"/>
      <c r="F5" s="356"/>
      <c r="G5" s="355"/>
      <c r="H5" s="357" t="s">
        <v>282</v>
      </c>
      <c r="I5" s="357" t="s">
        <v>283</v>
      </c>
      <c r="J5" s="357" t="s">
        <v>280</v>
      </c>
      <c r="K5" s="513" t="s">
        <v>281</v>
      </c>
    </row>
    <row r="6" spans="1:11" ht="12.75">
      <c r="A6" s="260" t="s">
        <v>670</v>
      </c>
      <c r="B6" s="349"/>
      <c r="C6" s="349"/>
      <c r="D6" s="349"/>
      <c r="E6" s="349"/>
      <c r="F6" s="349"/>
      <c r="G6" s="349"/>
      <c r="H6" s="349"/>
      <c r="I6" s="349"/>
      <c r="J6" s="349"/>
      <c r="K6" s="349"/>
    </row>
    <row r="7" spans="1:11" ht="14.25">
      <c r="A7" s="349"/>
      <c r="B7" s="351" t="s">
        <v>614</v>
      </c>
      <c r="C7" s="352">
        <v>8611</v>
      </c>
      <c r="D7" s="352">
        <v>8595</v>
      </c>
      <c r="E7" s="352">
        <v>7751</v>
      </c>
      <c r="F7" s="352">
        <v>6899</v>
      </c>
      <c r="G7" s="349"/>
      <c r="H7" s="352">
        <v>1641</v>
      </c>
      <c r="I7" s="352">
        <v>1723</v>
      </c>
      <c r="J7" s="352">
        <v>1733</v>
      </c>
      <c r="K7" s="352">
        <v>1531</v>
      </c>
    </row>
    <row r="8" spans="1:11" ht="12.75">
      <c r="A8" s="353"/>
      <c r="B8" s="353" t="s">
        <v>668</v>
      </c>
      <c r="C8" s="352">
        <v>2668</v>
      </c>
      <c r="D8" s="352">
        <v>2716</v>
      </c>
      <c r="E8" s="352">
        <v>2728</v>
      </c>
      <c r="F8" s="352">
        <v>2457</v>
      </c>
      <c r="G8" s="352"/>
      <c r="H8" s="352">
        <v>638</v>
      </c>
      <c r="I8" s="352">
        <v>625</v>
      </c>
      <c r="J8" s="352">
        <v>635</v>
      </c>
      <c r="K8" s="352">
        <v>576</v>
      </c>
    </row>
    <row r="9" spans="1:11" ht="12.75">
      <c r="A9" s="353"/>
      <c r="B9" s="353" t="s">
        <v>669</v>
      </c>
      <c r="C9" s="352">
        <v>801</v>
      </c>
      <c r="D9" s="352">
        <v>872</v>
      </c>
      <c r="E9" s="352">
        <v>828</v>
      </c>
      <c r="F9" s="352">
        <v>800</v>
      </c>
      <c r="G9" s="352"/>
      <c r="H9" s="352">
        <v>198</v>
      </c>
      <c r="I9" s="352">
        <v>199</v>
      </c>
      <c r="J9" s="352">
        <v>215</v>
      </c>
      <c r="K9" s="352">
        <v>241</v>
      </c>
    </row>
    <row r="10" spans="1:11" ht="12.75">
      <c r="A10" s="353"/>
      <c r="B10" s="348" t="s">
        <v>608</v>
      </c>
      <c r="C10" s="3">
        <v>12080</v>
      </c>
      <c r="D10" s="3">
        <v>12183</v>
      </c>
      <c r="E10" s="3">
        <v>11307</v>
      </c>
      <c r="F10" s="3">
        <v>10156</v>
      </c>
      <c r="G10" s="352"/>
      <c r="H10" s="3">
        <v>2477</v>
      </c>
      <c r="I10" s="3">
        <v>2547</v>
      </c>
      <c r="J10" s="3">
        <v>2583</v>
      </c>
      <c r="K10" s="3">
        <v>2348</v>
      </c>
    </row>
    <row r="11" spans="1:11" ht="5.25" customHeight="1">
      <c r="A11" s="353"/>
      <c r="B11" s="353"/>
      <c r="C11" s="352"/>
      <c r="D11" s="352"/>
      <c r="E11" s="352"/>
      <c r="F11" s="352"/>
      <c r="G11" s="352"/>
      <c r="H11" s="352"/>
      <c r="I11" s="352"/>
      <c r="J11" s="352"/>
      <c r="K11" s="352"/>
    </row>
    <row r="12" spans="1:11" ht="12.75">
      <c r="A12" s="260" t="s">
        <v>671</v>
      </c>
      <c r="B12" s="353"/>
      <c r="C12" s="352"/>
      <c r="D12" s="352"/>
      <c r="E12" s="352"/>
      <c r="F12" s="352"/>
      <c r="G12" s="352"/>
      <c r="H12" s="352"/>
      <c r="I12" s="352"/>
      <c r="J12" s="352"/>
      <c r="K12" s="352"/>
    </row>
    <row r="13" spans="1:11" ht="14.25">
      <c r="A13" s="349"/>
      <c r="B13" s="351" t="s">
        <v>614</v>
      </c>
      <c r="C13" s="352">
        <v>17231</v>
      </c>
      <c r="D13" s="352">
        <v>17609</v>
      </c>
      <c r="E13" s="352">
        <v>17285</v>
      </c>
      <c r="F13" s="352">
        <v>16464</v>
      </c>
      <c r="G13" s="352"/>
      <c r="H13" s="352">
        <v>4098</v>
      </c>
      <c r="I13" s="352">
        <v>4081</v>
      </c>
      <c r="J13" s="352">
        <v>4016</v>
      </c>
      <c r="K13" s="352">
        <v>3873</v>
      </c>
    </row>
    <row r="14" spans="1:11" ht="12.75">
      <c r="A14" s="353"/>
      <c r="B14" s="353" t="s">
        <v>668</v>
      </c>
      <c r="C14" s="352">
        <v>5596</v>
      </c>
      <c r="D14" s="352">
        <v>5642</v>
      </c>
      <c r="E14" s="352">
        <v>5645</v>
      </c>
      <c r="F14" s="352">
        <v>5846</v>
      </c>
      <c r="G14" s="352"/>
      <c r="H14" s="352">
        <v>1566</v>
      </c>
      <c r="I14" s="352">
        <v>1397</v>
      </c>
      <c r="J14" s="352">
        <v>1474</v>
      </c>
      <c r="K14" s="352">
        <v>1423</v>
      </c>
    </row>
    <row r="15" spans="1:11" ht="12.75">
      <c r="A15" s="353"/>
      <c r="B15" s="353" t="s">
        <v>669</v>
      </c>
      <c r="C15" s="352">
        <v>1222</v>
      </c>
      <c r="D15" s="352">
        <v>1436</v>
      </c>
      <c r="E15" s="352">
        <v>1667</v>
      </c>
      <c r="F15" s="352">
        <v>1671</v>
      </c>
      <c r="G15" s="352"/>
      <c r="H15" s="352">
        <v>410</v>
      </c>
      <c r="I15" s="352">
        <v>397</v>
      </c>
      <c r="J15" s="352">
        <v>470</v>
      </c>
      <c r="K15" s="352">
        <v>430</v>
      </c>
    </row>
    <row r="16" spans="1:11" ht="12.75">
      <c r="A16" s="353"/>
      <c r="B16" s="348" t="s">
        <v>609</v>
      </c>
      <c r="C16" s="3">
        <v>24049</v>
      </c>
      <c r="D16" s="3">
        <v>24687</v>
      </c>
      <c r="E16" s="3">
        <v>24597</v>
      </c>
      <c r="F16" s="3">
        <v>23981</v>
      </c>
      <c r="G16" s="352"/>
      <c r="H16" s="3">
        <v>6074</v>
      </c>
      <c r="I16" s="3">
        <v>5875</v>
      </c>
      <c r="J16" s="3">
        <v>5960</v>
      </c>
      <c r="K16" s="3">
        <v>5726</v>
      </c>
    </row>
    <row r="17" spans="1:11" ht="5.25" customHeight="1">
      <c r="A17" s="353"/>
      <c r="B17" s="353"/>
      <c r="C17" s="352"/>
      <c r="D17" s="352"/>
      <c r="E17" s="352"/>
      <c r="F17" s="352"/>
      <c r="G17" s="352"/>
      <c r="H17" s="352"/>
      <c r="I17" s="352"/>
      <c r="J17" s="352"/>
      <c r="K17" s="352"/>
    </row>
    <row r="18" spans="1:11" ht="12.75">
      <c r="A18" s="260" t="s">
        <v>672</v>
      </c>
      <c r="B18" s="353"/>
      <c r="C18" s="352"/>
      <c r="D18" s="352"/>
      <c r="E18" s="352"/>
      <c r="F18" s="352"/>
      <c r="G18" s="352"/>
      <c r="H18" s="352"/>
      <c r="I18" s="352"/>
      <c r="J18" s="352"/>
      <c r="K18" s="352"/>
    </row>
    <row r="19" spans="1:11" ht="14.25">
      <c r="A19" s="349"/>
      <c r="B19" s="351" t="s">
        <v>614</v>
      </c>
      <c r="C19" s="352">
        <v>18062</v>
      </c>
      <c r="D19" s="352">
        <v>17231</v>
      </c>
      <c r="E19" s="352">
        <v>16626</v>
      </c>
      <c r="F19" s="352">
        <v>15149</v>
      </c>
      <c r="G19" s="352"/>
      <c r="H19" s="352">
        <v>3683</v>
      </c>
      <c r="I19" s="352">
        <v>3636</v>
      </c>
      <c r="J19" s="352">
        <v>3616</v>
      </c>
      <c r="K19" s="352">
        <v>3437</v>
      </c>
    </row>
    <row r="20" spans="1:11" ht="12.75">
      <c r="A20" s="353"/>
      <c r="B20" s="353" t="s">
        <v>668</v>
      </c>
      <c r="C20" s="352">
        <v>6473</v>
      </c>
      <c r="D20" s="352">
        <v>6467</v>
      </c>
      <c r="E20" s="352">
        <v>6258</v>
      </c>
      <c r="F20" s="352">
        <v>6040</v>
      </c>
      <c r="G20" s="352"/>
      <c r="H20" s="352">
        <v>1570</v>
      </c>
      <c r="I20" s="352">
        <v>1470</v>
      </c>
      <c r="J20" s="352">
        <v>1374</v>
      </c>
      <c r="K20" s="352">
        <v>1334</v>
      </c>
    </row>
    <row r="21" spans="1:11" ht="12.75">
      <c r="A21" s="353"/>
      <c r="B21" s="353" t="s">
        <v>669</v>
      </c>
      <c r="C21" s="352">
        <v>1669</v>
      </c>
      <c r="D21" s="352">
        <v>1859</v>
      </c>
      <c r="E21" s="352">
        <v>1917</v>
      </c>
      <c r="F21" s="352">
        <v>1997</v>
      </c>
      <c r="G21" s="352"/>
      <c r="H21" s="352">
        <v>478</v>
      </c>
      <c r="I21" s="352">
        <v>476</v>
      </c>
      <c r="J21" s="352">
        <v>489</v>
      </c>
      <c r="K21" s="352">
        <v>456</v>
      </c>
    </row>
    <row r="22" spans="1:11" ht="12.75">
      <c r="A22" s="353"/>
      <c r="B22" s="348" t="s">
        <v>610</v>
      </c>
      <c r="C22" s="3">
        <v>26204</v>
      </c>
      <c r="D22" s="3">
        <v>25557</v>
      </c>
      <c r="E22" s="3">
        <v>24801</v>
      </c>
      <c r="F22" s="3">
        <v>23186</v>
      </c>
      <c r="G22" s="352"/>
      <c r="H22" s="3">
        <v>5731</v>
      </c>
      <c r="I22" s="3">
        <v>5582</v>
      </c>
      <c r="J22" s="3">
        <v>5479</v>
      </c>
      <c r="K22" s="3">
        <v>5227</v>
      </c>
    </row>
    <row r="23" spans="1:11" ht="5.25" customHeight="1">
      <c r="A23" s="353"/>
      <c r="B23" s="353"/>
      <c r="C23" s="352"/>
      <c r="D23" s="352"/>
      <c r="E23" s="352"/>
      <c r="F23" s="352"/>
      <c r="G23" s="352"/>
      <c r="H23" s="352"/>
      <c r="I23" s="352"/>
      <c r="J23" s="352"/>
      <c r="K23" s="352"/>
    </row>
    <row r="24" spans="1:11" ht="12.75">
      <c r="A24" s="260" t="s">
        <v>115</v>
      </c>
      <c r="B24" s="353"/>
      <c r="C24" s="352"/>
      <c r="D24" s="352"/>
      <c r="E24" s="352"/>
      <c r="F24" s="352"/>
      <c r="G24" s="352"/>
      <c r="H24" s="352"/>
      <c r="I24" s="352"/>
      <c r="J24" s="352"/>
      <c r="K24" s="352"/>
    </row>
    <row r="25" spans="1:11" ht="14.25">
      <c r="A25" s="349"/>
      <c r="B25" s="351" t="s">
        <v>614</v>
      </c>
      <c r="C25" s="352">
        <v>7134</v>
      </c>
      <c r="D25" s="352">
        <v>7620</v>
      </c>
      <c r="E25" s="352">
        <v>7106</v>
      </c>
      <c r="F25" s="352">
        <v>6658</v>
      </c>
      <c r="G25" s="352"/>
      <c r="H25" s="352">
        <v>1516</v>
      </c>
      <c r="I25" s="352">
        <v>1689</v>
      </c>
      <c r="J25" s="352">
        <v>1592</v>
      </c>
      <c r="K25" s="352">
        <v>1418</v>
      </c>
    </row>
    <row r="26" spans="1:11" ht="12.75">
      <c r="A26" s="353"/>
      <c r="B26" s="353" t="s">
        <v>668</v>
      </c>
      <c r="C26" s="352">
        <v>1693</v>
      </c>
      <c r="D26" s="352">
        <v>1731</v>
      </c>
      <c r="E26" s="352">
        <v>1947</v>
      </c>
      <c r="F26" s="352">
        <v>1897</v>
      </c>
      <c r="G26" s="352"/>
      <c r="H26" s="352">
        <v>474</v>
      </c>
      <c r="I26" s="352">
        <v>443</v>
      </c>
      <c r="J26" s="352">
        <v>451</v>
      </c>
      <c r="K26" s="352">
        <v>405</v>
      </c>
    </row>
    <row r="27" spans="1:11" ht="12.75">
      <c r="A27" s="353"/>
      <c r="B27" s="353" t="s">
        <v>669</v>
      </c>
      <c r="C27" s="352">
        <v>325</v>
      </c>
      <c r="D27" s="352">
        <v>490</v>
      </c>
      <c r="E27" s="352">
        <v>484</v>
      </c>
      <c r="F27" s="352">
        <v>478</v>
      </c>
      <c r="G27" s="352"/>
      <c r="H27" s="352">
        <v>125</v>
      </c>
      <c r="I27" s="352">
        <v>127</v>
      </c>
      <c r="J27" s="352">
        <v>135</v>
      </c>
      <c r="K27" s="352">
        <v>115</v>
      </c>
    </row>
    <row r="28" spans="1:11" ht="12.75">
      <c r="A28" s="353"/>
      <c r="B28" s="348" t="s">
        <v>117</v>
      </c>
      <c r="C28" s="3">
        <v>9152</v>
      </c>
      <c r="D28" s="3">
        <v>9841</v>
      </c>
      <c r="E28" s="3">
        <v>9537</v>
      </c>
      <c r="F28" s="3">
        <v>9033</v>
      </c>
      <c r="G28" s="352"/>
      <c r="H28" s="3">
        <v>2115</v>
      </c>
      <c r="I28" s="3">
        <v>2259</v>
      </c>
      <c r="J28" s="3">
        <v>2178</v>
      </c>
      <c r="K28" s="3">
        <v>1938</v>
      </c>
    </row>
    <row r="29" spans="1:11" ht="5.25" customHeight="1">
      <c r="A29" s="353"/>
      <c r="B29" s="353"/>
      <c r="C29" s="352"/>
      <c r="D29" s="352"/>
      <c r="E29" s="352"/>
      <c r="F29" s="352"/>
      <c r="G29" s="352"/>
      <c r="H29" s="352"/>
      <c r="I29" s="352"/>
      <c r="J29" s="352"/>
      <c r="K29" s="352"/>
    </row>
    <row r="30" spans="1:11" ht="12.75">
      <c r="A30" s="260" t="s">
        <v>116</v>
      </c>
      <c r="B30" s="353"/>
      <c r="C30" s="352"/>
      <c r="D30" s="352"/>
      <c r="E30" s="352"/>
      <c r="F30" s="352"/>
      <c r="G30" s="352"/>
      <c r="H30" s="352"/>
      <c r="I30" s="352"/>
      <c r="J30" s="352"/>
      <c r="K30" s="352"/>
    </row>
    <row r="31" spans="1:11" ht="14.25">
      <c r="A31" s="260"/>
      <c r="B31" s="351" t="s">
        <v>614</v>
      </c>
      <c r="C31" s="352">
        <v>1506</v>
      </c>
      <c r="D31" s="352">
        <v>2017</v>
      </c>
      <c r="E31" s="352">
        <v>1735</v>
      </c>
      <c r="F31" s="352">
        <v>1710</v>
      </c>
      <c r="G31" s="352"/>
      <c r="H31" s="352">
        <v>419</v>
      </c>
      <c r="I31" s="352">
        <v>471</v>
      </c>
      <c r="J31" s="352">
        <v>466</v>
      </c>
      <c r="K31" s="352">
        <v>379</v>
      </c>
    </row>
    <row r="32" spans="1:11" ht="12.75">
      <c r="A32" s="260"/>
      <c r="B32" s="353" t="s">
        <v>668</v>
      </c>
      <c r="C32" s="352">
        <v>646</v>
      </c>
      <c r="D32" s="352">
        <v>848</v>
      </c>
      <c r="E32" s="352">
        <v>927</v>
      </c>
      <c r="F32" s="352">
        <v>925</v>
      </c>
      <c r="G32" s="352"/>
      <c r="H32" s="352">
        <v>248</v>
      </c>
      <c r="I32" s="352">
        <v>293</v>
      </c>
      <c r="J32" s="352">
        <v>266</v>
      </c>
      <c r="K32" s="352">
        <v>291</v>
      </c>
    </row>
    <row r="33" spans="1:11" ht="12.75">
      <c r="A33" s="260"/>
      <c r="B33" s="353" t="s">
        <v>669</v>
      </c>
      <c r="C33" s="352">
        <v>131</v>
      </c>
      <c r="D33" s="352">
        <v>235</v>
      </c>
      <c r="E33" s="352">
        <v>226</v>
      </c>
      <c r="F33" s="352">
        <v>220</v>
      </c>
      <c r="G33" s="352"/>
      <c r="H33" s="352">
        <v>64</v>
      </c>
      <c r="I33" s="352">
        <v>67</v>
      </c>
      <c r="J33" s="352">
        <v>85</v>
      </c>
      <c r="K33" s="352">
        <v>69</v>
      </c>
    </row>
    <row r="34" spans="1:11" ht="12.75">
      <c r="A34" s="260"/>
      <c r="B34" s="447" t="s">
        <v>118</v>
      </c>
      <c r="C34" s="448">
        <v>2283</v>
      </c>
      <c r="D34" s="448">
        <v>3100</v>
      </c>
      <c r="E34" s="448">
        <v>2888</v>
      </c>
      <c r="F34" s="448">
        <v>2855</v>
      </c>
      <c r="G34" s="448"/>
      <c r="H34" s="448">
        <v>731</v>
      </c>
      <c r="I34" s="448">
        <v>831</v>
      </c>
      <c r="J34" s="448">
        <v>817</v>
      </c>
      <c r="K34" s="448">
        <v>739</v>
      </c>
    </row>
    <row r="35" spans="1:11" ht="6" customHeight="1">
      <c r="A35" s="260"/>
      <c r="B35" s="353"/>
      <c r="C35" s="352"/>
      <c r="D35" s="352"/>
      <c r="E35" s="352"/>
      <c r="F35" s="352"/>
      <c r="G35" s="352"/>
      <c r="H35" s="352"/>
      <c r="I35" s="352"/>
      <c r="J35" s="352"/>
      <c r="K35" s="352"/>
    </row>
    <row r="36" spans="1:11" ht="12.75">
      <c r="A36" s="260" t="s">
        <v>673</v>
      </c>
      <c r="B36" s="353"/>
      <c r="C36" s="352"/>
      <c r="D36" s="352"/>
      <c r="E36" s="352"/>
      <c r="F36" s="352"/>
      <c r="G36" s="352"/>
      <c r="H36" s="352"/>
      <c r="I36" s="352"/>
      <c r="J36" s="352"/>
      <c r="K36" s="352"/>
    </row>
    <row r="37" spans="1:11" ht="14.25">
      <c r="A37" s="349"/>
      <c r="B37" s="351" t="s">
        <v>614</v>
      </c>
      <c r="C37" s="352">
        <v>3744</v>
      </c>
      <c r="D37" s="352">
        <v>3711</v>
      </c>
      <c r="E37" s="352">
        <v>3375</v>
      </c>
      <c r="F37" s="352">
        <v>3197</v>
      </c>
      <c r="G37" s="352"/>
      <c r="H37" s="352">
        <v>709</v>
      </c>
      <c r="I37" s="352">
        <v>827</v>
      </c>
      <c r="J37" s="352">
        <v>736</v>
      </c>
      <c r="K37" s="352">
        <v>676</v>
      </c>
    </row>
    <row r="38" spans="1:11" ht="12.75">
      <c r="A38" s="353"/>
      <c r="B38" s="353" t="s">
        <v>668</v>
      </c>
      <c r="C38" s="352">
        <v>967</v>
      </c>
      <c r="D38" s="352">
        <v>997</v>
      </c>
      <c r="E38" s="352">
        <v>1299</v>
      </c>
      <c r="F38" s="352">
        <v>972</v>
      </c>
      <c r="G38" s="352"/>
      <c r="H38" s="352">
        <v>237</v>
      </c>
      <c r="I38" s="352">
        <v>248</v>
      </c>
      <c r="J38" s="352">
        <v>284</v>
      </c>
      <c r="K38" s="352">
        <v>303</v>
      </c>
    </row>
    <row r="39" spans="1:11" ht="12.75">
      <c r="A39" s="353"/>
      <c r="B39" s="353" t="s">
        <v>669</v>
      </c>
      <c r="C39" s="352">
        <v>155</v>
      </c>
      <c r="D39" s="352">
        <v>241</v>
      </c>
      <c r="E39" s="352">
        <v>233</v>
      </c>
      <c r="F39" s="352">
        <v>165</v>
      </c>
      <c r="G39" s="352"/>
      <c r="H39" s="352">
        <v>51</v>
      </c>
      <c r="I39" s="352">
        <v>36</v>
      </c>
      <c r="J39" s="352">
        <v>53</v>
      </c>
      <c r="K39" s="352">
        <v>45</v>
      </c>
    </row>
    <row r="40" spans="1:11" ht="12.75">
      <c r="A40" s="353"/>
      <c r="B40" s="348" t="s">
        <v>611</v>
      </c>
      <c r="C40" s="3">
        <v>4866</v>
      </c>
      <c r="D40" s="3">
        <v>4949</v>
      </c>
      <c r="E40" s="3">
        <v>4907</v>
      </c>
      <c r="F40" s="3">
        <v>4334</v>
      </c>
      <c r="G40" s="352"/>
      <c r="H40" s="3">
        <v>997</v>
      </c>
      <c r="I40" s="3">
        <v>1111</v>
      </c>
      <c r="J40" s="3">
        <v>1073</v>
      </c>
      <c r="K40" s="3">
        <v>1024</v>
      </c>
    </row>
    <row r="41" spans="1:11" ht="5.25" customHeight="1">
      <c r="A41" s="353"/>
      <c r="B41" s="353"/>
      <c r="C41" s="352"/>
      <c r="D41" s="352"/>
      <c r="E41" s="352"/>
      <c r="F41" s="352"/>
      <c r="G41" s="352"/>
      <c r="H41" s="352"/>
      <c r="I41" s="352"/>
      <c r="J41" s="352"/>
      <c r="K41" s="352"/>
    </row>
    <row r="42" spans="1:11" ht="12.75">
      <c r="A42" s="260" t="s">
        <v>674</v>
      </c>
      <c r="B42" s="353"/>
      <c r="C42" s="352"/>
      <c r="D42" s="352"/>
      <c r="E42" s="352"/>
      <c r="F42" s="352"/>
      <c r="G42" s="352"/>
      <c r="H42" s="352"/>
      <c r="I42" s="352"/>
      <c r="J42" s="352"/>
      <c r="K42" s="352"/>
    </row>
    <row r="43" spans="1:11" ht="14.25">
      <c r="A43" s="349"/>
      <c r="B43" s="351" t="s">
        <v>614</v>
      </c>
      <c r="C43" s="352">
        <v>1553</v>
      </c>
      <c r="D43" s="352">
        <v>1776</v>
      </c>
      <c r="E43" s="352">
        <v>1627</v>
      </c>
      <c r="F43" s="352">
        <v>1620</v>
      </c>
      <c r="G43" s="352"/>
      <c r="H43" s="352">
        <v>411</v>
      </c>
      <c r="I43" s="352">
        <v>412</v>
      </c>
      <c r="J43" s="352">
        <v>485</v>
      </c>
      <c r="K43" s="352">
        <v>398</v>
      </c>
    </row>
    <row r="44" spans="1:11" ht="12.75">
      <c r="A44" s="353"/>
      <c r="B44" s="353" t="s">
        <v>668</v>
      </c>
      <c r="C44" s="352">
        <v>367</v>
      </c>
      <c r="D44" s="352">
        <v>414</v>
      </c>
      <c r="E44" s="352">
        <v>431</v>
      </c>
      <c r="F44" s="352">
        <v>397</v>
      </c>
      <c r="G44" s="352"/>
      <c r="H44" s="352">
        <v>128</v>
      </c>
      <c r="I44" s="352">
        <v>104</v>
      </c>
      <c r="J44" s="352">
        <v>112</v>
      </c>
      <c r="K44" s="352">
        <v>126</v>
      </c>
    </row>
    <row r="45" spans="1:11" ht="12.75">
      <c r="A45" s="353"/>
      <c r="B45" s="353" t="s">
        <v>669</v>
      </c>
      <c r="C45" s="352">
        <v>295</v>
      </c>
      <c r="D45" s="352">
        <v>330</v>
      </c>
      <c r="E45" s="352">
        <v>339</v>
      </c>
      <c r="F45" s="352">
        <v>285</v>
      </c>
      <c r="G45" s="352"/>
      <c r="H45" s="352">
        <v>75</v>
      </c>
      <c r="I45" s="352">
        <v>91</v>
      </c>
      <c r="J45" s="352">
        <v>85</v>
      </c>
      <c r="K45" s="352">
        <v>90</v>
      </c>
    </row>
    <row r="46" spans="1:11" ht="12.75">
      <c r="A46" s="353"/>
      <c r="B46" s="348" t="s">
        <v>612</v>
      </c>
      <c r="C46" s="3">
        <v>2215</v>
      </c>
      <c r="D46" s="3">
        <v>2520</v>
      </c>
      <c r="E46" s="3">
        <v>2397</v>
      </c>
      <c r="F46" s="3">
        <v>2302</v>
      </c>
      <c r="G46" s="352"/>
      <c r="H46" s="3">
        <v>614</v>
      </c>
      <c r="I46" s="3">
        <v>607</v>
      </c>
      <c r="J46" s="3">
        <v>682</v>
      </c>
      <c r="K46" s="3">
        <v>614</v>
      </c>
    </row>
    <row r="47" spans="1:11" ht="5.25" customHeight="1">
      <c r="A47" s="353"/>
      <c r="B47" s="353"/>
      <c r="C47" s="352"/>
      <c r="D47" s="352"/>
      <c r="E47" s="352"/>
      <c r="F47" s="352"/>
      <c r="G47" s="352"/>
      <c r="H47" s="352"/>
      <c r="I47" s="352"/>
      <c r="J47" s="352"/>
      <c r="K47" s="352"/>
    </row>
    <row r="48" spans="1:11" ht="12.75">
      <c r="A48" s="260" t="s">
        <v>675</v>
      </c>
      <c r="B48" s="353"/>
      <c r="C48" s="352"/>
      <c r="D48" s="352"/>
      <c r="E48" s="352"/>
      <c r="F48" s="352"/>
      <c r="G48" s="352"/>
      <c r="H48" s="352"/>
      <c r="I48" s="352"/>
      <c r="J48" s="352"/>
      <c r="K48" s="352"/>
    </row>
    <row r="49" spans="1:11" ht="14.25">
      <c r="A49" s="349"/>
      <c r="B49" s="351" t="s">
        <v>614</v>
      </c>
      <c r="C49" s="352">
        <v>0</v>
      </c>
      <c r="D49" s="352">
        <v>0</v>
      </c>
      <c r="E49" s="352">
        <v>0</v>
      </c>
      <c r="F49" s="352">
        <v>0</v>
      </c>
      <c r="G49" s="352"/>
      <c r="H49" s="352">
        <v>0</v>
      </c>
      <c r="I49" s="352">
        <v>0</v>
      </c>
      <c r="J49" s="352">
        <v>0</v>
      </c>
      <c r="K49" s="352">
        <v>0</v>
      </c>
    </row>
    <row r="50" spans="1:11" ht="12.75">
      <c r="A50" s="353"/>
      <c r="B50" s="353" t="s">
        <v>668</v>
      </c>
      <c r="C50" s="352">
        <v>906</v>
      </c>
      <c r="D50" s="352">
        <v>771</v>
      </c>
      <c r="E50" s="352">
        <v>684</v>
      </c>
      <c r="F50" s="352">
        <v>760</v>
      </c>
      <c r="G50" s="352"/>
      <c r="H50" s="352">
        <v>180</v>
      </c>
      <c r="I50" s="352">
        <v>145</v>
      </c>
      <c r="J50" s="352">
        <v>210</v>
      </c>
      <c r="K50" s="352">
        <v>210</v>
      </c>
    </row>
    <row r="51" spans="1:11" ht="12.75">
      <c r="A51" s="353"/>
      <c r="B51" s="353" t="s">
        <v>669</v>
      </c>
      <c r="C51" s="362">
        <v>351</v>
      </c>
      <c r="D51" s="362">
        <v>313</v>
      </c>
      <c r="E51" s="362">
        <v>285</v>
      </c>
      <c r="F51" s="362">
        <v>281</v>
      </c>
      <c r="H51" s="362">
        <v>63</v>
      </c>
      <c r="I51" s="362">
        <v>59</v>
      </c>
      <c r="J51" s="362">
        <v>60</v>
      </c>
      <c r="K51" s="362">
        <v>58</v>
      </c>
    </row>
    <row r="52" spans="1:11" ht="12.75">
      <c r="A52" s="355"/>
      <c r="B52" s="358" t="s">
        <v>613</v>
      </c>
      <c r="C52" s="263">
        <v>1257</v>
      </c>
      <c r="D52" s="263">
        <v>1084</v>
      </c>
      <c r="E52" s="263">
        <v>969</v>
      </c>
      <c r="F52" s="263">
        <v>1041</v>
      </c>
      <c r="G52" s="359"/>
      <c r="H52" s="263">
        <v>243</v>
      </c>
      <c r="I52" s="263">
        <v>204</v>
      </c>
      <c r="J52" s="263">
        <v>270</v>
      </c>
      <c r="K52" s="263">
        <v>268</v>
      </c>
    </row>
    <row r="53" spans="1:6" ht="6.75" customHeight="1">
      <c r="A53" s="280"/>
      <c r="B53" s="280"/>
      <c r="C53" s="280"/>
      <c r="D53" s="280"/>
      <c r="E53" s="280"/>
      <c r="F53" s="280"/>
    </row>
    <row r="54" spans="1:6" ht="4.5" customHeight="1">
      <c r="A54" s="280"/>
      <c r="B54" s="280"/>
      <c r="C54" s="280"/>
      <c r="D54" s="280"/>
      <c r="E54" s="280"/>
      <c r="F54" s="280"/>
    </row>
    <row r="55" spans="1:11" ht="12.75">
      <c r="A55" s="360" t="s">
        <v>287</v>
      </c>
      <c r="B55" s="361"/>
      <c r="C55" s="361"/>
      <c r="D55" s="361"/>
      <c r="E55" s="361"/>
      <c r="F55" s="361"/>
      <c r="G55" s="10"/>
      <c r="H55" s="10"/>
      <c r="I55" s="10"/>
      <c r="J55" s="10"/>
      <c r="K55" s="10"/>
    </row>
    <row r="56" spans="1:11" ht="24" customHeight="1">
      <c r="A56" s="588" t="s">
        <v>127</v>
      </c>
      <c r="B56" s="588"/>
      <c r="C56" s="588"/>
      <c r="D56" s="588"/>
      <c r="E56" s="588"/>
      <c r="F56" s="588"/>
      <c r="G56" s="588"/>
      <c r="H56" s="588"/>
      <c r="I56" s="588"/>
      <c r="J56" s="363"/>
      <c r="K56" s="363"/>
    </row>
    <row r="57" spans="1:11" ht="12.75">
      <c r="A57" s="361" t="s">
        <v>602</v>
      </c>
      <c r="B57" s="10"/>
      <c r="C57" s="10"/>
      <c r="D57" s="10"/>
      <c r="E57" s="10"/>
      <c r="F57" s="10"/>
      <c r="G57" s="10"/>
      <c r="H57" s="10"/>
      <c r="I57" s="10"/>
      <c r="J57" s="10"/>
      <c r="K57" s="10"/>
    </row>
    <row r="60" spans="3:7" ht="12.75">
      <c r="C60" s="4"/>
      <c r="D60" s="4"/>
      <c r="E60" s="4"/>
      <c r="F60" s="4"/>
      <c r="G60" s="4"/>
    </row>
  </sheetData>
  <sheetProtection/>
  <mergeCells count="4">
    <mergeCell ref="A56:I56"/>
    <mergeCell ref="H4:I4"/>
    <mergeCell ref="A2:K2"/>
    <mergeCell ref="J4:K4"/>
  </mergeCells>
  <hyperlinks>
    <hyperlink ref="K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3" sqref="A3"/>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1" t="s">
        <v>696</v>
      </c>
      <c r="B1" s="82"/>
      <c r="C1" s="82"/>
      <c r="D1" s="82"/>
      <c r="E1" s="82"/>
      <c r="F1" s="82"/>
      <c r="K1" s="149" t="s">
        <v>773</v>
      </c>
    </row>
    <row r="2" spans="1:11" ht="12.75">
      <c r="A2" s="585" t="s">
        <v>875</v>
      </c>
      <c r="B2" s="593"/>
      <c r="C2" s="593"/>
      <c r="D2" s="593"/>
      <c r="E2" s="593"/>
      <c r="F2" s="593"/>
      <c r="G2" s="531"/>
      <c r="H2" s="531"/>
      <c r="I2" s="531"/>
      <c r="J2" s="531"/>
      <c r="K2" s="531"/>
    </row>
    <row r="3" spans="1:6" ht="12.75">
      <c r="A3" s="82"/>
      <c r="B3" s="82"/>
      <c r="C3" s="82"/>
      <c r="D3" s="82"/>
      <c r="E3" s="82"/>
      <c r="F3" s="95"/>
    </row>
    <row r="4" spans="1:11" ht="25.5" customHeight="1">
      <c r="A4" s="581" t="s">
        <v>278</v>
      </c>
      <c r="B4" s="581" t="s">
        <v>279</v>
      </c>
      <c r="C4" s="115" t="s">
        <v>275</v>
      </c>
      <c r="D4" s="115"/>
      <c r="E4" s="115"/>
      <c r="F4" s="167"/>
      <c r="G4" s="138"/>
      <c r="H4" s="168" t="s">
        <v>276</v>
      </c>
      <c r="I4" s="72"/>
      <c r="J4" s="72"/>
      <c r="K4" s="72"/>
    </row>
    <row r="5" spans="1:11" ht="38.25">
      <c r="A5" s="583"/>
      <c r="B5" s="583"/>
      <c r="C5" s="204" t="s">
        <v>767</v>
      </c>
      <c r="D5" s="204" t="s">
        <v>768</v>
      </c>
      <c r="E5" s="59" t="s">
        <v>273</v>
      </c>
      <c r="F5" s="59" t="s">
        <v>786</v>
      </c>
      <c r="G5" s="24"/>
      <c r="H5" s="204" t="s">
        <v>184</v>
      </c>
      <c r="I5" s="204" t="s">
        <v>769</v>
      </c>
      <c r="J5" s="59" t="s">
        <v>274</v>
      </c>
      <c r="K5" s="59" t="s">
        <v>330</v>
      </c>
    </row>
    <row r="6" spans="1:11" ht="26.25" customHeight="1">
      <c r="A6" s="97">
        <v>2003</v>
      </c>
      <c r="B6" s="97"/>
      <c r="C6" s="240">
        <v>19134</v>
      </c>
      <c r="D6" s="241">
        <v>11852</v>
      </c>
      <c r="E6" s="242">
        <v>30986</v>
      </c>
      <c r="F6" s="220" t="s">
        <v>277</v>
      </c>
      <c r="G6" s="221"/>
      <c r="H6" s="222">
        <v>25693</v>
      </c>
      <c r="I6" s="243">
        <v>10897</v>
      </c>
      <c r="J6" s="242">
        <v>36590</v>
      </c>
      <c r="K6" s="117" t="s">
        <v>277</v>
      </c>
    </row>
    <row r="7" spans="1:11" ht="12.75">
      <c r="A7" s="97">
        <v>2004</v>
      </c>
      <c r="B7" s="97"/>
      <c r="C7" s="222">
        <v>18026</v>
      </c>
      <c r="D7" s="243">
        <v>10488</v>
      </c>
      <c r="E7" s="242">
        <v>28514</v>
      </c>
      <c r="F7" s="220" t="s">
        <v>277</v>
      </c>
      <c r="G7" s="221"/>
      <c r="H7" s="222">
        <v>24040</v>
      </c>
      <c r="I7" s="243">
        <v>9207</v>
      </c>
      <c r="J7" s="242">
        <v>33247</v>
      </c>
      <c r="K7" s="117" t="s">
        <v>277</v>
      </c>
    </row>
    <row r="8" spans="1:11" ht="12.75">
      <c r="A8" s="97">
        <v>2005</v>
      </c>
      <c r="B8" s="97"/>
      <c r="C8" s="222">
        <v>17811</v>
      </c>
      <c r="D8" s="243">
        <v>10277</v>
      </c>
      <c r="E8" s="242">
        <v>28088</v>
      </c>
      <c r="F8" s="220" t="s">
        <v>277</v>
      </c>
      <c r="G8" s="221"/>
      <c r="H8" s="222">
        <v>23231</v>
      </c>
      <c r="I8" s="243">
        <v>8951</v>
      </c>
      <c r="J8" s="242">
        <v>32182</v>
      </c>
      <c r="K8" s="117" t="s">
        <v>277</v>
      </c>
    </row>
    <row r="9" spans="1:11" ht="12.75">
      <c r="A9" s="97">
        <v>2006</v>
      </c>
      <c r="B9" s="97"/>
      <c r="C9" s="222">
        <v>17535</v>
      </c>
      <c r="D9" s="243">
        <v>9696</v>
      </c>
      <c r="E9" s="242">
        <v>27231</v>
      </c>
      <c r="F9" s="220" t="s">
        <v>277</v>
      </c>
      <c r="G9" s="221"/>
      <c r="H9" s="222">
        <v>22558</v>
      </c>
      <c r="I9" s="243">
        <v>8059</v>
      </c>
      <c r="J9" s="242">
        <v>30617</v>
      </c>
      <c r="K9" s="117" t="s">
        <v>277</v>
      </c>
    </row>
    <row r="10" spans="1:11" ht="12.75">
      <c r="A10" s="97">
        <v>2007</v>
      </c>
      <c r="B10" s="97"/>
      <c r="C10" s="222">
        <v>16955</v>
      </c>
      <c r="D10" s="243">
        <v>8803</v>
      </c>
      <c r="E10" s="242">
        <v>25758</v>
      </c>
      <c r="F10" s="220" t="s">
        <v>277</v>
      </c>
      <c r="G10" s="221"/>
      <c r="H10" s="222">
        <v>20672</v>
      </c>
      <c r="I10" s="243">
        <v>7132</v>
      </c>
      <c r="J10" s="242">
        <v>27804</v>
      </c>
      <c r="K10" s="117" t="s">
        <v>277</v>
      </c>
    </row>
    <row r="11" spans="1:11" ht="12.75">
      <c r="A11" s="26">
        <v>2008</v>
      </c>
      <c r="B11" s="26"/>
      <c r="C11" s="222">
        <v>19112</v>
      </c>
      <c r="D11" s="243">
        <v>8522</v>
      </c>
      <c r="E11" s="242">
        <v>27634</v>
      </c>
      <c r="F11" s="220" t="s">
        <v>277</v>
      </c>
      <c r="G11" s="221"/>
      <c r="H11" s="222">
        <v>21047</v>
      </c>
      <c r="I11" s="243">
        <v>5439</v>
      </c>
      <c r="J11" s="242">
        <v>26486</v>
      </c>
      <c r="K11" s="117" t="s">
        <v>277</v>
      </c>
    </row>
    <row r="12" spans="1:11" ht="12.75">
      <c r="A12" s="32">
        <v>2009</v>
      </c>
      <c r="B12" s="22"/>
      <c r="C12" s="222">
        <v>20649</v>
      </c>
      <c r="D12" s="243">
        <v>7788</v>
      </c>
      <c r="E12" s="242">
        <v>28437</v>
      </c>
      <c r="F12" s="220" t="s">
        <v>277</v>
      </c>
      <c r="G12" s="223"/>
      <c r="H12" s="222">
        <v>22881</v>
      </c>
      <c r="I12" s="243">
        <v>4662</v>
      </c>
      <c r="J12" s="242">
        <v>27543</v>
      </c>
      <c r="K12" s="117" t="s">
        <v>277</v>
      </c>
    </row>
    <row r="13" spans="1:11" ht="12.75">
      <c r="A13" s="90">
        <v>2010</v>
      </c>
      <c r="B13" s="22"/>
      <c r="C13" s="222">
        <v>18358</v>
      </c>
      <c r="D13" s="243">
        <v>6193</v>
      </c>
      <c r="E13" s="242">
        <v>24551</v>
      </c>
      <c r="F13" s="220" t="s">
        <v>277</v>
      </c>
      <c r="G13" s="223"/>
      <c r="H13" s="222">
        <v>21194</v>
      </c>
      <c r="I13" s="243">
        <v>3715</v>
      </c>
      <c r="J13" s="242">
        <v>24909</v>
      </c>
      <c r="K13" s="117" t="s">
        <v>277</v>
      </c>
    </row>
    <row r="14" spans="1:11" ht="12.75">
      <c r="A14" s="90">
        <v>2011</v>
      </c>
      <c r="B14" s="22"/>
      <c r="C14" s="222">
        <v>16135</v>
      </c>
      <c r="D14" s="222">
        <v>5189</v>
      </c>
      <c r="E14" s="63">
        <v>21324</v>
      </c>
      <c r="F14" s="63">
        <v>17057</v>
      </c>
      <c r="G14" s="222"/>
      <c r="H14" s="222">
        <v>19556</v>
      </c>
      <c r="I14" s="222">
        <v>3172</v>
      </c>
      <c r="J14" s="63">
        <v>22728</v>
      </c>
      <c r="K14" s="63">
        <v>14527</v>
      </c>
    </row>
    <row r="15" spans="1:11" ht="12.75">
      <c r="A15" s="90">
        <v>2012</v>
      </c>
      <c r="B15" s="22"/>
      <c r="C15" s="222">
        <v>16288</v>
      </c>
      <c r="D15" s="222">
        <v>4969</v>
      </c>
      <c r="E15" s="63">
        <v>21257</v>
      </c>
      <c r="F15" s="63">
        <v>17318</v>
      </c>
      <c r="G15" s="222"/>
      <c r="H15" s="222">
        <v>19405</v>
      </c>
      <c r="I15" s="222">
        <v>2759</v>
      </c>
      <c r="J15" s="63">
        <v>22164</v>
      </c>
      <c r="K15" s="63">
        <v>14591</v>
      </c>
    </row>
    <row r="16" spans="1:11" ht="12.75">
      <c r="A16" s="90">
        <v>2013</v>
      </c>
      <c r="B16" s="22"/>
      <c r="C16" s="222">
        <v>18749</v>
      </c>
      <c r="D16" s="222">
        <v>5136</v>
      </c>
      <c r="E16" s="63">
        <v>23885</v>
      </c>
      <c r="F16" s="63">
        <v>19738</v>
      </c>
      <c r="G16" s="222"/>
      <c r="H16" s="222">
        <v>22283</v>
      </c>
      <c r="I16" s="222">
        <v>2748</v>
      </c>
      <c r="J16" s="63">
        <v>25031</v>
      </c>
      <c r="K16" s="63">
        <v>16960</v>
      </c>
    </row>
    <row r="17" spans="1:11" ht="12.75">
      <c r="A17" s="90">
        <v>2014</v>
      </c>
      <c r="B17" s="22"/>
      <c r="C17" s="222">
        <v>19467</v>
      </c>
      <c r="D17" s="222">
        <v>5022</v>
      </c>
      <c r="E17" s="63">
        <v>24489</v>
      </c>
      <c r="F17" s="63">
        <v>20295</v>
      </c>
      <c r="G17" s="222"/>
      <c r="H17" s="222">
        <v>23996</v>
      </c>
      <c r="I17" s="222">
        <v>2591</v>
      </c>
      <c r="J17" s="63">
        <v>26587</v>
      </c>
      <c r="K17" s="63">
        <v>17397</v>
      </c>
    </row>
    <row r="18" spans="1:11" ht="26.25" customHeight="1">
      <c r="A18" s="87">
        <v>2009</v>
      </c>
      <c r="B18" s="82" t="s">
        <v>280</v>
      </c>
      <c r="C18" s="222">
        <v>5085</v>
      </c>
      <c r="D18" s="243">
        <v>2126</v>
      </c>
      <c r="E18" s="242">
        <v>7211</v>
      </c>
      <c r="F18" s="220" t="s">
        <v>277</v>
      </c>
      <c r="G18" s="223"/>
      <c r="H18" s="222">
        <v>5437</v>
      </c>
      <c r="I18" s="243">
        <v>1247</v>
      </c>
      <c r="J18" s="242">
        <v>6684</v>
      </c>
      <c r="K18" s="117" t="s">
        <v>277</v>
      </c>
    </row>
    <row r="19" spans="1:11" ht="12.75">
      <c r="A19" s="87"/>
      <c r="B19" s="82" t="s">
        <v>281</v>
      </c>
      <c r="C19" s="222">
        <v>5118</v>
      </c>
      <c r="D19" s="243">
        <v>2027</v>
      </c>
      <c r="E19" s="242">
        <v>7145</v>
      </c>
      <c r="F19" s="220" t="s">
        <v>277</v>
      </c>
      <c r="G19" s="223"/>
      <c r="H19" s="222">
        <v>5616</v>
      </c>
      <c r="I19" s="243">
        <v>1227</v>
      </c>
      <c r="J19" s="242">
        <v>6843</v>
      </c>
      <c r="K19" s="117" t="s">
        <v>277</v>
      </c>
    </row>
    <row r="20" spans="1:11" ht="12.75">
      <c r="A20" s="87"/>
      <c r="B20" s="82" t="s">
        <v>288</v>
      </c>
      <c r="C20" s="222">
        <v>5628</v>
      </c>
      <c r="D20" s="243">
        <v>2049</v>
      </c>
      <c r="E20" s="242">
        <v>7677</v>
      </c>
      <c r="F20" s="220" t="s">
        <v>277</v>
      </c>
      <c r="G20" s="223"/>
      <c r="H20" s="222">
        <v>6177</v>
      </c>
      <c r="I20" s="243">
        <v>1160</v>
      </c>
      <c r="J20" s="242">
        <v>7337</v>
      </c>
      <c r="K20" s="117" t="s">
        <v>277</v>
      </c>
    </row>
    <row r="21" spans="1:13" ht="12.75">
      <c r="A21" s="87"/>
      <c r="B21" s="83" t="s">
        <v>285</v>
      </c>
      <c r="C21" s="222">
        <v>4818</v>
      </c>
      <c r="D21" s="243">
        <v>1586</v>
      </c>
      <c r="E21" s="242">
        <v>6404</v>
      </c>
      <c r="F21" s="220" t="s">
        <v>277</v>
      </c>
      <c r="G21" s="223"/>
      <c r="H21" s="222">
        <v>5651</v>
      </c>
      <c r="I21" s="243">
        <v>1028</v>
      </c>
      <c r="J21" s="242">
        <v>6679</v>
      </c>
      <c r="K21" s="117" t="s">
        <v>277</v>
      </c>
      <c r="L21" s="2"/>
      <c r="M21" s="2"/>
    </row>
    <row r="22" spans="1:13" ht="26.25" customHeight="1">
      <c r="A22" s="87">
        <v>2010</v>
      </c>
      <c r="B22" s="83" t="s">
        <v>280</v>
      </c>
      <c r="C22" s="222">
        <v>4710</v>
      </c>
      <c r="D22" s="243">
        <v>1588</v>
      </c>
      <c r="E22" s="242">
        <v>6298</v>
      </c>
      <c r="F22" s="220" t="s">
        <v>277</v>
      </c>
      <c r="G22" s="223"/>
      <c r="H22" s="222">
        <v>5301</v>
      </c>
      <c r="I22" s="243">
        <v>933</v>
      </c>
      <c r="J22" s="242">
        <v>6234</v>
      </c>
      <c r="K22" s="117" t="s">
        <v>277</v>
      </c>
      <c r="L22" s="2"/>
      <c r="M22" s="2"/>
    </row>
    <row r="23" spans="1:13" ht="12.75">
      <c r="A23" s="82"/>
      <c r="B23" s="83" t="s">
        <v>281</v>
      </c>
      <c r="C23" s="222">
        <v>4694</v>
      </c>
      <c r="D23" s="243">
        <v>1645</v>
      </c>
      <c r="E23" s="242">
        <v>6339</v>
      </c>
      <c r="F23" s="220" t="s">
        <v>277</v>
      </c>
      <c r="G23" s="223"/>
      <c r="H23" s="222">
        <v>5339</v>
      </c>
      <c r="I23" s="243">
        <v>950</v>
      </c>
      <c r="J23" s="242">
        <v>6289</v>
      </c>
      <c r="K23" s="117" t="s">
        <v>277</v>
      </c>
      <c r="L23" s="2"/>
      <c r="M23" s="2"/>
    </row>
    <row r="24" spans="1:13" ht="12.75">
      <c r="A24" s="82"/>
      <c r="B24" s="83" t="s">
        <v>288</v>
      </c>
      <c r="C24" s="222">
        <v>4936</v>
      </c>
      <c r="D24" s="243">
        <v>1641</v>
      </c>
      <c r="E24" s="242">
        <v>6577</v>
      </c>
      <c r="F24" s="220" t="s">
        <v>277</v>
      </c>
      <c r="G24" s="223"/>
      <c r="H24" s="222">
        <v>5706</v>
      </c>
      <c r="I24" s="243">
        <v>987</v>
      </c>
      <c r="J24" s="242">
        <v>6693</v>
      </c>
      <c r="K24" s="117" t="s">
        <v>277</v>
      </c>
      <c r="L24" s="2"/>
      <c r="M24" s="2"/>
    </row>
    <row r="25" spans="1:13" ht="12.75">
      <c r="A25" s="82"/>
      <c r="B25" s="83" t="s">
        <v>285</v>
      </c>
      <c r="C25" s="222">
        <v>4018</v>
      </c>
      <c r="D25" s="243">
        <v>1319</v>
      </c>
      <c r="E25" s="242">
        <v>5337</v>
      </c>
      <c r="F25" s="220" t="s">
        <v>277</v>
      </c>
      <c r="G25" s="223"/>
      <c r="H25" s="222">
        <v>4848</v>
      </c>
      <c r="I25" s="243">
        <v>845</v>
      </c>
      <c r="J25" s="242">
        <v>5693</v>
      </c>
      <c r="K25" s="117" t="s">
        <v>277</v>
      </c>
      <c r="L25" s="2"/>
      <c r="M25" s="2"/>
    </row>
    <row r="26" spans="1:13" ht="26.25" customHeight="1">
      <c r="A26" s="87">
        <v>2011</v>
      </c>
      <c r="B26" s="83" t="s">
        <v>280</v>
      </c>
      <c r="C26" s="88">
        <v>4085</v>
      </c>
      <c r="D26" s="101">
        <v>1387</v>
      </c>
      <c r="E26" s="30">
        <v>5472</v>
      </c>
      <c r="F26" s="30">
        <v>4334</v>
      </c>
      <c r="G26" s="83"/>
      <c r="H26" s="88">
        <v>4925</v>
      </c>
      <c r="I26" s="101">
        <v>816</v>
      </c>
      <c r="J26" s="30">
        <v>5741</v>
      </c>
      <c r="K26" s="30">
        <v>3589</v>
      </c>
      <c r="L26" s="2"/>
      <c r="M26" s="2"/>
    </row>
    <row r="27" spans="1:13" ht="12.75">
      <c r="A27" s="87"/>
      <c r="B27" s="83" t="s">
        <v>281</v>
      </c>
      <c r="C27" s="88">
        <v>4001</v>
      </c>
      <c r="D27" s="101">
        <v>1271</v>
      </c>
      <c r="E27" s="30">
        <v>5272</v>
      </c>
      <c r="F27" s="30">
        <v>4209</v>
      </c>
      <c r="G27" s="83"/>
      <c r="H27" s="88">
        <v>4863</v>
      </c>
      <c r="I27" s="101">
        <v>824</v>
      </c>
      <c r="J27" s="30">
        <v>5687</v>
      </c>
      <c r="K27" s="30">
        <v>3639</v>
      </c>
      <c r="L27" s="2"/>
      <c r="M27" s="2"/>
    </row>
    <row r="28" spans="1:13" ht="12.75">
      <c r="A28" s="87"/>
      <c r="B28" s="83" t="s">
        <v>288</v>
      </c>
      <c r="C28" s="88">
        <v>4320</v>
      </c>
      <c r="D28" s="101">
        <v>1356</v>
      </c>
      <c r="E28" s="30">
        <v>5676</v>
      </c>
      <c r="F28" s="30">
        <v>4560</v>
      </c>
      <c r="G28" s="83"/>
      <c r="H28" s="31">
        <v>5127</v>
      </c>
      <c r="I28" s="28">
        <v>792</v>
      </c>
      <c r="J28" s="30">
        <v>5919</v>
      </c>
      <c r="K28" s="30">
        <v>3842</v>
      </c>
      <c r="L28" s="2"/>
      <c r="M28" s="2"/>
    </row>
    <row r="29" spans="1:13" ht="12.75">
      <c r="A29" s="87"/>
      <c r="B29" s="83" t="s">
        <v>285</v>
      </c>
      <c r="C29" s="88">
        <v>3729</v>
      </c>
      <c r="D29" s="101">
        <v>1175</v>
      </c>
      <c r="E29" s="30">
        <v>4904</v>
      </c>
      <c r="F29" s="30">
        <v>3954</v>
      </c>
      <c r="G29" s="83"/>
      <c r="H29" s="31">
        <v>4641</v>
      </c>
      <c r="I29" s="28">
        <v>740</v>
      </c>
      <c r="J29" s="30">
        <v>5381</v>
      </c>
      <c r="K29" s="30">
        <v>3457</v>
      </c>
      <c r="L29" s="2"/>
      <c r="M29" s="2"/>
    </row>
    <row r="30" spans="1:13" ht="26.25" customHeight="1">
      <c r="A30" s="87">
        <v>2012</v>
      </c>
      <c r="B30" s="36" t="s">
        <v>280</v>
      </c>
      <c r="C30" s="88">
        <v>4044</v>
      </c>
      <c r="D30" s="101">
        <v>1321</v>
      </c>
      <c r="E30" s="30">
        <v>5365</v>
      </c>
      <c r="F30" s="30">
        <v>4326</v>
      </c>
      <c r="G30" s="36"/>
      <c r="H30" s="31">
        <v>4876</v>
      </c>
      <c r="I30" s="28">
        <v>712</v>
      </c>
      <c r="J30" s="30">
        <v>5588</v>
      </c>
      <c r="K30" s="30">
        <v>3613</v>
      </c>
      <c r="L30" s="2"/>
      <c r="M30" s="2"/>
    </row>
    <row r="31" spans="1:13" ht="12.75">
      <c r="A31" s="87"/>
      <c r="B31" s="36" t="s">
        <v>281</v>
      </c>
      <c r="C31" s="101">
        <v>4015</v>
      </c>
      <c r="D31" s="101">
        <v>1234</v>
      </c>
      <c r="E31" s="30">
        <v>5249</v>
      </c>
      <c r="F31" s="30">
        <v>4265</v>
      </c>
      <c r="G31" s="36"/>
      <c r="H31" s="28">
        <v>4737</v>
      </c>
      <c r="I31" s="28">
        <v>680</v>
      </c>
      <c r="J31" s="30">
        <v>5417</v>
      </c>
      <c r="K31" s="30">
        <v>3595</v>
      </c>
      <c r="L31" s="2"/>
      <c r="M31" s="2"/>
    </row>
    <row r="32" spans="1:13" ht="12.75">
      <c r="A32" s="87"/>
      <c r="B32" s="83" t="s">
        <v>282</v>
      </c>
      <c r="C32" s="101">
        <v>4211</v>
      </c>
      <c r="D32" s="101">
        <v>1249</v>
      </c>
      <c r="E32" s="30">
        <v>5460</v>
      </c>
      <c r="F32" s="30">
        <v>4468</v>
      </c>
      <c r="G32" s="83"/>
      <c r="H32" s="28">
        <v>4999</v>
      </c>
      <c r="I32" s="28">
        <v>732</v>
      </c>
      <c r="J32" s="30">
        <v>5731</v>
      </c>
      <c r="K32" s="30">
        <v>3782</v>
      </c>
      <c r="L32" s="2"/>
      <c r="M32" s="2"/>
    </row>
    <row r="33" spans="1:13" ht="12.75">
      <c r="A33" s="87"/>
      <c r="B33" t="s">
        <v>285</v>
      </c>
      <c r="C33" s="101">
        <v>4018</v>
      </c>
      <c r="D33" s="101">
        <v>1165</v>
      </c>
      <c r="E33" s="30">
        <v>5183</v>
      </c>
      <c r="F33" s="30">
        <v>4259</v>
      </c>
      <c r="H33" s="28">
        <v>4793</v>
      </c>
      <c r="I33" s="28">
        <v>635</v>
      </c>
      <c r="J33" s="30">
        <v>5428</v>
      </c>
      <c r="K33" s="30">
        <v>3601</v>
      </c>
      <c r="L33" s="2"/>
      <c r="M33" s="2"/>
    </row>
    <row r="34" spans="1:13" ht="26.25" customHeight="1">
      <c r="A34" s="15">
        <v>2013</v>
      </c>
      <c r="B34" t="s">
        <v>280</v>
      </c>
      <c r="C34" s="88">
        <v>4303</v>
      </c>
      <c r="D34" s="88">
        <v>1312</v>
      </c>
      <c r="E34" s="63">
        <v>5615</v>
      </c>
      <c r="F34" s="63">
        <v>4571</v>
      </c>
      <c r="H34" s="31">
        <v>4999</v>
      </c>
      <c r="I34" s="31">
        <v>657</v>
      </c>
      <c r="J34" s="63">
        <v>5656</v>
      </c>
      <c r="K34" s="63">
        <v>3763</v>
      </c>
      <c r="L34" s="2"/>
      <c r="M34" s="2"/>
    </row>
    <row r="35" spans="1:13" ht="12.75">
      <c r="A35" s="15"/>
      <c r="B35" t="s">
        <v>281</v>
      </c>
      <c r="C35" s="88">
        <v>4473</v>
      </c>
      <c r="D35" s="88">
        <v>1276</v>
      </c>
      <c r="E35" s="63">
        <v>5749</v>
      </c>
      <c r="F35" s="63">
        <v>4712</v>
      </c>
      <c r="H35" s="31">
        <v>5385</v>
      </c>
      <c r="I35" s="31">
        <v>723</v>
      </c>
      <c r="J35" s="63">
        <v>6108</v>
      </c>
      <c r="K35" s="63">
        <v>4115</v>
      </c>
      <c r="L35" s="2"/>
      <c r="M35" s="2"/>
    </row>
    <row r="36" spans="1:13" ht="12.75">
      <c r="A36" s="15"/>
      <c r="B36" t="s">
        <v>282</v>
      </c>
      <c r="C36" s="88">
        <v>5125</v>
      </c>
      <c r="D36" s="88">
        <v>1308</v>
      </c>
      <c r="E36" s="63">
        <v>6433</v>
      </c>
      <c r="F36" s="63">
        <v>5387</v>
      </c>
      <c r="H36" s="31">
        <v>5980</v>
      </c>
      <c r="I36" s="31">
        <v>688</v>
      </c>
      <c r="J36" s="63">
        <v>6668</v>
      </c>
      <c r="K36" s="63">
        <v>4586</v>
      </c>
      <c r="L36" s="2"/>
      <c r="M36" s="2"/>
    </row>
    <row r="37" spans="1:13" ht="12.75">
      <c r="A37" s="15"/>
      <c r="B37" t="s">
        <v>285</v>
      </c>
      <c r="C37" s="88">
        <v>4848</v>
      </c>
      <c r="D37" s="88">
        <v>1240</v>
      </c>
      <c r="E37" s="63">
        <v>6088</v>
      </c>
      <c r="F37" s="63">
        <v>5068</v>
      </c>
      <c r="H37" s="31">
        <v>5919</v>
      </c>
      <c r="I37" s="31">
        <v>680</v>
      </c>
      <c r="J37" s="63">
        <v>6599</v>
      </c>
      <c r="K37" s="63">
        <v>4496</v>
      </c>
      <c r="L37" s="2"/>
      <c r="M37" s="2"/>
    </row>
    <row r="38" spans="1:13" ht="26.25" customHeight="1">
      <c r="A38" s="15">
        <v>2014</v>
      </c>
      <c r="B38" t="s">
        <v>280</v>
      </c>
      <c r="C38" s="88">
        <v>4838</v>
      </c>
      <c r="D38" s="88">
        <v>1256</v>
      </c>
      <c r="E38" s="63">
        <v>6094</v>
      </c>
      <c r="F38" s="63">
        <v>5036</v>
      </c>
      <c r="H38" s="31">
        <v>5855</v>
      </c>
      <c r="I38" s="31">
        <v>629</v>
      </c>
      <c r="J38" s="63">
        <v>6484</v>
      </c>
      <c r="K38" s="63">
        <v>4297</v>
      </c>
      <c r="L38" s="2"/>
      <c r="M38" s="2"/>
    </row>
    <row r="39" spans="1:11" ht="12.75">
      <c r="A39" s="15"/>
      <c r="B39" t="s">
        <v>281</v>
      </c>
      <c r="C39" s="88">
        <v>4893</v>
      </c>
      <c r="D39" s="88">
        <v>1229</v>
      </c>
      <c r="E39" s="63">
        <v>6122</v>
      </c>
      <c r="F39" s="63">
        <v>5106</v>
      </c>
      <c r="H39" s="31">
        <v>5787</v>
      </c>
      <c r="I39" s="31">
        <v>612</v>
      </c>
      <c r="J39" s="63">
        <v>6399</v>
      </c>
      <c r="K39" s="63">
        <v>4266</v>
      </c>
    </row>
    <row r="40" spans="1:11" ht="12.75">
      <c r="A40" s="15"/>
      <c r="B40" t="s">
        <v>282</v>
      </c>
      <c r="C40" s="88">
        <v>5107</v>
      </c>
      <c r="D40" s="88">
        <v>1312</v>
      </c>
      <c r="E40" s="63">
        <v>6419</v>
      </c>
      <c r="F40" s="63">
        <v>5302</v>
      </c>
      <c r="H40" s="31">
        <v>6227</v>
      </c>
      <c r="I40" s="31">
        <v>703</v>
      </c>
      <c r="J40" s="63">
        <v>6930</v>
      </c>
      <c r="K40" s="63">
        <v>4509</v>
      </c>
    </row>
    <row r="41" spans="1:11" ht="12.75">
      <c r="A41" s="15"/>
      <c r="B41" t="s">
        <v>285</v>
      </c>
      <c r="C41" s="88">
        <v>4629</v>
      </c>
      <c r="D41" s="88">
        <v>1225</v>
      </c>
      <c r="E41" s="63">
        <v>5854</v>
      </c>
      <c r="F41" s="63">
        <v>4851</v>
      </c>
      <c r="H41" s="31">
        <v>6127</v>
      </c>
      <c r="I41" s="31">
        <v>647</v>
      </c>
      <c r="J41" s="63">
        <v>6774</v>
      </c>
      <c r="K41" s="63">
        <v>4325</v>
      </c>
    </row>
    <row r="42" spans="1:11" ht="24" customHeight="1">
      <c r="A42" s="9">
        <v>2015</v>
      </c>
      <c r="B42" s="284" t="s">
        <v>280</v>
      </c>
      <c r="C42" s="101">
        <v>4568</v>
      </c>
      <c r="D42" s="101">
        <v>1116</v>
      </c>
      <c r="E42" s="30">
        <v>5684</v>
      </c>
      <c r="F42" s="30">
        <v>4758</v>
      </c>
      <c r="G42" s="48"/>
      <c r="H42" s="28">
        <v>5683</v>
      </c>
      <c r="I42" s="28">
        <v>569</v>
      </c>
      <c r="J42" s="30">
        <v>6252</v>
      </c>
      <c r="K42" s="30">
        <v>4188</v>
      </c>
    </row>
    <row r="43" spans="1:11" ht="12.75" customHeight="1">
      <c r="A43" s="76"/>
      <c r="B43" s="7" t="s">
        <v>281</v>
      </c>
      <c r="C43" s="91">
        <v>4649</v>
      </c>
      <c r="D43" s="91">
        <v>1118</v>
      </c>
      <c r="E43" s="203">
        <v>5767</v>
      </c>
      <c r="F43" s="203">
        <v>4840</v>
      </c>
      <c r="G43" s="7"/>
      <c r="H43" s="42">
        <v>5826</v>
      </c>
      <c r="I43" s="42">
        <v>575</v>
      </c>
      <c r="J43" s="203">
        <v>6401</v>
      </c>
      <c r="K43" s="203">
        <v>4519</v>
      </c>
    </row>
    <row r="44" spans="1:11" ht="12.75">
      <c r="A44" s="9"/>
      <c r="B44" s="284"/>
      <c r="C44" s="101"/>
      <c r="D44" s="101"/>
      <c r="E44" s="30"/>
      <c r="F44" s="30"/>
      <c r="G44" s="48"/>
      <c r="H44" s="101"/>
      <c r="I44" s="101"/>
      <c r="J44" s="30"/>
      <c r="K44" s="30"/>
    </row>
    <row r="45" ht="12.75">
      <c r="A45" s="43" t="s">
        <v>287</v>
      </c>
    </row>
    <row r="46" ht="12.75">
      <c r="A46" s="11" t="s">
        <v>727</v>
      </c>
    </row>
    <row r="47" spans="1:11" ht="33.75" customHeight="1">
      <c r="A47" s="580" t="s">
        <v>128</v>
      </c>
      <c r="B47" s="531"/>
      <c r="C47" s="531"/>
      <c r="D47" s="531"/>
      <c r="E47" s="531"/>
      <c r="F47" s="531"/>
      <c r="G47" s="531"/>
      <c r="H47" s="531"/>
      <c r="I47" s="531"/>
      <c r="J47" s="531"/>
      <c r="K47" s="531"/>
    </row>
    <row r="48" spans="1:17" ht="24.75" customHeight="1">
      <c r="A48" s="527" t="s">
        <v>726</v>
      </c>
      <c r="B48" s="531"/>
      <c r="C48" s="531"/>
      <c r="D48" s="531"/>
      <c r="E48" s="531"/>
      <c r="F48" s="531"/>
      <c r="G48" s="531"/>
      <c r="H48" s="531"/>
      <c r="I48" s="531"/>
      <c r="J48" s="531"/>
      <c r="K48" s="531"/>
      <c r="L48" s="145"/>
      <c r="M48" s="145"/>
      <c r="N48" s="145"/>
      <c r="O48" s="145"/>
      <c r="P48" s="145"/>
      <c r="Q48" s="145"/>
    </row>
  </sheetData>
  <sheetProtection/>
  <mergeCells count="5">
    <mergeCell ref="A47:K47"/>
    <mergeCell ref="A2:K2"/>
    <mergeCell ref="A48:K48"/>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52"/>
  <sheetViews>
    <sheetView showGridLines="0" zoomScalePageLayoutView="0" workbookViewId="0" topLeftCell="A1">
      <selection activeCell="C3" sqref="C3"/>
    </sheetView>
  </sheetViews>
  <sheetFormatPr defaultColWidth="9.140625" defaultRowHeight="12.75"/>
  <cols>
    <col min="1" max="1" width="6.421875" style="47" customWidth="1"/>
    <col min="2" max="2" width="7.57421875" style="47" customWidth="1"/>
    <col min="3" max="3" width="10.140625" style="47" customWidth="1"/>
    <col min="4" max="4" width="9.140625" style="47" customWidth="1"/>
    <col min="5" max="5" width="8.8515625" style="47" customWidth="1"/>
    <col min="6" max="6" width="1.7109375" style="47" customWidth="1"/>
    <col min="7" max="7" width="11.421875" style="47" customWidth="1"/>
    <col min="8" max="8" width="11.00390625" style="47" customWidth="1"/>
    <col min="9" max="9" width="9.7109375" style="47" customWidth="1"/>
    <col min="10" max="10" width="6.8515625" style="47" customWidth="1"/>
    <col min="11" max="11" width="12.140625" style="47" customWidth="1"/>
    <col min="12" max="12" width="10.140625" style="47" customWidth="1"/>
    <col min="13" max="13" width="2.8515625" style="47" customWidth="1"/>
    <col min="14" max="14" width="14.28125" style="47" customWidth="1"/>
    <col min="15" max="15" width="15.140625" style="47" customWidth="1"/>
    <col min="16" max="16" width="12.00390625" style="47" customWidth="1"/>
    <col min="17" max="17" width="11.140625" style="47" customWidth="1"/>
    <col min="18" max="18" width="9.8515625" style="47" customWidth="1"/>
    <col min="19" max="19" width="12.00390625" style="47" customWidth="1"/>
    <col min="20" max="16384" width="9.140625" style="47" customWidth="1"/>
  </cols>
  <sheetData>
    <row r="1" spans="1:19" ht="12.75">
      <c r="A1" s="169" t="s">
        <v>697</v>
      </c>
      <c r="B1" s="170"/>
      <c r="C1" s="170"/>
      <c r="D1" s="170"/>
      <c r="E1" s="170"/>
      <c r="F1" s="170"/>
      <c r="G1" s="170"/>
      <c r="H1" s="170"/>
      <c r="I1" s="170"/>
      <c r="J1" s="170"/>
      <c r="K1" s="170"/>
      <c r="L1" s="170"/>
      <c r="M1" s="170"/>
      <c r="N1" s="170"/>
      <c r="O1" s="170"/>
      <c r="P1" s="170"/>
      <c r="S1" s="149" t="s">
        <v>773</v>
      </c>
    </row>
    <row r="2" spans="1:17" ht="14.25" customHeight="1">
      <c r="A2" s="594" t="s">
        <v>876</v>
      </c>
      <c r="B2" s="530"/>
      <c r="C2" s="530"/>
      <c r="D2" s="530"/>
      <c r="E2" s="530"/>
      <c r="F2" s="530"/>
      <c r="G2" s="530"/>
      <c r="H2" s="530"/>
      <c r="I2" s="530"/>
      <c r="J2" s="530"/>
      <c r="K2" s="530"/>
      <c r="L2" s="530"/>
      <c r="M2" s="530"/>
      <c r="N2" s="530"/>
      <c r="O2" s="530"/>
      <c r="P2" s="530"/>
      <c r="Q2" s="530"/>
    </row>
    <row r="3" spans="1:16" ht="8.25" customHeight="1">
      <c r="A3" s="171"/>
      <c r="B3" s="171"/>
      <c r="C3" s="171"/>
      <c r="D3" s="171"/>
      <c r="E3" s="171"/>
      <c r="F3" s="171"/>
      <c r="G3" s="171"/>
      <c r="H3" s="171"/>
      <c r="I3" s="171"/>
      <c r="J3" s="171"/>
      <c r="K3" s="171"/>
      <c r="L3" s="136"/>
      <c r="M3" s="136"/>
      <c r="N3" s="136"/>
      <c r="O3" s="136"/>
      <c r="P3" s="136"/>
    </row>
    <row r="4" spans="1:19" ht="15.75" customHeight="1">
      <c r="A4" s="595" t="s">
        <v>278</v>
      </c>
      <c r="B4" s="597" t="s">
        <v>279</v>
      </c>
      <c r="C4" s="601" t="s">
        <v>275</v>
      </c>
      <c r="D4" s="601"/>
      <c r="E4" s="601"/>
      <c r="F4" s="601"/>
      <c r="G4" s="601"/>
      <c r="H4" s="601"/>
      <c r="I4" s="601"/>
      <c r="J4" s="601"/>
      <c r="K4" s="602" t="s">
        <v>199</v>
      </c>
      <c r="L4" s="602" t="s">
        <v>786</v>
      </c>
      <c r="M4" s="172"/>
      <c r="N4" s="537" t="s">
        <v>771</v>
      </c>
      <c r="O4" s="537"/>
      <c r="P4" s="537"/>
      <c r="Q4" s="575"/>
      <c r="R4" s="602" t="s">
        <v>779</v>
      </c>
      <c r="S4" s="602" t="s">
        <v>725</v>
      </c>
    </row>
    <row r="5" spans="1:19" ht="15.75" customHeight="1">
      <c r="A5" s="530"/>
      <c r="B5" s="530"/>
      <c r="C5" s="598" t="s">
        <v>717</v>
      </c>
      <c r="D5" s="598"/>
      <c r="E5" s="598"/>
      <c r="F5" s="148"/>
      <c r="G5" s="598" t="s">
        <v>718</v>
      </c>
      <c r="H5" s="598"/>
      <c r="I5" s="598"/>
      <c r="J5" s="598"/>
      <c r="K5" s="530"/>
      <c r="L5" s="530"/>
      <c r="M5" s="173"/>
      <c r="N5" s="601" t="s">
        <v>722</v>
      </c>
      <c r="O5" s="601"/>
      <c r="P5" s="601"/>
      <c r="Q5" s="599" t="s">
        <v>724</v>
      </c>
      <c r="R5" s="603"/>
      <c r="S5" s="603"/>
    </row>
    <row r="6" spans="1:19" ht="31.5" customHeight="1">
      <c r="A6" s="596"/>
      <c r="B6" s="596"/>
      <c r="C6" s="128" t="s">
        <v>193</v>
      </c>
      <c r="D6" s="128" t="s">
        <v>194</v>
      </c>
      <c r="E6" s="128" t="s">
        <v>195</v>
      </c>
      <c r="F6" s="128"/>
      <c r="G6" s="106" t="s">
        <v>719</v>
      </c>
      <c r="H6" s="106" t="s">
        <v>720</v>
      </c>
      <c r="I6" s="106" t="s">
        <v>721</v>
      </c>
      <c r="J6" s="127" t="s">
        <v>197</v>
      </c>
      <c r="K6" s="596"/>
      <c r="L6" s="596"/>
      <c r="M6" s="174"/>
      <c r="N6" s="175" t="s">
        <v>723</v>
      </c>
      <c r="O6" s="175" t="s">
        <v>770</v>
      </c>
      <c r="P6" s="176" t="s">
        <v>274</v>
      </c>
      <c r="Q6" s="600"/>
      <c r="R6" s="604"/>
      <c r="S6" s="604"/>
    </row>
    <row r="7" spans="1:22" ht="26.25" customHeight="1">
      <c r="A7" s="177">
        <v>2009</v>
      </c>
      <c r="B7" s="170"/>
      <c r="C7" s="179" t="s">
        <v>277</v>
      </c>
      <c r="D7" s="179" t="s">
        <v>277</v>
      </c>
      <c r="E7" s="178" t="s">
        <v>277</v>
      </c>
      <c r="G7" s="178" t="s">
        <v>277</v>
      </c>
      <c r="H7" s="178" t="s">
        <v>277</v>
      </c>
      <c r="I7" s="178" t="s">
        <v>277</v>
      </c>
      <c r="J7" s="178" t="s">
        <v>277</v>
      </c>
      <c r="K7" s="5">
        <v>85</v>
      </c>
      <c r="L7" s="5">
        <v>83</v>
      </c>
      <c r="N7" s="47">
        <v>72</v>
      </c>
      <c r="O7" s="47">
        <v>21</v>
      </c>
      <c r="P7" s="224">
        <v>93</v>
      </c>
      <c r="Q7" s="47">
        <v>10</v>
      </c>
      <c r="R7" s="5">
        <f aca="true" t="shared" si="0" ref="R7:R12">+Q7+P7</f>
        <v>103</v>
      </c>
      <c r="S7" s="5">
        <v>78</v>
      </c>
      <c r="T7" s="6"/>
      <c r="U7" s="104"/>
      <c r="V7" s="33"/>
    </row>
    <row r="8" spans="1:22" ht="12.75">
      <c r="A8" s="177">
        <v>2010</v>
      </c>
      <c r="B8" s="170"/>
      <c r="C8" s="47">
        <v>54</v>
      </c>
      <c r="D8" s="47">
        <v>51</v>
      </c>
      <c r="E8" s="47">
        <v>4</v>
      </c>
      <c r="G8" s="47">
        <v>35</v>
      </c>
      <c r="H8" s="47">
        <v>29</v>
      </c>
      <c r="I8" s="47">
        <v>41</v>
      </c>
      <c r="J8" s="47">
        <v>4</v>
      </c>
      <c r="K8" s="224">
        <v>109</v>
      </c>
      <c r="L8" s="5">
        <v>105</v>
      </c>
      <c r="N8" s="47">
        <v>88</v>
      </c>
      <c r="O8" s="47">
        <v>51</v>
      </c>
      <c r="P8" s="224">
        <v>139</v>
      </c>
      <c r="Q8" s="47">
        <v>16</v>
      </c>
      <c r="R8" s="5">
        <f t="shared" si="0"/>
        <v>155</v>
      </c>
      <c r="S8" s="5">
        <v>86</v>
      </c>
      <c r="T8" s="6"/>
      <c r="U8" s="104"/>
      <c r="V8" s="33"/>
    </row>
    <row r="9" spans="1:22" ht="12.75">
      <c r="A9" s="177">
        <v>2011</v>
      </c>
      <c r="B9" s="170"/>
      <c r="C9" s="47">
        <v>63</v>
      </c>
      <c r="D9" s="47">
        <v>48</v>
      </c>
      <c r="E9" s="47">
        <v>8</v>
      </c>
      <c r="G9" s="47">
        <v>35</v>
      </c>
      <c r="H9" s="47">
        <v>43</v>
      </c>
      <c r="I9" s="47">
        <v>41</v>
      </c>
      <c r="J9" s="47">
        <v>0</v>
      </c>
      <c r="K9" s="224">
        <v>119</v>
      </c>
      <c r="L9" s="5">
        <v>114</v>
      </c>
      <c r="N9" s="47">
        <v>100</v>
      </c>
      <c r="O9" s="47">
        <v>55</v>
      </c>
      <c r="P9" s="224">
        <v>155</v>
      </c>
      <c r="Q9" s="47">
        <v>18</v>
      </c>
      <c r="R9" s="5">
        <f t="shared" si="0"/>
        <v>173</v>
      </c>
      <c r="S9" s="5">
        <v>102</v>
      </c>
      <c r="T9" s="6"/>
      <c r="U9" s="104"/>
      <c r="V9" s="33"/>
    </row>
    <row r="10" spans="1:22" ht="12.75">
      <c r="A10" s="177">
        <v>2012</v>
      </c>
      <c r="B10" s="158"/>
      <c r="C10" s="47">
        <v>44</v>
      </c>
      <c r="D10" s="47">
        <v>37</v>
      </c>
      <c r="E10" s="47">
        <v>26</v>
      </c>
      <c r="G10" s="47">
        <v>43</v>
      </c>
      <c r="H10" s="47">
        <v>27</v>
      </c>
      <c r="I10" s="47">
        <v>37</v>
      </c>
      <c r="J10" s="47">
        <v>0</v>
      </c>
      <c r="K10" s="224">
        <v>107</v>
      </c>
      <c r="L10" s="5">
        <v>102</v>
      </c>
      <c r="N10" s="47">
        <v>72</v>
      </c>
      <c r="O10" s="47">
        <v>46</v>
      </c>
      <c r="P10" s="224">
        <v>118</v>
      </c>
      <c r="Q10" s="47">
        <v>12</v>
      </c>
      <c r="R10" s="5">
        <f t="shared" si="0"/>
        <v>130</v>
      </c>
      <c r="S10" s="5">
        <v>84</v>
      </c>
      <c r="T10" s="6"/>
      <c r="U10" s="104"/>
      <c r="V10" s="33"/>
    </row>
    <row r="11" spans="1:22" ht="12.75">
      <c r="A11" s="177">
        <v>2013</v>
      </c>
      <c r="B11" s="158"/>
      <c r="C11" s="47">
        <v>110</v>
      </c>
      <c r="D11" s="47">
        <v>56</v>
      </c>
      <c r="E11" s="47">
        <v>4</v>
      </c>
      <c r="G11" s="47">
        <v>70</v>
      </c>
      <c r="H11" s="47">
        <v>50</v>
      </c>
      <c r="I11" s="47">
        <v>50</v>
      </c>
      <c r="J11" s="47">
        <v>0</v>
      </c>
      <c r="K11" s="224">
        <v>170</v>
      </c>
      <c r="L11" s="5">
        <v>141</v>
      </c>
      <c r="N11" s="47">
        <v>84</v>
      </c>
      <c r="O11" s="47">
        <v>22</v>
      </c>
      <c r="P11" s="224">
        <v>106</v>
      </c>
      <c r="Q11" s="47">
        <v>12</v>
      </c>
      <c r="R11" s="5">
        <f t="shared" si="0"/>
        <v>118</v>
      </c>
      <c r="S11" s="5">
        <v>89</v>
      </c>
      <c r="T11" s="6"/>
      <c r="U11" s="104"/>
      <c r="V11" s="33"/>
    </row>
    <row r="12" spans="1:22" ht="12.75">
      <c r="A12" s="177">
        <v>2014</v>
      </c>
      <c r="B12" s="158"/>
      <c r="C12" s="47">
        <v>111</v>
      </c>
      <c r="D12" s="47">
        <v>51</v>
      </c>
      <c r="E12" s="47">
        <v>3</v>
      </c>
      <c r="G12" s="47">
        <v>38</v>
      </c>
      <c r="H12" s="47">
        <v>68</v>
      </c>
      <c r="I12" s="47">
        <v>59</v>
      </c>
      <c r="J12" s="47">
        <v>0</v>
      </c>
      <c r="K12" s="224">
        <v>165</v>
      </c>
      <c r="L12" s="5">
        <v>125</v>
      </c>
      <c r="N12" s="47">
        <v>78</v>
      </c>
      <c r="O12" s="47">
        <v>95</v>
      </c>
      <c r="P12" s="224">
        <v>173</v>
      </c>
      <c r="Q12" s="47">
        <v>13</v>
      </c>
      <c r="R12" s="5">
        <f t="shared" si="0"/>
        <v>186</v>
      </c>
      <c r="S12" s="5">
        <v>127</v>
      </c>
      <c r="T12" s="6"/>
      <c r="U12" s="104"/>
      <c r="V12" s="33"/>
    </row>
    <row r="13" spans="1:22" ht="26.25" customHeight="1">
      <c r="A13" s="177">
        <v>2008</v>
      </c>
      <c r="B13" s="158" t="s">
        <v>185</v>
      </c>
      <c r="C13" s="179" t="s">
        <v>277</v>
      </c>
      <c r="D13" s="179" t="s">
        <v>277</v>
      </c>
      <c r="E13" s="179" t="s">
        <v>277</v>
      </c>
      <c r="F13" s="170"/>
      <c r="G13" s="179" t="s">
        <v>277</v>
      </c>
      <c r="H13" s="179" t="s">
        <v>277</v>
      </c>
      <c r="I13" s="179" t="s">
        <v>277</v>
      </c>
      <c r="J13" s="179" t="s">
        <v>277</v>
      </c>
      <c r="K13" s="35">
        <v>5</v>
      </c>
      <c r="L13" s="35">
        <v>5</v>
      </c>
      <c r="M13" s="181"/>
      <c r="N13" s="181">
        <v>7</v>
      </c>
      <c r="O13" s="182">
        <v>0</v>
      </c>
      <c r="P13" s="35">
        <v>7</v>
      </c>
      <c r="Q13" s="182">
        <v>0</v>
      </c>
      <c r="R13" s="5">
        <v>7</v>
      </c>
      <c r="S13" s="340">
        <v>4</v>
      </c>
      <c r="U13" s="181"/>
      <c r="V13" s="181"/>
    </row>
    <row r="14" spans="1:22" ht="26.25" customHeight="1">
      <c r="A14" s="180">
        <v>2009</v>
      </c>
      <c r="B14" s="170" t="s">
        <v>280</v>
      </c>
      <c r="C14" s="179" t="s">
        <v>277</v>
      </c>
      <c r="D14" s="179" t="s">
        <v>277</v>
      </c>
      <c r="E14" s="179" t="s">
        <v>277</v>
      </c>
      <c r="F14" s="170"/>
      <c r="G14" s="179" t="s">
        <v>277</v>
      </c>
      <c r="H14" s="179" t="s">
        <v>277</v>
      </c>
      <c r="I14" s="179" t="s">
        <v>277</v>
      </c>
      <c r="J14" s="179" t="s">
        <v>277</v>
      </c>
      <c r="K14" s="35">
        <v>13</v>
      </c>
      <c r="L14" s="35">
        <v>12</v>
      </c>
      <c r="M14" s="104"/>
      <c r="N14" s="33">
        <v>20</v>
      </c>
      <c r="O14" s="33">
        <v>2</v>
      </c>
      <c r="P14" s="35">
        <v>22</v>
      </c>
      <c r="Q14" s="33">
        <v>1</v>
      </c>
      <c r="R14" s="5">
        <v>23</v>
      </c>
      <c r="S14" s="30">
        <v>14</v>
      </c>
      <c r="T14" s="34"/>
      <c r="U14" s="104"/>
      <c r="V14" s="33"/>
    </row>
    <row r="15" spans="1:22" ht="12.75">
      <c r="A15" s="180"/>
      <c r="B15" s="170" t="s">
        <v>281</v>
      </c>
      <c r="C15" s="179" t="s">
        <v>277</v>
      </c>
      <c r="D15" s="179" t="s">
        <v>277</v>
      </c>
      <c r="E15" s="179" t="s">
        <v>277</v>
      </c>
      <c r="F15" s="170"/>
      <c r="G15" s="179" t="s">
        <v>277</v>
      </c>
      <c r="H15" s="179" t="s">
        <v>277</v>
      </c>
      <c r="I15" s="179" t="s">
        <v>277</v>
      </c>
      <c r="J15" s="179" t="s">
        <v>277</v>
      </c>
      <c r="K15" s="35">
        <v>17</v>
      </c>
      <c r="L15" s="35">
        <v>17</v>
      </c>
      <c r="M15" s="104"/>
      <c r="N15" s="33">
        <v>16</v>
      </c>
      <c r="O15" s="33">
        <v>5</v>
      </c>
      <c r="P15" s="35">
        <v>21</v>
      </c>
      <c r="Q15" s="33">
        <v>1</v>
      </c>
      <c r="R15" s="5">
        <v>22</v>
      </c>
      <c r="S15" s="30">
        <v>18</v>
      </c>
      <c r="T15" s="34"/>
      <c r="U15" s="104"/>
      <c r="V15" s="33"/>
    </row>
    <row r="16" spans="1:22" ht="12.75">
      <c r="A16" s="180"/>
      <c r="B16" s="170" t="s">
        <v>288</v>
      </c>
      <c r="C16" s="179" t="s">
        <v>277</v>
      </c>
      <c r="D16" s="179" t="s">
        <v>277</v>
      </c>
      <c r="E16" s="179" t="s">
        <v>277</v>
      </c>
      <c r="F16" s="170"/>
      <c r="G16" s="179" t="s">
        <v>277</v>
      </c>
      <c r="H16" s="179" t="s">
        <v>277</v>
      </c>
      <c r="I16" s="179" t="s">
        <v>277</v>
      </c>
      <c r="J16" s="179" t="s">
        <v>277</v>
      </c>
      <c r="K16" s="35">
        <v>28</v>
      </c>
      <c r="L16" s="35">
        <v>28</v>
      </c>
      <c r="M16" s="104"/>
      <c r="N16" s="33">
        <v>12</v>
      </c>
      <c r="O16" s="33">
        <v>5</v>
      </c>
      <c r="P16" s="35">
        <v>17</v>
      </c>
      <c r="Q16" s="33">
        <v>4</v>
      </c>
      <c r="R16" s="5">
        <v>21</v>
      </c>
      <c r="S16" s="30">
        <v>18</v>
      </c>
      <c r="T16" s="34"/>
      <c r="U16" s="104"/>
      <c r="V16" s="33"/>
    </row>
    <row r="17" spans="1:22" ht="12.75">
      <c r="A17" s="180"/>
      <c r="B17" s="158" t="s">
        <v>283</v>
      </c>
      <c r="C17" s="179" t="s">
        <v>277</v>
      </c>
      <c r="D17" s="179" t="s">
        <v>277</v>
      </c>
      <c r="E17" s="179" t="s">
        <v>277</v>
      </c>
      <c r="F17" s="170"/>
      <c r="G17" s="179" t="s">
        <v>277</v>
      </c>
      <c r="H17" s="179" t="s">
        <v>277</v>
      </c>
      <c r="I17" s="179" t="s">
        <v>277</v>
      </c>
      <c r="J17" s="179" t="s">
        <v>277</v>
      </c>
      <c r="K17" s="35">
        <v>27</v>
      </c>
      <c r="L17" s="35">
        <v>26</v>
      </c>
      <c r="M17" s="104"/>
      <c r="N17" s="33">
        <v>24</v>
      </c>
      <c r="O17" s="33">
        <v>9</v>
      </c>
      <c r="P17" s="35">
        <v>33</v>
      </c>
      <c r="Q17" s="33">
        <v>4</v>
      </c>
      <c r="R17" s="5">
        <v>37</v>
      </c>
      <c r="S17" s="30">
        <v>28</v>
      </c>
      <c r="T17" s="34"/>
      <c r="U17" s="104"/>
      <c r="V17" s="33"/>
    </row>
    <row r="18" spans="1:22" ht="26.25" customHeight="1">
      <c r="A18" s="180">
        <v>2010</v>
      </c>
      <c r="B18" s="158" t="s">
        <v>280</v>
      </c>
      <c r="C18" s="158">
        <v>14</v>
      </c>
      <c r="D18" s="158">
        <v>9</v>
      </c>
      <c r="E18" s="158">
        <v>0</v>
      </c>
      <c r="F18" s="158"/>
      <c r="G18" s="158">
        <v>9</v>
      </c>
      <c r="H18" s="158">
        <v>10</v>
      </c>
      <c r="I18" s="158">
        <v>4</v>
      </c>
      <c r="J18" s="158">
        <v>0</v>
      </c>
      <c r="K18" s="35">
        <v>23</v>
      </c>
      <c r="L18" s="35">
        <v>23</v>
      </c>
      <c r="M18" s="104"/>
      <c r="N18" s="33">
        <v>13</v>
      </c>
      <c r="O18" s="33">
        <v>8</v>
      </c>
      <c r="P18" s="35">
        <v>21</v>
      </c>
      <c r="Q18" s="33">
        <v>5</v>
      </c>
      <c r="R18" s="5">
        <v>26</v>
      </c>
      <c r="S18" s="30">
        <v>19</v>
      </c>
      <c r="T18" s="34"/>
      <c r="U18" s="104"/>
      <c r="V18" s="33"/>
    </row>
    <row r="19" spans="1:22" ht="12.75">
      <c r="A19" s="180"/>
      <c r="B19" s="158" t="s">
        <v>284</v>
      </c>
      <c r="C19" s="158">
        <v>6</v>
      </c>
      <c r="D19" s="158">
        <v>17</v>
      </c>
      <c r="E19" s="158">
        <v>2</v>
      </c>
      <c r="F19" s="158"/>
      <c r="G19" s="158">
        <v>6</v>
      </c>
      <c r="H19" s="158">
        <v>3</v>
      </c>
      <c r="I19" s="158">
        <v>16</v>
      </c>
      <c r="J19" s="158">
        <v>0</v>
      </c>
      <c r="K19" s="35">
        <v>25</v>
      </c>
      <c r="L19" s="35">
        <v>25</v>
      </c>
      <c r="M19" s="104"/>
      <c r="N19" s="33">
        <v>27</v>
      </c>
      <c r="O19" s="33">
        <v>11</v>
      </c>
      <c r="P19" s="35">
        <v>38</v>
      </c>
      <c r="Q19" s="33">
        <v>5</v>
      </c>
      <c r="R19" s="5">
        <v>43</v>
      </c>
      <c r="S19" s="30">
        <v>23</v>
      </c>
      <c r="T19" s="34"/>
      <c r="U19" s="104"/>
      <c r="V19" s="33"/>
    </row>
    <row r="20" spans="1:22" ht="12.75">
      <c r="A20" s="180"/>
      <c r="B20" s="158" t="s">
        <v>282</v>
      </c>
      <c r="C20" s="158">
        <v>17</v>
      </c>
      <c r="D20" s="158">
        <v>12</v>
      </c>
      <c r="E20" s="158">
        <v>2</v>
      </c>
      <c r="F20" s="158"/>
      <c r="G20" s="158">
        <v>9</v>
      </c>
      <c r="H20" s="158">
        <v>10</v>
      </c>
      <c r="I20" s="158">
        <v>11</v>
      </c>
      <c r="J20" s="158">
        <v>1</v>
      </c>
      <c r="K20" s="35">
        <v>31</v>
      </c>
      <c r="L20" s="35">
        <v>30</v>
      </c>
      <c r="M20" s="104"/>
      <c r="N20" s="33">
        <v>20</v>
      </c>
      <c r="O20" s="33">
        <v>18</v>
      </c>
      <c r="P20" s="35">
        <v>38</v>
      </c>
      <c r="Q20" s="33">
        <v>2</v>
      </c>
      <c r="R20" s="5">
        <v>40</v>
      </c>
      <c r="S20" s="30">
        <v>20</v>
      </c>
      <c r="T20" s="34"/>
      <c r="U20" s="104"/>
      <c r="V20" s="33"/>
    </row>
    <row r="21" spans="1:22" ht="12.75">
      <c r="A21" s="180"/>
      <c r="B21" s="158" t="s">
        <v>283</v>
      </c>
      <c r="C21" s="158">
        <v>17</v>
      </c>
      <c r="D21" s="158">
        <v>13</v>
      </c>
      <c r="E21" s="158">
        <v>0</v>
      </c>
      <c r="F21" s="158"/>
      <c r="G21" s="158">
        <v>11</v>
      </c>
      <c r="H21" s="158">
        <v>6</v>
      </c>
      <c r="I21" s="158">
        <v>10</v>
      </c>
      <c r="J21" s="158">
        <v>3</v>
      </c>
      <c r="K21" s="35">
        <v>30</v>
      </c>
      <c r="L21" s="35">
        <v>27</v>
      </c>
      <c r="M21" s="104"/>
      <c r="N21" s="33">
        <v>28</v>
      </c>
      <c r="O21" s="33">
        <v>14</v>
      </c>
      <c r="P21" s="35">
        <v>42</v>
      </c>
      <c r="Q21" s="33">
        <v>4</v>
      </c>
      <c r="R21" s="5">
        <v>46</v>
      </c>
      <c r="S21" s="30">
        <v>24</v>
      </c>
      <c r="T21" s="34"/>
      <c r="U21" s="104"/>
      <c r="V21" s="33"/>
    </row>
    <row r="22" spans="1:22" ht="26.25" customHeight="1">
      <c r="A22" s="180">
        <v>2011</v>
      </c>
      <c r="B22" s="158" t="s">
        <v>280</v>
      </c>
      <c r="C22" s="158">
        <v>25</v>
      </c>
      <c r="D22" s="158">
        <v>10</v>
      </c>
      <c r="E22" s="158">
        <v>2</v>
      </c>
      <c r="F22" s="158"/>
      <c r="G22" s="158">
        <v>6</v>
      </c>
      <c r="H22" s="158">
        <v>16</v>
      </c>
      <c r="I22" s="158">
        <v>15</v>
      </c>
      <c r="J22" s="158">
        <v>0</v>
      </c>
      <c r="K22" s="35">
        <v>37</v>
      </c>
      <c r="L22" s="35">
        <v>34</v>
      </c>
      <c r="M22" s="104"/>
      <c r="N22" s="33">
        <v>40</v>
      </c>
      <c r="O22" s="33">
        <v>17</v>
      </c>
      <c r="P22" s="35">
        <v>57</v>
      </c>
      <c r="Q22" s="33">
        <v>8</v>
      </c>
      <c r="R22" s="5">
        <v>65</v>
      </c>
      <c r="S22" s="30">
        <v>27</v>
      </c>
      <c r="T22" s="34"/>
      <c r="U22" s="104"/>
      <c r="V22" s="33"/>
    </row>
    <row r="23" spans="1:22" ht="12.75">
      <c r="A23" s="180"/>
      <c r="B23" s="158" t="s">
        <v>281</v>
      </c>
      <c r="C23" s="158">
        <v>9</v>
      </c>
      <c r="D23" s="158">
        <v>9</v>
      </c>
      <c r="E23" s="158">
        <v>2</v>
      </c>
      <c r="F23" s="158"/>
      <c r="G23" s="158">
        <v>6</v>
      </c>
      <c r="H23" s="158">
        <v>9</v>
      </c>
      <c r="I23" s="158">
        <v>5</v>
      </c>
      <c r="J23" s="158">
        <v>0</v>
      </c>
      <c r="K23" s="35">
        <v>20</v>
      </c>
      <c r="L23" s="35">
        <v>20</v>
      </c>
      <c r="M23" s="104"/>
      <c r="N23" s="33">
        <v>17</v>
      </c>
      <c r="O23" s="33">
        <v>8</v>
      </c>
      <c r="P23" s="35">
        <v>25</v>
      </c>
      <c r="Q23" s="33">
        <v>4</v>
      </c>
      <c r="R23" s="5">
        <v>29</v>
      </c>
      <c r="S23" s="30">
        <v>17</v>
      </c>
      <c r="T23" s="34"/>
      <c r="U23" s="104"/>
      <c r="V23" s="33"/>
    </row>
    <row r="24" spans="1:22" ht="12.75">
      <c r="A24" s="180"/>
      <c r="B24" s="158" t="s">
        <v>282</v>
      </c>
      <c r="C24" s="158">
        <v>15</v>
      </c>
      <c r="D24" s="158">
        <v>20</v>
      </c>
      <c r="E24" s="158">
        <v>4</v>
      </c>
      <c r="F24" s="158"/>
      <c r="G24" s="158">
        <v>17</v>
      </c>
      <c r="H24" s="158">
        <v>8</v>
      </c>
      <c r="I24" s="158">
        <v>14</v>
      </c>
      <c r="J24" s="158">
        <v>0</v>
      </c>
      <c r="K24" s="35">
        <v>39</v>
      </c>
      <c r="L24" s="35">
        <v>37</v>
      </c>
      <c r="M24" s="104"/>
      <c r="N24" s="33">
        <v>24</v>
      </c>
      <c r="O24" s="33">
        <v>20</v>
      </c>
      <c r="P24" s="35">
        <v>44</v>
      </c>
      <c r="Q24" s="33">
        <v>4</v>
      </c>
      <c r="R24" s="5">
        <v>48</v>
      </c>
      <c r="S24" s="30">
        <v>37</v>
      </c>
      <c r="T24" s="33"/>
      <c r="U24" s="104"/>
      <c r="V24" s="33"/>
    </row>
    <row r="25" spans="1:22" ht="12.75">
      <c r="A25" s="180"/>
      <c r="B25" s="158" t="s">
        <v>283</v>
      </c>
      <c r="C25" s="158">
        <v>14</v>
      </c>
      <c r="D25" s="158">
        <v>9</v>
      </c>
      <c r="E25" s="158">
        <v>0</v>
      </c>
      <c r="F25" s="158"/>
      <c r="G25" s="158">
        <v>6</v>
      </c>
      <c r="H25" s="158">
        <v>10</v>
      </c>
      <c r="I25" s="158">
        <v>7</v>
      </c>
      <c r="J25" s="158">
        <v>0</v>
      </c>
      <c r="K25" s="35">
        <v>23</v>
      </c>
      <c r="L25" s="35">
        <v>23</v>
      </c>
      <c r="M25" s="104"/>
      <c r="N25" s="33">
        <v>19</v>
      </c>
      <c r="O25" s="33">
        <v>10</v>
      </c>
      <c r="P25" s="35">
        <v>29</v>
      </c>
      <c r="Q25" s="33">
        <v>2</v>
      </c>
      <c r="R25" s="5">
        <v>31</v>
      </c>
      <c r="S25" s="30">
        <v>21</v>
      </c>
      <c r="T25" s="33"/>
      <c r="U25" s="104"/>
      <c r="V25" s="33"/>
    </row>
    <row r="26" spans="1:20" s="183" customFormat="1" ht="26.25" customHeight="1">
      <c r="A26" s="180">
        <v>2012</v>
      </c>
      <c r="B26" s="158" t="s">
        <v>280</v>
      </c>
      <c r="C26" s="158">
        <v>4</v>
      </c>
      <c r="D26" s="158">
        <v>7</v>
      </c>
      <c r="E26" s="158">
        <v>8</v>
      </c>
      <c r="F26" s="158"/>
      <c r="G26" s="158">
        <v>12</v>
      </c>
      <c r="H26" s="158">
        <v>2</v>
      </c>
      <c r="I26" s="158">
        <v>5</v>
      </c>
      <c r="J26" s="158">
        <v>0</v>
      </c>
      <c r="K26" s="35">
        <v>19</v>
      </c>
      <c r="L26" s="35">
        <v>19</v>
      </c>
      <c r="M26" s="104"/>
      <c r="N26" s="33">
        <v>18</v>
      </c>
      <c r="O26" s="33">
        <v>5</v>
      </c>
      <c r="P26" s="35">
        <v>23</v>
      </c>
      <c r="Q26" s="33">
        <v>2</v>
      </c>
      <c r="R26" s="5">
        <v>25</v>
      </c>
      <c r="S26" s="30">
        <v>12</v>
      </c>
      <c r="T26" s="33"/>
    </row>
    <row r="27" spans="1:20" s="183" customFormat="1" ht="12.75">
      <c r="A27" s="180"/>
      <c r="B27" s="158" t="s">
        <v>281</v>
      </c>
      <c r="C27" s="158">
        <v>18</v>
      </c>
      <c r="D27" s="158">
        <v>15</v>
      </c>
      <c r="E27" s="158">
        <v>8</v>
      </c>
      <c r="F27" s="158"/>
      <c r="G27" s="158">
        <v>15</v>
      </c>
      <c r="H27" s="158">
        <v>12</v>
      </c>
      <c r="I27" s="158">
        <v>14</v>
      </c>
      <c r="J27" s="158">
        <v>0</v>
      </c>
      <c r="K27" s="35">
        <v>41</v>
      </c>
      <c r="L27" s="35">
        <v>40</v>
      </c>
      <c r="M27" s="104"/>
      <c r="N27" s="33">
        <v>26</v>
      </c>
      <c r="O27" s="33">
        <v>24</v>
      </c>
      <c r="P27" s="35">
        <v>50</v>
      </c>
      <c r="Q27" s="183">
        <v>4</v>
      </c>
      <c r="R27" s="5">
        <v>54</v>
      </c>
      <c r="S27" s="30">
        <v>34</v>
      </c>
      <c r="T27" s="33"/>
    </row>
    <row r="28" spans="1:20" s="183" customFormat="1" ht="12.75">
      <c r="A28" s="180"/>
      <c r="B28" s="158" t="s">
        <v>282</v>
      </c>
      <c r="C28" s="158">
        <v>8</v>
      </c>
      <c r="D28" s="158">
        <v>8</v>
      </c>
      <c r="E28" s="158">
        <v>6</v>
      </c>
      <c r="F28" s="158"/>
      <c r="G28" s="158">
        <v>11</v>
      </c>
      <c r="H28" s="158">
        <v>5</v>
      </c>
      <c r="I28" s="158">
        <v>6</v>
      </c>
      <c r="J28" s="158">
        <v>0</v>
      </c>
      <c r="K28" s="35">
        <v>22</v>
      </c>
      <c r="L28" s="35">
        <v>20</v>
      </c>
      <c r="M28" s="104"/>
      <c r="N28" s="33">
        <v>14</v>
      </c>
      <c r="O28" s="33">
        <v>11</v>
      </c>
      <c r="P28" s="35">
        <v>25</v>
      </c>
      <c r="Q28" s="183">
        <v>4</v>
      </c>
      <c r="R28" s="5">
        <v>29</v>
      </c>
      <c r="S28" s="30">
        <v>21</v>
      </c>
      <c r="T28" s="33"/>
    </row>
    <row r="29" spans="1:20" s="183" customFormat="1" ht="12.75">
      <c r="A29" s="180"/>
      <c r="B29" s="47" t="s">
        <v>285</v>
      </c>
      <c r="C29" s="158">
        <v>14</v>
      </c>
      <c r="D29" s="158">
        <v>7</v>
      </c>
      <c r="E29" s="158">
        <v>4</v>
      </c>
      <c r="F29" s="158"/>
      <c r="G29" s="158">
        <v>5</v>
      </c>
      <c r="H29" s="158">
        <v>8</v>
      </c>
      <c r="I29" s="158">
        <v>12</v>
      </c>
      <c r="J29" s="158">
        <v>0</v>
      </c>
      <c r="K29" s="35">
        <v>25</v>
      </c>
      <c r="L29" s="35">
        <v>23</v>
      </c>
      <c r="M29" s="104"/>
      <c r="N29" s="33">
        <v>14</v>
      </c>
      <c r="O29" s="33">
        <v>6</v>
      </c>
      <c r="P29" s="35">
        <v>20</v>
      </c>
      <c r="Q29" s="183">
        <v>2</v>
      </c>
      <c r="R29" s="5">
        <v>22</v>
      </c>
      <c r="S29" s="30">
        <v>17</v>
      </c>
      <c r="T29" s="119"/>
    </row>
    <row r="30" spans="1:20" ht="26.25" customHeight="1">
      <c r="A30" s="141">
        <v>2013</v>
      </c>
      <c r="B30" s="47" t="s">
        <v>286</v>
      </c>
      <c r="C30" s="158">
        <v>21</v>
      </c>
      <c r="D30" s="158">
        <v>13</v>
      </c>
      <c r="E30" s="158">
        <v>0</v>
      </c>
      <c r="G30" s="158">
        <v>14</v>
      </c>
      <c r="H30" s="158">
        <v>6</v>
      </c>
      <c r="I30" s="158">
        <v>14</v>
      </c>
      <c r="J30" s="158">
        <v>0</v>
      </c>
      <c r="K30" s="35">
        <v>34</v>
      </c>
      <c r="L30" s="35">
        <v>30</v>
      </c>
      <c r="N30" s="47">
        <v>18</v>
      </c>
      <c r="O30" s="33">
        <v>4</v>
      </c>
      <c r="P30" s="35">
        <v>22</v>
      </c>
      <c r="Q30" s="183">
        <v>3</v>
      </c>
      <c r="R30" s="5">
        <v>25</v>
      </c>
      <c r="S30" s="30">
        <v>20</v>
      </c>
      <c r="T30" s="88"/>
    </row>
    <row r="31" spans="1:20" ht="12.75">
      <c r="A31" s="141"/>
      <c r="B31" s="47" t="s">
        <v>281</v>
      </c>
      <c r="C31" s="158">
        <v>23</v>
      </c>
      <c r="D31" s="158">
        <v>19</v>
      </c>
      <c r="E31" s="158">
        <v>1</v>
      </c>
      <c r="G31" s="158">
        <v>20</v>
      </c>
      <c r="H31" s="158">
        <v>12</v>
      </c>
      <c r="I31" s="158">
        <v>11</v>
      </c>
      <c r="J31" s="158">
        <v>0</v>
      </c>
      <c r="K31" s="35">
        <v>43</v>
      </c>
      <c r="L31" s="35">
        <v>42</v>
      </c>
      <c r="N31" s="47">
        <v>21</v>
      </c>
      <c r="O31" s="33">
        <v>2</v>
      </c>
      <c r="P31" s="35">
        <v>23</v>
      </c>
      <c r="Q31" s="183">
        <v>2</v>
      </c>
      <c r="R31" s="5">
        <v>25</v>
      </c>
      <c r="S31" s="30">
        <v>20</v>
      </c>
      <c r="T31" s="88"/>
    </row>
    <row r="32" spans="1:20" ht="12.75">
      <c r="A32" s="141"/>
      <c r="B32" s="47" t="s">
        <v>282</v>
      </c>
      <c r="C32" s="158">
        <v>38</v>
      </c>
      <c r="D32" s="158">
        <v>13</v>
      </c>
      <c r="E32" s="158">
        <v>3</v>
      </c>
      <c r="G32" s="158">
        <v>30</v>
      </c>
      <c r="H32" s="158">
        <v>16</v>
      </c>
      <c r="I32" s="158">
        <v>8</v>
      </c>
      <c r="J32" s="158">
        <v>0</v>
      </c>
      <c r="K32" s="35">
        <v>54</v>
      </c>
      <c r="L32" s="35">
        <v>42</v>
      </c>
      <c r="N32" s="47">
        <v>29</v>
      </c>
      <c r="O32" s="33">
        <v>6</v>
      </c>
      <c r="P32" s="35">
        <v>35</v>
      </c>
      <c r="Q32" s="183">
        <v>3</v>
      </c>
      <c r="R32" s="5">
        <v>38</v>
      </c>
      <c r="S32" s="30">
        <v>29</v>
      </c>
      <c r="T32" s="88"/>
    </row>
    <row r="33" spans="1:20" ht="12.75">
      <c r="A33" s="141"/>
      <c r="B33" s="47" t="s">
        <v>283</v>
      </c>
      <c r="C33" s="158">
        <v>28</v>
      </c>
      <c r="D33" s="158">
        <v>11</v>
      </c>
      <c r="E33" s="158">
        <v>0</v>
      </c>
      <c r="G33" s="158">
        <v>6</v>
      </c>
      <c r="H33" s="158">
        <v>16</v>
      </c>
      <c r="I33" s="158">
        <v>17</v>
      </c>
      <c r="J33" s="158">
        <v>0</v>
      </c>
      <c r="K33" s="35">
        <v>39</v>
      </c>
      <c r="L33" s="35">
        <v>27</v>
      </c>
      <c r="N33" s="47">
        <v>16</v>
      </c>
      <c r="O33" s="33">
        <v>10</v>
      </c>
      <c r="P33" s="35">
        <v>26</v>
      </c>
      <c r="Q33" s="183">
        <v>4</v>
      </c>
      <c r="R33" s="5">
        <v>30</v>
      </c>
      <c r="S33" s="30">
        <v>20</v>
      </c>
      <c r="T33" s="88"/>
    </row>
    <row r="34" spans="1:20" ht="26.25" customHeight="1">
      <c r="A34" s="141">
        <v>2014</v>
      </c>
      <c r="B34" s="47" t="s">
        <v>280</v>
      </c>
      <c r="C34" s="158">
        <v>19</v>
      </c>
      <c r="D34" s="158">
        <v>13</v>
      </c>
      <c r="E34" s="158">
        <v>0</v>
      </c>
      <c r="G34" s="158">
        <v>11</v>
      </c>
      <c r="H34" s="158">
        <v>9</v>
      </c>
      <c r="I34" s="158">
        <v>12</v>
      </c>
      <c r="J34" s="158">
        <v>0</v>
      </c>
      <c r="K34" s="35">
        <v>32</v>
      </c>
      <c r="L34" s="35">
        <v>29</v>
      </c>
      <c r="N34" s="47">
        <v>27</v>
      </c>
      <c r="O34" s="33">
        <v>13</v>
      </c>
      <c r="P34" s="35">
        <v>40</v>
      </c>
      <c r="Q34" s="183">
        <v>5</v>
      </c>
      <c r="R34" s="5">
        <v>45</v>
      </c>
      <c r="S34" s="30">
        <v>31</v>
      </c>
      <c r="T34" s="88"/>
    </row>
    <row r="35" spans="1:20" ht="12.75">
      <c r="A35" s="141"/>
      <c r="B35" s="47" t="s">
        <v>281</v>
      </c>
      <c r="C35" s="158">
        <v>25</v>
      </c>
      <c r="D35" s="158">
        <v>11</v>
      </c>
      <c r="E35" s="158">
        <v>1</v>
      </c>
      <c r="G35" s="158">
        <v>4</v>
      </c>
      <c r="H35" s="158">
        <v>16</v>
      </c>
      <c r="I35" s="158">
        <v>17</v>
      </c>
      <c r="J35" s="158">
        <v>0</v>
      </c>
      <c r="K35" s="35">
        <v>37</v>
      </c>
      <c r="L35" s="35">
        <v>29</v>
      </c>
      <c r="N35" s="47">
        <v>13</v>
      </c>
      <c r="O35" s="33">
        <v>20</v>
      </c>
      <c r="P35" s="35">
        <v>33</v>
      </c>
      <c r="Q35" s="183">
        <v>2</v>
      </c>
      <c r="R35" s="5">
        <v>35</v>
      </c>
      <c r="S35" s="30">
        <v>24</v>
      </c>
      <c r="T35" s="88"/>
    </row>
    <row r="36" spans="1:20" ht="12.75">
      <c r="A36" s="141"/>
      <c r="B36" s="47" t="s">
        <v>282</v>
      </c>
      <c r="C36" s="158">
        <v>49</v>
      </c>
      <c r="D36" s="158">
        <v>12</v>
      </c>
      <c r="E36" s="158">
        <v>1</v>
      </c>
      <c r="G36" s="158">
        <v>15</v>
      </c>
      <c r="H36" s="158">
        <v>34</v>
      </c>
      <c r="I36" s="158">
        <v>13</v>
      </c>
      <c r="J36" s="158">
        <v>0</v>
      </c>
      <c r="K36" s="35">
        <v>62</v>
      </c>
      <c r="L36" s="35">
        <v>38</v>
      </c>
      <c r="N36" s="47">
        <v>21</v>
      </c>
      <c r="O36" s="33">
        <v>45</v>
      </c>
      <c r="P36" s="35">
        <v>66</v>
      </c>
      <c r="Q36" s="183">
        <v>3</v>
      </c>
      <c r="R36" s="5">
        <v>69</v>
      </c>
      <c r="S36" s="30">
        <v>44</v>
      </c>
      <c r="T36" s="88"/>
    </row>
    <row r="37" spans="1:20" ht="12.75">
      <c r="A37" s="141"/>
      <c r="B37" s="47" t="s">
        <v>283</v>
      </c>
      <c r="C37" s="158">
        <v>18</v>
      </c>
      <c r="D37" s="158">
        <v>15</v>
      </c>
      <c r="E37" s="158">
        <v>1</v>
      </c>
      <c r="G37" s="158">
        <v>8</v>
      </c>
      <c r="H37" s="158">
        <v>9</v>
      </c>
      <c r="I37" s="158">
        <v>17</v>
      </c>
      <c r="J37" s="158">
        <v>0</v>
      </c>
      <c r="K37" s="35">
        <v>34</v>
      </c>
      <c r="L37" s="35">
        <v>29</v>
      </c>
      <c r="N37" s="47">
        <v>17</v>
      </c>
      <c r="O37" s="33">
        <v>17</v>
      </c>
      <c r="P37" s="35">
        <v>34</v>
      </c>
      <c r="Q37" s="183">
        <v>3</v>
      </c>
      <c r="R37" s="5">
        <v>37</v>
      </c>
      <c r="S37" s="30">
        <v>28</v>
      </c>
      <c r="T37" s="88"/>
    </row>
    <row r="38" spans="1:20" s="208" customFormat="1" ht="21" customHeight="1">
      <c r="A38" s="207">
        <v>2015</v>
      </c>
      <c r="B38" s="209" t="s">
        <v>280</v>
      </c>
      <c r="C38" s="209">
        <v>42</v>
      </c>
      <c r="D38" s="209">
        <v>18</v>
      </c>
      <c r="E38" s="209">
        <v>0</v>
      </c>
      <c r="G38" s="209">
        <v>11</v>
      </c>
      <c r="H38" s="209">
        <v>13</v>
      </c>
      <c r="I38" s="209">
        <v>36</v>
      </c>
      <c r="J38" s="209">
        <v>0</v>
      </c>
      <c r="K38" s="35">
        <v>60</v>
      </c>
      <c r="L38" s="35">
        <v>38</v>
      </c>
      <c r="N38" s="208">
        <v>19</v>
      </c>
      <c r="O38" s="33">
        <v>27</v>
      </c>
      <c r="P38" s="35">
        <v>46</v>
      </c>
      <c r="Q38" s="210">
        <v>4</v>
      </c>
      <c r="R38" s="211">
        <v>50</v>
      </c>
      <c r="S38" s="30">
        <v>33</v>
      </c>
      <c r="T38" s="101"/>
    </row>
    <row r="39" spans="1:20" ht="12.75" customHeight="1">
      <c r="A39" s="140"/>
      <c r="B39" s="129" t="s">
        <v>281</v>
      </c>
      <c r="C39" s="161">
        <v>43</v>
      </c>
      <c r="D39" s="161">
        <v>17</v>
      </c>
      <c r="E39" s="161">
        <v>11</v>
      </c>
      <c r="F39" s="129"/>
      <c r="G39" s="161">
        <v>16</v>
      </c>
      <c r="H39" s="161">
        <v>20</v>
      </c>
      <c r="I39" s="161">
        <v>35</v>
      </c>
      <c r="J39" s="161">
        <v>0</v>
      </c>
      <c r="K39" s="205">
        <v>71</v>
      </c>
      <c r="L39" s="205">
        <v>39</v>
      </c>
      <c r="M39" s="129"/>
      <c r="N39" s="129">
        <v>33</v>
      </c>
      <c r="O39" s="137">
        <v>34</v>
      </c>
      <c r="P39" s="205">
        <v>67</v>
      </c>
      <c r="Q39" s="184">
        <v>0</v>
      </c>
      <c r="R39" s="108">
        <v>67</v>
      </c>
      <c r="S39" s="203">
        <v>35</v>
      </c>
      <c r="T39" s="88"/>
    </row>
    <row r="40" spans="1:20" ht="12.75">
      <c r="A40" s="207"/>
      <c r="B40" s="209"/>
      <c r="C40" s="209"/>
      <c r="D40" s="209"/>
      <c r="E40" s="209"/>
      <c r="F40" s="208"/>
      <c r="G40" s="209"/>
      <c r="H40" s="209"/>
      <c r="I40" s="209"/>
      <c r="J40" s="365"/>
      <c r="K40" s="35"/>
      <c r="L40" s="35"/>
      <c r="M40" s="208"/>
      <c r="N40" s="208"/>
      <c r="O40" s="33"/>
      <c r="P40" s="35"/>
      <c r="Q40" s="210"/>
      <c r="R40" s="211"/>
      <c r="S40" s="30"/>
      <c r="T40" s="88"/>
    </row>
    <row r="41" spans="1:16" ht="12.75">
      <c r="A41" s="185" t="s">
        <v>287</v>
      </c>
      <c r="B41" s="170"/>
      <c r="C41" s="170"/>
      <c r="D41" s="170"/>
      <c r="E41" s="170"/>
      <c r="F41" s="170"/>
      <c r="G41" s="170"/>
      <c r="H41" s="170"/>
      <c r="I41" s="170"/>
      <c r="J41" s="170"/>
      <c r="K41" s="170"/>
      <c r="L41" s="170"/>
      <c r="M41" s="170"/>
      <c r="N41" s="170"/>
      <c r="O41" s="170"/>
      <c r="P41" s="170"/>
    </row>
    <row r="42" spans="1:18" ht="12.75" customHeight="1">
      <c r="A42" s="605" t="s">
        <v>772</v>
      </c>
      <c r="B42" s="606"/>
      <c r="C42" s="606"/>
      <c r="D42" s="606"/>
      <c r="E42" s="606"/>
      <c r="F42" s="606"/>
      <c r="G42" s="606"/>
      <c r="H42" s="606"/>
      <c r="I42" s="606"/>
      <c r="J42" s="606"/>
      <c r="K42" s="606"/>
      <c r="L42" s="606"/>
      <c r="M42" s="606"/>
      <c r="N42" s="606"/>
      <c r="O42" s="606"/>
      <c r="P42" s="606"/>
      <c r="Q42" s="606"/>
      <c r="R42" s="188"/>
    </row>
    <row r="43" spans="1:18" ht="12.75" customHeight="1">
      <c r="A43" s="132" t="s">
        <v>290</v>
      </c>
      <c r="B43" s="187"/>
      <c r="C43" s="187"/>
      <c r="D43" s="187"/>
      <c r="E43" s="187"/>
      <c r="F43" s="187"/>
      <c r="G43" s="187"/>
      <c r="H43" s="187"/>
      <c r="I43" s="187"/>
      <c r="J43" s="187"/>
      <c r="K43" s="187"/>
      <c r="L43" s="187"/>
      <c r="M43" s="187"/>
      <c r="N43" s="187"/>
      <c r="O43" s="187"/>
      <c r="P43" s="187"/>
      <c r="Q43" s="187"/>
      <c r="R43" s="188"/>
    </row>
    <row r="44" spans="1:18" ht="12.75">
      <c r="A44" s="189" t="s">
        <v>291</v>
      </c>
      <c r="B44" s="187"/>
      <c r="C44" s="187"/>
      <c r="D44" s="187"/>
      <c r="E44" s="187"/>
      <c r="F44" s="187"/>
      <c r="G44" s="187"/>
      <c r="H44" s="187"/>
      <c r="I44" s="187"/>
      <c r="J44" s="187"/>
      <c r="K44" s="187"/>
      <c r="L44" s="187"/>
      <c r="M44" s="187"/>
      <c r="N44" s="187"/>
      <c r="O44" s="187"/>
      <c r="P44" s="187"/>
      <c r="Q44" s="187"/>
      <c r="R44" s="188"/>
    </row>
    <row r="45" spans="1:18" ht="12.75">
      <c r="A45" s="190" t="s">
        <v>292</v>
      </c>
      <c r="B45" s="188"/>
      <c r="C45" s="188"/>
      <c r="D45" s="188"/>
      <c r="E45" s="188"/>
      <c r="F45" s="188"/>
      <c r="G45" s="188"/>
      <c r="H45" s="188"/>
      <c r="I45" s="188"/>
      <c r="J45" s="188"/>
      <c r="K45" s="188"/>
      <c r="L45" s="188"/>
      <c r="M45" s="188"/>
      <c r="N45" s="188"/>
      <c r="O45" s="188"/>
      <c r="P45" s="188"/>
      <c r="Q45" s="188"/>
      <c r="R45" s="188"/>
    </row>
    <row r="46" spans="1:18" ht="12.75">
      <c r="A46" s="190" t="s">
        <v>293</v>
      </c>
      <c r="B46" s="188"/>
      <c r="C46" s="188"/>
      <c r="D46" s="188"/>
      <c r="E46" s="188"/>
      <c r="F46" s="188"/>
      <c r="G46" s="188"/>
      <c r="H46" s="188"/>
      <c r="I46" s="188"/>
      <c r="J46" s="188"/>
      <c r="K46" s="188"/>
      <c r="L46" s="188"/>
      <c r="M46" s="188"/>
      <c r="N46" s="188"/>
      <c r="O46" s="188"/>
      <c r="P46" s="188"/>
      <c r="Q46" s="188"/>
      <c r="R46" s="188"/>
    </row>
    <row r="47" spans="1:18" ht="12.75">
      <c r="A47" s="190" t="s">
        <v>294</v>
      </c>
      <c r="B47" s="188"/>
      <c r="C47" s="188"/>
      <c r="D47" s="188"/>
      <c r="E47" s="188"/>
      <c r="F47" s="188"/>
      <c r="G47" s="188"/>
      <c r="H47" s="188"/>
      <c r="I47" s="188"/>
      <c r="J47" s="188"/>
      <c r="K47" s="188"/>
      <c r="L47" s="188"/>
      <c r="M47" s="188"/>
      <c r="N47" s="188"/>
      <c r="O47" s="188"/>
      <c r="P47" s="188"/>
      <c r="Q47" s="188"/>
      <c r="R47" s="188"/>
    </row>
    <row r="48" spans="1:18" ht="12.75">
      <c r="A48" s="190" t="s">
        <v>712</v>
      </c>
      <c r="B48" s="188"/>
      <c r="C48" s="188"/>
      <c r="D48" s="188"/>
      <c r="E48" s="188"/>
      <c r="F48" s="188"/>
      <c r="G48" s="188"/>
      <c r="H48" s="188"/>
      <c r="I48" s="188"/>
      <c r="J48" s="188"/>
      <c r="K48" s="188"/>
      <c r="L48" s="188"/>
      <c r="M48" s="188"/>
      <c r="N48" s="188"/>
      <c r="O48" s="188"/>
      <c r="P48" s="188"/>
      <c r="Q48" s="188"/>
      <c r="R48" s="188"/>
    </row>
    <row r="49" spans="1:18" ht="12.75" customHeight="1">
      <c r="A49" s="605" t="s">
        <v>713</v>
      </c>
      <c r="B49" s="605"/>
      <c r="C49" s="605"/>
      <c r="D49" s="605"/>
      <c r="E49" s="605"/>
      <c r="F49" s="605"/>
      <c r="G49" s="605"/>
      <c r="H49" s="605"/>
      <c r="I49" s="605"/>
      <c r="J49" s="605"/>
      <c r="K49" s="605"/>
      <c r="L49" s="605"/>
      <c r="M49" s="605"/>
      <c r="N49" s="605"/>
      <c r="O49" s="605"/>
      <c r="P49" s="605"/>
      <c r="Q49" s="606"/>
      <c r="R49" s="606"/>
    </row>
    <row r="50" spans="1:18" ht="12.75">
      <c r="A50" s="190" t="s">
        <v>714</v>
      </c>
      <c r="B50" s="186"/>
      <c r="C50" s="186"/>
      <c r="D50" s="186"/>
      <c r="E50" s="186"/>
      <c r="F50" s="186"/>
      <c r="G50" s="186"/>
      <c r="H50" s="186"/>
      <c r="I50" s="186"/>
      <c r="J50" s="186"/>
      <c r="K50" s="186"/>
      <c r="L50" s="186"/>
      <c r="M50" s="186"/>
      <c r="N50" s="186"/>
      <c r="O50" s="186"/>
      <c r="P50" s="186"/>
      <c r="Q50" s="187"/>
      <c r="R50" s="188"/>
    </row>
    <row r="51" spans="1:18" ht="12.75">
      <c r="A51" s="189" t="s">
        <v>715</v>
      </c>
      <c r="B51" s="188"/>
      <c r="C51" s="188"/>
      <c r="D51" s="188"/>
      <c r="E51" s="188"/>
      <c r="F51" s="188"/>
      <c r="G51" s="188"/>
      <c r="H51" s="188"/>
      <c r="I51" s="188"/>
      <c r="J51" s="188"/>
      <c r="K51" s="188"/>
      <c r="L51" s="188"/>
      <c r="M51" s="188"/>
      <c r="N51" s="188"/>
      <c r="O51" s="188"/>
      <c r="P51" s="188"/>
      <c r="Q51" s="188"/>
      <c r="R51" s="188"/>
    </row>
    <row r="52" spans="1:18" ht="12.75">
      <c r="A52" s="191" t="s">
        <v>716</v>
      </c>
      <c r="B52" s="164"/>
      <c r="C52" s="164"/>
      <c r="D52" s="164"/>
      <c r="E52" s="164"/>
      <c r="F52" s="164"/>
      <c r="G52" s="164"/>
      <c r="H52" s="164"/>
      <c r="I52" s="164"/>
      <c r="J52" s="164"/>
      <c r="K52" s="164"/>
      <c r="L52" s="192"/>
      <c r="M52" s="192"/>
      <c r="N52" s="188"/>
      <c r="O52" s="188"/>
      <c r="P52" s="192"/>
      <c r="Q52" s="192"/>
      <c r="R52" s="192"/>
    </row>
  </sheetData>
  <sheetProtection/>
  <mergeCells count="15">
    <mergeCell ref="S4:S6"/>
    <mergeCell ref="A42:Q42"/>
    <mergeCell ref="A49:R49"/>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62"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56"/>
  <sheetViews>
    <sheetView showGridLines="0" zoomScalePageLayoutView="0" workbookViewId="0" topLeftCell="A1">
      <selection activeCell="B3" sqref="B3"/>
    </sheetView>
  </sheetViews>
  <sheetFormatPr defaultColWidth="9.140625" defaultRowHeight="12.75"/>
  <cols>
    <col min="1" max="2" width="8.7109375" style="82" customWidth="1"/>
    <col min="3" max="3" width="11.57421875" style="82" customWidth="1"/>
    <col min="4" max="6" width="11.00390625" style="82" customWidth="1"/>
    <col min="7" max="7" width="11.8515625" style="82" customWidth="1"/>
    <col min="8" max="8" width="12.421875" style="82" customWidth="1"/>
    <col min="9" max="9" width="1.421875" style="82" customWidth="1"/>
    <col min="10" max="10" width="12.57421875" style="82" customWidth="1"/>
    <col min="11" max="11" width="14.28125" style="82" customWidth="1"/>
    <col min="12" max="12" width="1.421875" style="82" customWidth="1"/>
    <col min="13" max="13" width="17.28125" style="82" customWidth="1"/>
    <col min="14" max="14" width="15.00390625" style="82" customWidth="1"/>
    <col min="15" max="16384" width="9.140625" style="82" customWidth="1"/>
  </cols>
  <sheetData>
    <row r="1" spans="1:15" ht="12.75">
      <c r="A1" s="21" t="s">
        <v>698</v>
      </c>
      <c r="N1" s="149" t="s">
        <v>773</v>
      </c>
      <c r="O1" s="47"/>
    </row>
    <row r="2" spans="1:13" ht="12.75">
      <c r="A2" s="610" t="s">
        <v>867</v>
      </c>
      <c r="B2" s="528"/>
      <c r="C2" s="528"/>
      <c r="D2" s="528"/>
      <c r="E2" s="528"/>
      <c r="F2" s="528"/>
      <c r="G2" s="528"/>
      <c r="H2" s="528"/>
      <c r="I2" s="528"/>
      <c r="J2" s="528"/>
      <c r="K2" s="528"/>
      <c r="L2" s="528"/>
      <c r="M2" s="528"/>
    </row>
    <row r="3" spans="1:8" ht="12.75" customHeight="1">
      <c r="A3" s="131"/>
      <c r="B3" s="16"/>
      <c r="C3" s="16"/>
      <c r="D3" s="16"/>
      <c r="E3" s="16"/>
      <c r="F3" s="16"/>
      <c r="G3" s="16"/>
      <c r="H3" s="16"/>
    </row>
    <row r="4" spans="1:14" ht="18" customHeight="1">
      <c r="A4" s="611" t="s">
        <v>278</v>
      </c>
      <c r="B4" s="611" t="s">
        <v>279</v>
      </c>
      <c r="C4" s="570" t="s">
        <v>226</v>
      </c>
      <c r="D4" s="564"/>
      <c r="E4" s="564"/>
      <c r="F4" s="564"/>
      <c r="G4" s="564"/>
      <c r="H4" s="564"/>
      <c r="I4" s="166"/>
      <c r="J4" s="607" t="s">
        <v>200</v>
      </c>
      <c r="K4" s="616"/>
      <c r="L4" s="166"/>
      <c r="M4" s="607" t="s">
        <v>201</v>
      </c>
      <c r="N4" s="607" t="s">
        <v>186</v>
      </c>
    </row>
    <row r="5" spans="1:14" s="85" customFormat="1" ht="19.5" customHeight="1">
      <c r="A5" s="612"/>
      <c r="B5" s="612"/>
      <c r="C5" s="133" t="s">
        <v>753</v>
      </c>
      <c r="D5" s="134"/>
      <c r="E5" s="134"/>
      <c r="F5" s="134"/>
      <c r="G5" s="134"/>
      <c r="H5" s="614" t="s">
        <v>202</v>
      </c>
      <c r="I5" s="102"/>
      <c r="J5" s="617"/>
      <c r="K5" s="617"/>
      <c r="L5" s="102"/>
      <c r="M5" s="608"/>
      <c r="N5" s="608"/>
    </row>
    <row r="6" spans="1:14" s="85" customFormat="1" ht="29.25" customHeight="1">
      <c r="A6" s="613"/>
      <c r="B6" s="613"/>
      <c r="C6" s="193" t="s">
        <v>757</v>
      </c>
      <c r="D6" s="193" t="s">
        <v>754</v>
      </c>
      <c r="E6" s="193" t="s">
        <v>755</v>
      </c>
      <c r="F6" s="193" t="s">
        <v>756</v>
      </c>
      <c r="G6" s="193" t="s">
        <v>758</v>
      </c>
      <c r="H6" s="615"/>
      <c r="I6" s="143"/>
      <c r="J6" s="194" t="s">
        <v>203</v>
      </c>
      <c r="K6" s="194" t="s">
        <v>204</v>
      </c>
      <c r="L6" s="143"/>
      <c r="M6" s="609"/>
      <c r="N6" s="609"/>
    </row>
    <row r="7" spans="1:14" ht="26.25" customHeight="1">
      <c r="A7" s="15">
        <v>2011</v>
      </c>
      <c r="B7"/>
      <c r="C7" s="2">
        <v>3338</v>
      </c>
      <c r="D7" s="2">
        <v>757</v>
      </c>
      <c r="E7" s="2">
        <v>542</v>
      </c>
      <c r="F7" s="2">
        <v>204</v>
      </c>
      <c r="G7" s="2">
        <v>31</v>
      </c>
      <c r="H7" s="3">
        <v>4872</v>
      </c>
      <c r="I7" s="88"/>
      <c r="J7" s="195">
        <v>5821</v>
      </c>
      <c r="K7" s="122">
        <v>445</v>
      </c>
      <c r="L7" s="88"/>
      <c r="M7" s="63">
        <v>11138</v>
      </c>
      <c r="N7" s="63">
        <v>11088</v>
      </c>
    </row>
    <row r="8" spans="1:14" ht="12.75">
      <c r="A8" s="15">
        <v>2012</v>
      </c>
      <c r="B8"/>
      <c r="C8" s="2">
        <v>3806</v>
      </c>
      <c r="D8" s="2">
        <v>909</v>
      </c>
      <c r="E8" s="2">
        <v>468</v>
      </c>
      <c r="F8" s="2">
        <v>305</v>
      </c>
      <c r="G8" s="2">
        <v>6</v>
      </c>
      <c r="H8" s="3">
        <v>5494</v>
      </c>
      <c r="I8" s="88"/>
      <c r="J8" s="88">
        <v>7085</v>
      </c>
      <c r="K8" s="88">
        <v>641</v>
      </c>
      <c r="L8" s="88"/>
      <c r="M8" s="63">
        <v>13220</v>
      </c>
      <c r="N8" s="63">
        <v>13163</v>
      </c>
    </row>
    <row r="9" spans="1:14" ht="12.75">
      <c r="A9" s="15">
        <v>2013</v>
      </c>
      <c r="B9"/>
      <c r="C9" s="2">
        <v>4703</v>
      </c>
      <c r="D9" s="2">
        <v>972</v>
      </c>
      <c r="E9" s="2">
        <v>432</v>
      </c>
      <c r="F9" s="2">
        <v>428</v>
      </c>
      <c r="G9" s="2">
        <v>11</v>
      </c>
      <c r="H9" s="3">
        <v>6546</v>
      </c>
      <c r="I9" s="88"/>
      <c r="J9" s="88">
        <v>7182</v>
      </c>
      <c r="K9" s="88">
        <v>1148</v>
      </c>
      <c r="L9" s="88"/>
      <c r="M9" s="63">
        <v>14876</v>
      </c>
      <c r="N9" s="63">
        <v>14800</v>
      </c>
    </row>
    <row r="10" spans="1:14" ht="12.75">
      <c r="A10" s="15">
        <v>2014</v>
      </c>
      <c r="B10"/>
      <c r="C10" s="2">
        <v>4844</v>
      </c>
      <c r="D10" s="2">
        <v>987</v>
      </c>
      <c r="E10" s="2">
        <v>406</v>
      </c>
      <c r="F10" s="2">
        <v>583</v>
      </c>
      <c r="G10" s="2">
        <v>10</v>
      </c>
      <c r="H10" s="3">
        <v>6830</v>
      </c>
      <c r="I10" s="88"/>
      <c r="J10" s="88">
        <v>4942</v>
      </c>
      <c r="K10" s="88">
        <v>1385</v>
      </c>
      <c r="L10" s="88"/>
      <c r="M10" s="63">
        <v>13157</v>
      </c>
      <c r="N10" s="63">
        <v>13082</v>
      </c>
    </row>
    <row r="11" spans="1:14" ht="26.25" customHeight="1">
      <c r="A11" s="15">
        <v>2011</v>
      </c>
      <c r="B11" t="s">
        <v>280</v>
      </c>
      <c r="C11" s="2">
        <v>961</v>
      </c>
      <c r="D11" s="2">
        <v>198</v>
      </c>
      <c r="E11" s="2">
        <v>138</v>
      </c>
      <c r="F11" s="2">
        <v>51</v>
      </c>
      <c r="G11" s="110">
        <v>14</v>
      </c>
      <c r="H11" s="3">
        <v>1362</v>
      </c>
      <c r="I11" s="88"/>
      <c r="J11" s="195">
        <v>1494</v>
      </c>
      <c r="K11" s="122">
        <v>101</v>
      </c>
      <c r="L11" s="88"/>
      <c r="M11" s="63">
        <v>2957</v>
      </c>
      <c r="N11" s="63">
        <v>2945</v>
      </c>
    </row>
    <row r="12" spans="1:14" ht="12.75">
      <c r="A12" s="15"/>
      <c r="B12" t="s">
        <v>281</v>
      </c>
      <c r="C12" s="2">
        <v>800</v>
      </c>
      <c r="D12" s="2">
        <v>157</v>
      </c>
      <c r="E12" s="2">
        <v>138</v>
      </c>
      <c r="F12" s="2">
        <v>50</v>
      </c>
      <c r="G12" s="2">
        <v>7</v>
      </c>
      <c r="H12" s="3">
        <v>1152</v>
      </c>
      <c r="I12" s="88"/>
      <c r="J12" s="195">
        <v>1351</v>
      </c>
      <c r="K12" s="122">
        <v>103</v>
      </c>
      <c r="L12" s="88"/>
      <c r="M12" s="63">
        <v>2606</v>
      </c>
      <c r="N12" s="63">
        <v>2603</v>
      </c>
    </row>
    <row r="13" spans="1:14" ht="12.75">
      <c r="A13" s="15"/>
      <c r="B13" t="s">
        <v>282</v>
      </c>
      <c r="C13" s="2">
        <v>791</v>
      </c>
      <c r="D13" s="2">
        <v>192</v>
      </c>
      <c r="E13" s="2">
        <v>138</v>
      </c>
      <c r="F13" s="2">
        <v>42</v>
      </c>
      <c r="G13" s="2">
        <v>3</v>
      </c>
      <c r="H13" s="3">
        <v>1166</v>
      </c>
      <c r="I13" s="88"/>
      <c r="J13" s="195">
        <v>1509</v>
      </c>
      <c r="K13" s="122">
        <v>103</v>
      </c>
      <c r="L13" s="88"/>
      <c r="M13" s="63">
        <v>2778</v>
      </c>
      <c r="N13" s="63">
        <v>2765</v>
      </c>
    </row>
    <row r="14" spans="1:14" ht="12.75">
      <c r="A14" s="15"/>
      <c r="B14" t="s">
        <v>283</v>
      </c>
      <c r="C14" s="2">
        <v>786</v>
      </c>
      <c r="D14" s="2">
        <v>210</v>
      </c>
      <c r="E14" s="2">
        <v>128</v>
      </c>
      <c r="F14" s="2">
        <v>61</v>
      </c>
      <c r="G14" s="2">
        <v>7</v>
      </c>
      <c r="H14" s="3">
        <v>1192</v>
      </c>
      <c r="I14" s="88"/>
      <c r="J14" s="195">
        <v>1467</v>
      </c>
      <c r="K14" s="122">
        <v>138</v>
      </c>
      <c r="L14" s="88"/>
      <c r="M14" s="63">
        <v>2797</v>
      </c>
      <c r="N14" s="63">
        <v>2775</v>
      </c>
    </row>
    <row r="15" spans="1:14" ht="26.25" customHeight="1">
      <c r="A15" s="15">
        <v>2012</v>
      </c>
      <c r="B15" t="s">
        <v>280</v>
      </c>
      <c r="C15" s="2">
        <v>977</v>
      </c>
      <c r="D15" s="2">
        <v>253</v>
      </c>
      <c r="E15" s="2">
        <v>128</v>
      </c>
      <c r="F15" s="2">
        <v>68</v>
      </c>
      <c r="G15" s="2">
        <v>1</v>
      </c>
      <c r="H15" s="3">
        <v>1427</v>
      </c>
      <c r="I15" s="88"/>
      <c r="J15" s="195">
        <v>1731</v>
      </c>
      <c r="K15" s="122">
        <v>131</v>
      </c>
      <c r="L15" s="88"/>
      <c r="M15" s="63">
        <v>3289</v>
      </c>
      <c r="N15" s="63">
        <v>3283</v>
      </c>
    </row>
    <row r="16" spans="1:14" ht="12.75">
      <c r="A16" s="15"/>
      <c r="B16" t="s">
        <v>281</v>
      </c>
      <c r="C16" s="2">
        <v>893</v>
      </c>
      <c r="D16" s="2">
        <v>201</v>
      </c>
      <c r="E16" s="2">
        <v>129</v>
      </c>
      <c r="F16" s="2">
        <v>75</v>
      </c>
      <c r="G16" s="2">
        <v>1</v>
      </c>
      <c r="H16" s="3">
        <v>1299</v>
      </c>
      <c r="I16" s="88"/>
      <c r="J16" s="195">
        <v>1712</v>
      </c>
      <c r="K16" s="122">
        <v>140</v>
      </c>
      <c r="L16" s="88"/>
      <c r="M16" s="63">
        <v>3151</v>
      </c>
      <c r="N16" s="63">
        <v>3128</v>
      </c>
    </row>
    <row r="17" spans="1:14" ht="12.75">
      <c r="A17" s="15"/>
      <c r="B17" t="s">
        <v>282</v>
      </c>
      <c r="C17" s="2">
        <v>895</v>
      </c>
      <c r="D17" s="2">
        <v>238</v>
      </c>
      <c r="E17" s="2">
        <v>121</v>
      </c>
      <c r="F17" s="2">
        <v>70</v>
      </c>
      <c r="G17" s="2">
        <v>3</v>
      </c>
      <c r="H17" s="3">
        <v>1327</v>
      </c>
      <c r="I17" s="88"/>
      <c r="J17" s="195">
        <v>1837</v>
      </c>
      <c r="K17" s="122">
        <v>204</v>
      </c>
      <c r="L17" s="88"/>
      <c r="M17" s="63">
        <v>3368</v>
      </c>
      <c r="N17" s="63">
        <v>3350</v>
      </c>
    </row>
    <row r="18" spans="1:14" ht="12.75">
      <c r="A18" s="111"/>
      <c r="B18" t="s">
        <v>285</v>
      </c>
      <c r="C18" s="2">
        <v>1041</v>
      </c>
      <c r="D18" s="2">
        <v>217</v>
      </c>
      <c r="E18" s="2">
        <v>90</v>
      </c>
      <c r="F18" s="2">
        <v>92</v>
      </c>
      <c r="G18" s="2">
        <v>1</v>
      </c>
      <c r="H18" s="3">
        <v>1441</v>
      </c>
      <c r="I18" s="88"/>
      <c r="J18" s="195">
        <v>1805</v>
      </c>
      <c r="K18" s="122">
        <v>166</v>
      </c>
      <c r="L18" s="88"/>
      <c r="M18" s="63">
        <v>3412</v>
      </c>
      <c r="N18" s="63">
        <v>3402</v>
      </c>
    </row>
    <row r="19" spans="1:14" ht="26.25" customHeight="1">
      <c r="A19" s="87">
        <v>2013</v>
      </c>
      <c r="B19" t="s">
        <v>280</v>
      </c>
      <c r="C19" s="88">
        <v>1143</v>
      </c>
      <c r="D19" s="88">
        <v>261</v>
      </c>
      <c r="E19" s="88">
        <v>104</v>
      </c>
      <c r="F19" s="88">
        <v>117</v>
      </c>
      <c r="G19" s="88">
        <v>2</v>
      </c>
      <c r="H19" s="63">
        <v>1627</v>
      </c>
      <c r="J19" s="88">
        <v>1717</v>
      </c>
      <c r="K19" s="88">
        <v>277</v>
      </c>
      <c r="L19" s="88"/>
      <c r="M19" s="63">
        <v>3621</v>
      </c>
      <c r="N19" s="63">
        <v>3601</v>
      </c>
    </row>
    <row r="20" spans="1:14" ht="12.75">
      <c r="A20" s="87"/>
      <c r="B20" t="s">
        <v>281</v>
      </c>
      <c r="C20" s="88">
        <v>1179</v>
      </c>
      <c r="D20" s="88">
        <v>246</v>
      </c>
      <c r="E20" s="88">
        <v>123</v>
      </c>
      <c r="F20" s="88">
        <v>100</v>
      </c>
      <c r="G20" s="88">
        <v>0</v>
      </c>
      <c r="H20" s="63">
        <v>1648</v>
      </c>
      <c r="J20" s="88">
        <v>1891</v>
      </c>
      <c r="K20" s="88">
        <v>295</v>
      </c>
      <c r="L20" s="88"/>
      <c r="M20" s="63">
        <v>3834</v>
      </c>
      <c r="N20" s="63">
        <v>3812</v>
      </c>
    </row>
    <row r="21" spans="1:14" ht="12.75">
      <c r="A21" s="87"/>
      <c r="B21" t="s">
        <v>282</v>
      </c>
      <c r="C21" s="88">
        <v>1154</v>
      </c>
      <c r="D21" s="88">
        <v>224</v>
      </c>
      <c r="E21" s="88">
        <v>96</v>
      </c>
      <c r="F21" s="88">
        <v>107</v>
      </c>
      <c r="G21" s="88">
        <v>6</v>
      </c>
      <c r="H21" s="63">
        <v>1587</v>
      </c>
      <c r="J21" s="88">
        <v>2080</v>
      </c>
      <c r="K21" s="88">
        <v>302</v>
      </c>
      <c r="L21" s="88"/>
      <c r="M21" s="63">
        <v>3969</v>
      </c>
      <c r="N21" s="63">
        <v>3957</v>
      </c>
    </row>
    <row r="22" spans="1:14" ht="12.75">
      <c r="A22" s="87"/>
      <c r="B22" t="s">
        <v>285</v>
      </c>
      <c r="C22" s="88">
        <v>1227</v>
      </c>
      <c r="D22" s="88">
        <v>241</v>
      </c>
      <c r="E22" s="88">
        <v>109</v>
      </c>
      <c r="F22" s="88">
        <v>104</v>
      </c>
      <c r="G22" s="88">
        <v>3</v>
      </c>
      <c r="H22" s="63">
        <v>1684</v>
      </c>
      <c r="J22" s="88">
        <v>1494</v>
      </c>
      <c r="K22" s="88">
        <v>274</v>
      </c>
      <c r="L22" s="88"/>
      <c r="M22" s="63">
        <v>3452</v>
      </c>
      <c r="N22" s="63">
        <v>3430</v>
      </c>
    </row>
    <row r="23" spans="1:14" ht="26.25" customHeight="1">
      <c r="A23" s="87">
        <v>2014</v>
      </c>
      <c r="B23" t="s">
        <v>280</v>
      </c>
      <c r="C23" s="88">
        <v>1279</v>
      </c>
      <c r="D23" s="88">
        <v>286</v>
      </c>
      <c r="E23" s="88">
        <v>103</v>
      </c>
      <c r="F23" s="88">
        <v>163</v>
      </c>
      <c r="G23" s="88">
        <v>0</v>
      </c>
      <c r="H23" s="63">
        <v>1831</v>
      </c>
      <c r="J23" s="88">
        <v>1296</v>
      </c>
      <c r="K23" s="88">
        <v>350</v>
      </c>
      <c r="L23" s="88"/>
      <c r="M23" s="63">
        <v>3477</v>
      </c>
      <c r="N23" s="63">
        <v>3457</v>
      </c>
    </row>
    <row r="24" spans="1:14" ht="12.75">
      <c r="A24" s="87"/>
      <c r="B24" t="s">
        <v>281</v>
      </c>
      <c r="C24" s="88">
        <v>1255</v>
      </c>
      <c r="D24" s="88">
        <v>248</v>
      </c>
      <c r="E24" s="88">
        <v>99</v>
      </c>
      <c r="F24" s="88">
        <v>136</v>
      </c>
      <c r="G24" s="88">
        <v>1</v>
      </c>
      <c r="H24" s="63">
        <v>1739</v>
      </c>
      <c r="J24" s="88">
        <v>1203</v>
      </c>
      <c r="K24" s="88">
        <v>371</v>
      </c>
      <c r="L24" s="88"/>
      <c r="M24" s="63">
        <v>3313</v>
      </c>
      <c r="N24" s="63">
        <v>3298</v>
      </c>
    </row>
    <row r="25" spans="1:14" ht="12.75">
      <c r="A25" s="87"/>
      <c r="B25" t="s">
        <v>282</v>
      </c>
      <c r="C25" s="88">
        <v>1211</v>
      </c>
      <c r="D25" s="88">
        <v>242</v>
      </c>
      <c r="E25" s="88">
        <v>102</v>
      </c>
      <c r="F25" s="88">
        <v>146</v>
      </c>
      <c r="G25" s="88">
        <v>6</v>
      </c>
      <c r="H25" s="63">
        <v>1707</v>
      </c>
      <c r="J25" s="88">
        <v>1229</v>
      </c>
      <c r="K25" s="88">
        <v>327</v>
      </c>
      <c r="L25" s="88"/>
      <c r="M25" s="63">
        <v>3263</v>
      </c>
      <c r="N25" s="63">
        <v>3242</v>
      </c>
    </row>
    <row r="26" spans="1:14" ht="12.75">
      <c r="A26" s="87"/>
      <c r="B26" t="s">
        <v>285</v>
      </c>
      <c r="C26" s="88">
        <v>1099</v>
      </c>
      <c r="D26" s="88">
        <v>211</v>
      </c>
      <c r="E26" s="88">
        <v>102</v>
      </c>
      <c r="F26" s="88">
        <v>138</v>
      </c>
      <c r="G26" s="88">
        <v>3</v>
      </c>
      <c r="H26" s="63">
        <v>1553</v>
      </c>
      <c r="J26" s="88">
        <v>1214</v>
      </c>
      <c r="K26" s="88">
        <v>337</v>
      </c>
      <c r="L26" s="88"/>
      <c r="M26" s="63">
        <v>3104</v>
      </c>
      <c r="N26" s="63">
        <v>3085</v>
      </c>
    </row>
    <row r="27" spans="1:14" ht="24" customHeight="1">
      <c r="A27" s="97">
        <v>2015</v>
      </c>
      <c r="B27" s="48" t="s">
        <v>280</v>
      </c>
      <c r="C27" s="101">
        <v>1209</v>
      </c>
      <c r="D27" s="101">
        <v>276</v>
      </c>
      <c r="E27" s="101">
        <v>103</v>
      </c>
      <c r="F27" s="101">
        <v>145</v>
      </c>
      <c r="G27" s="101">
        <v>6</v>
      </c>
      <c r="H27" s="30">
        <v>1739</v>
      </c>
      <c r="I27" s="285"/>
      <c r="J27" s="101">
        <v>1281</v>
      </c>
      <c r="K27" s="101">
        <v>377</v>
      </c>
      <c r="L27" s="101"/>
      <c r="M27" s="30">
        <v>3397</v>
      </c>
      <c r="N27" s="30">
        <v>3386</v>
      </c>
    </row>
    <row r="28" spans="1:14" ht="12.75" customHeight="1">
      <c r="A28" s="206"/>
      <c r="B28" s="7" t="s">
        <v>281</v>
      </c>
      <c r="C28" s="91">
        <v>962</v>
      </c>
      <c r="D28" s="91">
        <v>251</v>
      </c>
      <c r="E28" s="91">
        <v>127</v>
      </c>
      <c r="F28" s="91">
        <v>142</v>
      </c>
      <c r="G28" s="91">
        <v>4</v>
      </c>
      <c r="H28" s="203">
        <v>1486</v>
      </c>
      <c r="I28" s="103"/>
      <c r="J28" s="91">
        <v>1164</v>
      </c>
      <c r="K28" s="91">
        <v>349</v>
      </c>
      <c r="L28" s="91"/>
      <c r="M28" s="203">
        <v>2999</v>
      </c>
      <c r="N28" s="203">
        <v>2989</v>
      </c>
    </row>
    <row r="29" spans="1:14" ht="12.75">
      <c r="A29" s="97"/>
      <c r="B29" s="48"/>
      <c r="C29" s="101"/>
      <c r="D29" s="101"/>
      <c r="E29" s="101"/>
      <c r="F29" s="101"/>
      <c r="G29" s="101"/>
      <c r="H29" s="30"/>
      <c r="I29" s="285"/>
      <c r="J29" s="101"/>
      <c r="K29" s="101"/>
      <c r="L29" s="101"/>
      <c r="M29" s="30"/>
      <c r="N29" s="30"/>
    </row>
    <row r="30" spans="1:8" ht="12.75" customHeight="1">
      <c r="A30" s="8" t="s">
        <v>287</v>
      </c>
      <c r="B30"/>
      <c r="C30"/>
      <c r="D30"/>
      <c r="E30"/>
      <c r="F30"/>
      <c r="G30"/>
      <c r="H30"/>
    </row>
    <row r="31" spans="1:8" ht="12.75" customHeight="1">
      <c r="A31" s="10" t="s">
        <v>205</v>
      </c>
      <c r="B31"/>
      <c r="C31"/>
      <c r="D31"/>
      <c r="E31"/>
      <c r="F31"/>
      <c r="G31"/>
      <c r="H31"/>
    </row>
    <row r="32" spans="1:8" ht="12.75" customHeight="1">
      <c r="A32" s="10" t="s">
        <v>759</v>
      </c>
      <c r="B32"/>
      <c r="C32"/>
      <c r="D32"/>
      <c r="E32"/>
      <c r="F32"/>
      <c r="G32"/>
      <c r="H32"/>
    </row>
    <row r="33" spans="1:8" ht="12.75" customHeight="1">
      <c r="A33" s="10" t="s">
        <v>206</v>
      </c>
      <c r="B33"/>
      <c r="C33"/>
      <c r="D33"/>
      <c r="E33"/>
      <c r="F33"/>
      <c r="G33"/>
      <c r="H33"/>
    </row>
    <row r="34" spans="1:8" ht="12.75" customHeight="1">
      <c r="A34" s="99" t="s">
        <v>207</v>
      </c>
      <c r="B34"/>
      <c r="C34"/>
      <c r="D34"/>
      <c r="E34"/>
      <c r="F34"/>
      <c r="G34"/>
      <c r="H34"/>
    </row>
    <row r="35" spans="1:13" ht="24.75" customHeight="1">
      <c r="A35" s="580" t="s">
        <v>129</v>
      </c>
      <c r="B35" s="528"/>
      <c r="C35" s="528"/>
      <c r="D35" s="528"/>
      <c r="E35" s="528"/>
      <c r="F35" s="528"/>
      <c r="G35" s="528"/>
      <c r="H35" s="528"/>
      <c r="I35" s="528"/>
      <c r="J35" s="528"/>
      <c r="K35" s="531"/>
      <c r="L35" s="531"/>
      <c r="M35" s="531"/>
    </row>
    <row r="36" spans="1:8" ht="12.75">
      <c r="A36" s="89"/>
      <c r="B36" s="89"/>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8" ht="12.75">
      <c r="A39" s="89"/>
      <c r="B39" s="89"/>
      <c r="C39" s="89"/>
      <c r="D39" s="89"/>
      <c r="E39" s="89"/>
      <c r="F39" s="89"/>
      <c r="G39" s="89"/>
      <c r="H39" s="89"/>
    </row>
    <row r="40" spans="1:8" ht="12.75">
      <c r="A40" s="89"/>
      <c r="B40" s="89"/>
      <c r="C40" s="89"/>
      <c r="D40" s="89"/>
      <c r="E40" s="89"/>
      <c r="F40" s="89"/>
      <c r="G40" s="89"/>
      <c r="H40" s="89"/>
    </row>
    <row r="41" spans="1:8" ht="12.75">
      <c r="A41" s="89"/>
      <c r="B41" s="89"/>
      <c r="C41" s="89"/>
      <c r="D41" s="89"/>
      <c r="E41" s="89"/>
      <c r="F41" s="89"/>
      <c r="G41" s="89"/>
      <c r="H41" s="89"/>
    </row>
    <row r="42" spans="1:8" ht="12.75">
      <c r="A42" s="89"/>
      <c r="B42" s="89"/>
      <c r="C42" s="89"/>
      <c r="D42" s="89"/>
      <c r="E42" s="89"/>
      <c r="F42" s="89"/>
      <c r="G42" s="89"/>
      <c r="H42" s="89"/>
    </row>
    <row r="43" spans="1:8" ht="12.75">
      <c r="A43" s="89"/>
      <c r="B43" s="89"/>
      <c r="C43" s="89"/>
      <c r="D43" s="89"/>
      <c r="E43" s="89"/>
      <c r="F43" s="89"/>
      <c r="G43" s="89"/>
      <c r="H43" s="89"/>
    </row>
    <row r="44" spans="1:8" ht="12.75">
      <c r="A44" s="89"/>
      <c r="B44" s="89"/>
      <c r="C44" s="89"/>
      <c r="D44" s="89"/>
      <c r="E44" s="89"/>
      <c r="F44" s="89"/>
      <c r="G44" s="89"/>
      <c r="H44" s="89"/>
    </row>
    <row r="45" spans="1:8" ht="12.75">
      <c r="A45" s="89"/>
      <c r="B45" s="89"/>
      <c r="C45" s="89"/>
      <c r="D45" s="89"/>
      <c r="E45" s="89"/>
      <c r="F45" s="89"/>
      <c r="G45" s="89"/>
      <c r="H45" s="89"/>
    </row>
    <row r="46" spans="1:8" ht="12.75">
      <c r="A46" s="89"/>
      <c r="B46" s="89"/>
      <c r="C46" s="89"/>
      <c r="D46" s="89"/>
      <c r="E46" s="89"/>
      <c r="F46" s="89"/>
      <c r="G46" s="89"/>
      <c r="H46" s="89"/>
    </row>
    <row r="47" spans="1:8" ht="12.75">
      <c r="A47" s="89"/>
      <c r="B47" s="89"/>
      <c r="C47" s="89"/>
      <c r="D47" s="89"/>
      <c r="E47" s="89"/>
      <c r="F47" s="89"/>
      <c r="G47" s="89"/>
      <c r="H47" s="89"/>
    </row>
    <row r="48" spans="1:8" ht="12.75">
      <c r="A48" s="89"/>
      <c r="B48" s="89"/>
      <c r="C48" s="89"/>
      <c r="D48" s="89"/>
      <c r="E48" s="89"/>
      <c r="F48" s="89"/>
      <c r="G48" s="89"/>
      <c r="H48" s="89"/>
    </row>
    <row r="49" spans="1:8" ht="12.75">
      <c r="A49" s="89"/>
      <c r="B49" s="89"/>
      <c r="C49" s="89"/>
      <c r="D49" s="89"/>
      <c r="E49" s="89"/>
      <c r="F49" s="89"/>
      <c r="G49" s="89"/>
      <c r="H49" s="89"/>
    </row>
    <row r="50" spans="1:8" ht="12.75">
      <c r="A50" s="89"/>
      <c r="B50" s="89"/>
      <c r="C50" s="89"/>
      <c r="D50" s="89"/>
      <c r="E50" s="89"/>
      <c r="F50" s="89"/>
      <c r="G50" s="89"/>
      <c r="H50" s="89"/>
    </row>
    <row r="51" spans="1:8" ht="12.75">
      <c r="A51" s="89"/>
      <c r="B51" s="89"/>
      <c r="C51" s="89"/>
      <c r="D51" s="89"/>
      <c r="E51" s="89"/>
      <c r="F51" s="89"/>
      <c r="G51" s="89"/>
      <c r="H51" s="89"/>
    </row>
    <row r="52" spans="1:8" ht="12.75">
      <c r="A52" s="89"/>
      <c r="B52" s="89"/>
      <c r="C52" s="89"/>
      <c r="D52" s="89"/>
      <c r="E52" s="89"/>
      <c r="F52" s="89"/>
      <c r="G52" s="89"/>
      <c r="H52" s="89"/>
    </row>
    <row r="53" spans="1:8" ht="12.75">
      <c r="A53" s="89"/>
      <c r="B53" s="89"/>
      <c r="C53" s="89"/>
      <c r="D53" s="89"/>
      <c r="E53" s="89"/>
      <c r="F53" s="89"/>
      <c r="G53" s="89"/>
      <c r="H53" s="89"/>
    </row>
    <row r="54" spans="1:8" ht="12.75">
      <c r="A54" s="89"/>
      <c r="B54" s="89"/>
      <c r="C54" s="89"/>
      <c r="D54" s="89"/>
      <c r="E54" s="89"/>
      <c r="F54" s="89"/>
      <c r="G54" s="89"/>
      <c r="H54" s="89"/>
    </row>
    <row r="55" spans="1:8" ht="12.75">
      <c r="A55" s="89"/>
      <c r="B55" s="89"/>
      <c r="C55" s="89"/>
      <c r="D55" s="89"/>
      <c r="E55" s="89"/>
      <c r="F55" s="89"/>
      <c r="G55" s="89"/>
      <c r="H55" s="89"/>
    </row>
    <row r="56" spans="1:8" ht="12.75">
      <c r="A56" s="89"/>
      <c r="B56" s="89"/>
      <c r="C56" s="89"/>
      <c r="D56" s="89"/>
      <c r="E56" s="89"/>
      <c r="F56" s="89"/>
      <c r="G56" s="89"/>
      <c r="H56" s="89"/>
    </row>
  </sheetData>
  <sheetProtection/>
  <mergeCells count="9">
    <mergeCell ref="N4:N6"/>
    <mergeCell ref="A35:M35"/>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39"/>
  <sheetViews>
    <sheetView showGridLines="0" zoomScalePageLayoutView="0" workbookViewId="0" topLeftCell="A1">
      <selection activeCell="A3" sqref="A3"/>
    </sheetView>
  </sheetViews>
  <sheetFormatPr defaultColWidth="9.140625" defaultRowHeight="12.75"/>
  <cols>
    <col min="1" max="1" width="7.140625" style="82" customWidth="1"/>
    <col min="2" max="2" width="7.57421875" style="82" customWidth="1"/>
    <col min="3" max="3" width="10.7109375" style="82" customWidth="1"/>
    <col min="4" max="4" width="10.57421875" style="82" customWidth="1"/>
    <col min="5" max="5" width="8.140625" style="82" customWidth="1"/>
    <col min="6" max="6" width="10.140625" style="82" customWidth="1"/>
    <col min="7" max="7" width="10.8515625" style="82" customWidth="1"/>
    <col min="8" max="8" width="1.421875" style="82" customWidth="1"/>
    <col min="9" max="9" width="7.7109375" style="82" customWidth="1"/>
    <col min="10" max="10" width="7.140625" style="82" customWidth="1"/>
    <col min="11" max="11" width="1.421875" style="82" customWidth="1"/>
    <col min="12" max="17" width="7.00390625" style="82" customWidth="1"/>
    <col min="18" max="18" width="10.00390625" style="82" customWidth="1"/>
    <col min="19" max="19" width="1.421875" style="82" customWidth="1"/>
    <col min="20" max="20" width="9.7109375" style="82" customWidth="1"/>
    <col min="21" max="21" width="13.57421875" style="82" customWidth="1"/>
    <col min="22" max="22" width="14.8515625" style="82" customWidth="1"/>
    <col min="23" max="23" width="1.7109375" style="82" customWidth="1"/>
    <col min="24" max="24" width="13.421875" style="82" customWidth="1"/>
    <col min="25" max="25" width="14.8515625" style="82" customWidth="1"/>
    <col min="26" max="16384" width="9.140625" style="82" customWidth="1"/>
  </cols>
  <sheetData>
    <row r="1" spans="1:26" ht="12.75">
      <c r="A1" s="21" t="s">
        <v>699</v>
      </c>
      <c r="Y1" s="149" t="s">
        <v>773</v>
      </c>
      <c r="Z1" s="47"/>
    </row>
    <row r="2" spans="1:10" ht="15" customHeight="1">
      <c r="A2" s="112" t="s">
        <v>877</v>
      </c>
      <c r="B2" s="112"/>
      <c r="C2" s="112"/>
      <c r="D2" s="112"/>
      <c r="E2" s="112"/>
      <c r="F2" s="112"/>
      <c r="G2" s="112"/>
      <c r="H2" s="1"/>
      <c r="I2" s="1"/>
      <c r="J2" s="16"/>
    </row>
    <row r="3" ht="12.75">
      <c r="H3" s="95"/>
    </row>
    <row r="4" spans="1:25" ht="14.25">
      <c r="A4" s="196"/>
      <c r="B4" s="196"/>
      <c r="C4" s="152" t="s">
        <v>227</v>
      </c>
      <c r="D4" s="196"/>
      <c r="E4" s="196"/>
      <c r="F4" s="196"/>
      <c r="G4" s="196"/>
      <c r="H4" s="197"/>
      <c r="I4" s="196"/>
      <c r="J4" s="196"/>
      <c r="K4" s="196"/>
      <c r="L4" s="196"/>
      <c r="M4" s="196"/>
      <c r="N4" s="196"/>
      <c r="O4" s="196"/>
      <c r="P4" s="196"/>
      <c r="Q4" s="196"/>
      <c r="R4" s="196"/>
      <c r="S4" s="166"/>
      <c r="T4" s="607" t="s">
        <v>208</v>
      </c>
      <c r="U4" s="616"/>
      <c r="V4" s="619" t="s">
        <v>337</v>
      </c>
      <c r="W4" s="20"/>
      <c r="X4" s="607" t="s">
        <v>187</v>
      </c>
      <c r="Y4" s="607" t="s">
        <v>188</v>
      </c>
    </row>
    <row r="5" spans="1:25" s="85" customFormat="1" ht="32.25" customHeight="1">
      <c r="A5" s="611" t="s">
        <v>278</v>
      </c>
      <c r="B5" s="611" t="s">
        <v>279</v>
      </c>
      <c r="C5" s="621" t="s">
        <v>209</v>
      </c>
      <c r="D5" s="621"/>
      <c r="E5" s="621"/>
      <c r="F5" s="621"/>
      <c r="G5" s="621"/>
      <c r="I5" s="570" t="s">
        <v>272</v>
      </c>
      <c r="J5" s="570"/>
      <c r="K5" s="84"/>
      <c r="L5" s="570" t="s">
        <v>210</v>
      </c>
      <c r="M5" s="570"/>
      <c r="N5" s="570"/>
      <c r="O5" s="570"/>
      <c r="P5" s="570"/>
      <c r="Q5" s="570"/>
      <c r="R5" s="614" t="s">
        <v>211</v>
      </c>
      <c r="T5" s="617"/>
      <c r="U5" s="617"/>
      <c r="V5" s="554"/>
      <c r="W5" s="147"/>
      <c r="X5" s="608"/>
      <c r="Y5" s="608"/>
    </row>
    <row r="6" spans="1:25" s="85" customFormat="1" ht="33" customHeight="1">
      <c r="A6" s="618"/>
      <c r="B6" s="618"/>
      <c r="C6" s="193" t="s">
        <v>212</v>
      </c>
      <c r="D6" s="193" t="s">
        <v>754</v>
      </c>
      <c r="E6" s="193" t="s">
        <v>755</v>
      </c>
      <c r="F6" s="193" t="s">
        <v>756</v>
      </c>
      <c r="G6" s="193" t="s">
        <v>213</v>
      </c>
      <c r="I6" s="96" t="s">
        <v>214</v>
      </c>
      <c r="J6" s="96" t="s">
        <v>215</v>
      </c>
      <c r="K6" s="86"/>
      <c r="L6" s="96" t="s">
        <v>216</v>
      </c>
      <c r="M6" s="96" t="s">
        <v>217</v>
      </c>
      <c r="N6" s="96" t="s">
        <v>218</v>
      </c>
      <c r="O6" s="96" t="s">
        <v>219</v>
      </c>
      <c r="P6" s="96" t="s">
        <v>220</v>
      </c>
      <c r="Q6" s="135" t="s">
        <v>189</v>
      </c>
      <c r="R6" s="615"/>
      <c r="T6" s="194" t="s">
        <v>203</v>
      </c>
      <c r="U6" s="194" t="s">
        <v>190</v>
      </c>
      <c r="V6" s="620"/>
      <c r="W6" s="146"/>
      <c r="X6" s="609"/>
      <c r="Y6" s="609"/>
    </row>
    <row r="7" spans="1:25" ht="26.25" customHeight="1">
      <c r="A7" s="15">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10145</v>
      </c>
    </row>
    <row r="8" spans="1:25" ht="12.75">
      <c r="A8" s="15">
        <v>2012</v>
      </c>
      <c r="B8"/>
      <c r="C8" s="2">
        <v>3620</v>
      </c>
      <c r="D8" s="2">
        <v>876</v>
      </c>
      <c r="E8" s="2">
        <v>474</v>
      </c>
      <c r="F8" s="2">
        <v>282</v>
      </c>
      <c r="G8" s="2">
        <v>8</v>
      </c>
      <c r="H8" s="2"/>
      <c r="I8" s="2">
        <v>2648</v>
      </c>
      <c r="J8" s="2">
        <v>2611</v>
      </c>
      <c r="K8" s="2">
        <v>0</v>
      </c>
      <c r="L8" s="2">
        <v>121</v>
      </c>
      <c r="M8" s="2">
        <v>3286</v>
      </c>
      <c r="N8" s="2">
        <v>1238</v>
      </c>
      <c r="O8" s="2">
        <v>439</v>
      </c>
      <c r="P8" s="2">
        <v>158</v>
      </c>
      <c r="Q8" s="2">
        <v>18</v>
      </c>
      <c r="R8" s="3">
        <v>5260</v>
      </c>
      <c r="S8" s="2"/>
      <c r="T8" s="2">
        <v>6471</v>
      </c>
      <c r="U8" s="2">
        <v>366</v>
      </c>
      <c r="V8" s="2">
        <v>252</v>
      </c>
      <c r="W8" s="2"/>
      <c r="X8" s="3">
        <v>12349</v>
      </c>
      <c r="Y8" s="3">
        <v>12218</v>
      </c>
    </row>
    <row r="9" spans="1:25" ht="12.75">
      <c r="A9" s="15">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6242</v>
      </c>
      <c r="U9" s="2">
        <v>761</v>
      </c>
      <c r="V9" s="2">
        <v>458</v>
      </c>
      <c r="W9" s="2"/>
      <c r="X9" s="3">
        <v>13539</v>
      </c>
      <c r="Y9" s="3">
        <v>13380</v>
      </c>
    </row>
    <row r="10" spans="1:25" ht="12.75">
      <c r="A10" s="15">
        <v>2014</v>
      </c>
      <c r="B10"/>
      <c r="C10" s="2">
        <v>4883</v>
      </c>
      <c r="D10" s="2">
        <v>947</v>
      </c>
      <c r="E10" s="2">
        <v>371</v>
      </c>
      <c r="F10" s="2">
        <v>543</v>
      </c>
      <c r="G10" s="2">
        <v>6</v>
      </c>
      <c r="H10" s="2"/>
      <c r="I10" s="2">
        <v>3435</v>
      </c>
      <c r="J10" s="2">
        <v>3305</v>
      </c>
      <c r="K10" s="2">
        <v>0</v>
      </c>
      <c r="L10" s="2">
        <v>235</v>
      </c>
      <c r="M10" s="2">
        <v>4628</v>
      </c>
      <c r="N10" s="2">
        <v>1358</v>
      </c>
      <c r="O10" s="2">
        <v>345</v>
      </c>
      <c r="P10" s="2">
        <v>146</v>
      </c>
      <c r="Q10" s="2">
        <v>38</v>
      </c>
      <c r="R10" s="3">
        <v>6750</v>
      </c>
      <c r="S10" s="2"/>
      <c r="T10" s="2">
        <v>4286</v>
      </c>
      <c r="U10" s="2">
        <v>936</v>
      </c>
      <c r="V10" s="2">
        <v>645</v>
      </c>
      <c r="W10" s="2"/>
      <c r="X10" s="3">
        <v>12617</v>
      </c>
      <c r="Y10" s="3">
        <v>12414</v>
      </c>
    </row>
    <row r="11" spans="1:25" ht="26.25" customHeight="1">
      <c r="A11" s="15">
        <v>2011</v>
      </c>
      <c r="B11" t="s">
        <v>280</v>
      </c>
      <c r="C11" s="2">
        <v>740</v>
      </c>
      <c r="D11" s="2">
        <v>185</v>
      </c>
      <c r="E11" s="2">
        <v>105</v>
      </c>
      <c r="F11" s="2">
        <v>44</v>
      </c>
      <c r="G11" s="2">
        <v>16</v>
      </c>
      <c r="H11" s="88"/>
      <c r="I11" s="88">
        <v>541</v>
      </c>
      <c r="J11" s="88">
        <v>537</v>
      </c>
      <c r="K11" s="88"/>
      <c r="L11" s="88">
        <v>26</v>
      </c>
      <c r="M11" s="88">
        <v>685</v>
      </c>
      <c r="N11" s="88">
        <v>248</v>
      </c>
      <c r="O11" s="88">
        <v>85</v>
      </c>
      <c r="P11" s="88">
        <v>31</v>
      </c>
      <c r="Q11" s="88">
        <v>15</v>
      </c>
      <c r="R11" s="3">
        <v>1090</v>
      </c>
      <c r="S11" s="88"/>
      <c r="T11" s="2">
        <v>1202</v>
      </c>
      <c r="U11" s="4">
        <v>36</v>
      </c>
      <c r="V11" s="31">
        <v>44</v>
      </c>
      <c r="W11" s="63"/>
      <c r="X11" s="30">
        <v>2372</v>
      </c>
      <c r="Y11" s="63">
        <v>2359</v>
      </c>
    </row>
    <row r="12" spans="1:25" ht="12.75">
      <c r="A12" s="15"/>
      <c r="B12" t="s">
        <v>281</v>
      </c>
      <c r="C12" s="2">
        <v>865</v>
      </c>
      <c r="D12" s="2">
        <v>168</v>
      </c>
      <c r="E12" s="2">
        <v>121</v>
      </c>
      <c r="F12" s="2">
        <v>56</v>
      </c>
      <c r="G12" s="2">
        <v>2</v>
      </c>
      <c r="H12" s="88"/>
      <c r="I12" s="88">
        <v>601</v>
      </c>
      <c r="J12" s="88">
        <v>611</v>
      </c>
      <c r="K12" s="88"/>
      <c r="L12" s="88">
        <v>20</v>
      </c>
      <c r="M12" s="88">
        <v>776</v>
      </c>
      <c r="N12" s="88">
        <v>268</v>
      </c>
      <c r="O12" s="88">
        <v>121</v>
      </c>
      <c r="P12" s="88">
        <v>23</v>
      </c>
      <c r="Q12" s="88">
        <v>4</v>
      </c>
      <c r="R12" s="3">
        <v>1212</v>
      </c>
      <c r="S12" s="88"/>
      <c r="T12" s="49">
        <v>1182</v>
      </c>
      <c r="U12" s="4">
        <v>49</v>
      </c>
      <c r="V12" s="31">
        <v>52</v>
      </c>
      <c r="W12" s="63"/>
      <c r="X12" s="30">
        <v>2495</v>
      </c>
      <c r="Y12" s="63">
        <v>2467</v>
      </c>
    </row>
    <row r="13" spans="1:25" ht="12.75">
      <c r="A13" s="15"/>
      <c r="B13" t="s">
        <v>282</v>
      </c>
      <c r="C13" s="2">
        <v>849</v>
      </c>
      <c r="D13" s="2">
        <v>125</v>
      </c>
      <c r="E13" s="2">
        <v>147</v>
      </c>
      <c r="F13" s="2">
        <v>40</v>
      </c>
      <c r="G13" s="2">
        <v>12</v>
      </c>
      <c r="H13" s="88"/>
      <c r="I13" s="88">
        <v>585</v>
      </c>
      <c r="J13" s="88">
        <v>586</v>
      </c>
      <c r="K13" s="88"/>
      <c r="L13" s="88">
        <v>23</v>
      </c>
      <c r="M13" s="88">
        <v>675</v>
      </c>
      <c r="N13" s="88">
        <v>304</v>
      </c>
      <c r="O13" s="88">
        <v>129</v>
      </c>
      <c r="P13" s="88">
        <v>36</v>
      </c>
      <c r="Q13" s="88">
        <v>6</v>
      </c>
      <c r="R13" s="3">
        <v>1173</v>
      </c>
      <c r="S13" s="88"/>
      <c r="T13" s="49">
        <v>1308</v>
      </c>
      <c r="U13" s="4">
        <v>66</v>
      </c>
      <c r="V13" s="31">
        <v>50</v>
      </c>
      <c r="W13" s="63"/>
      <c r="X13" s="30">
        <v>2597</v>
      </c>
      <c r="Y13" s="63">
        <v>2567</v>
      </c>
    </row>
    <row r="14" spans="1:25" ht="12.75">
      <c r="A14" s="15"/>
      <c r="B14" t="s">
        <v>283</v>
      </c>
      <c r="C14" s="2">
        <v>840</v>
      </c>
      <c r="D14" s="2">
        <v>197</v>
      </c>
      <c r="E14" s="2">
        <v>143</v>
      </c>
      <c r="F14" s="2">
        <v>51</v>
      </c>
      <c r="G14" s="2">
        <v>3</v>
      </c>
      <c r="H14" s="88"/>
      <c r="I14" s="88">
        <v>603</v>
      </c>
      <c r="J14" s="88">
        <v>631</v>
      </c>
      <c r="K14" s="88"/>
      <c r="L14" s="88">
        <v>21</v>
      </c>
      <c r="M14" s="88">
        <v>788</v>
      </c>
      <c r="N14" s="88">
        <v>255</v>
      </c>
      <c r="O14" s="88">
        <v>122</v>
      </c>
      <c r="P14" s="88">
        <v>43</v>
      </c>
      <c r="Q14" s="88">
        <v>5</v>
      </c>
      <c r="R14" s="3">
        <v>1234</v>
      </c>
      <c r="S14" s="88"/>
      <c r="T14" s="49">
        <v>1424</v>
      </c>
      <c r="U14" s="4">
        <v>81</v>
      </c>
      <c r="V14" s="31">
        <v>40</v>
      </c>
      <c r="W14" s="63"/>
      <c r="X14" s="30">
        <v>2779</v>
      </c>
      <c r="Y14" s="63">
        <v>2752</v>
      </c>
    </row>
    <row r="15" spans="1:25" ht="26.25" customHeight="1">
      <c r="A15" s="15">
        <v>2012</v>
      </c>
      <c r="B15" t="s">
        <v>280</v>
      </c>
      <c r="C15" s="2">
        <v>827</v>
      </c>
      <c r="D15" s="2">
        <v>196</v>
      </c>
      <c r="E15" s="2">
        <v>121</v>
      </c>
      <c r="F15" s="2">
        <v>60</v>
      </c>
      <c r="G15" s="2">
        <v>4</v>
      </c>
      <c r="H15" s="88"/>
      <c r="I15" s="88">
        <v>622</v>
      </c>
      <c r="J15" s="88">
        <v>585</v>
      </c>
      <c r="K15" s="88"/>
      <c r="L15" s="88">
        <v>33</v>
      </c>
      <c r="M15" s="88">
        <v>746</v>
      </c>
      <c r="N15" s="88">
        <v>282</v>
      </c>
      <c r="O15" s="88">
        <v>98</v>
      </c>
      <c r="P15" s="88">
        <v>45</v>
      </c>
      <c r="Q15" s="88">
        <v>4</v>
      </c>
      <c r="R15" s="3">
        <v>1208</v>
      </c>
      <c r="S15" s="88"/>
      <c r="T15" s="49">
        <v>1471</v>
      </c>
      <c r="U15" s="4">
        <v>76</v>
      </c>
      <c r="V15" s="31">
        <v>69</v>
      </c>
      <c r="W15" s="63"/>
      <c r="X15" s="30">
        <v>2824</v>
      </c>
      <c r="Y15" s="63">
        <v>2791</v>
      </c>
    </row>
    <row r="16" spans="1:25" ht="12.75">
      <c r="A16" s="15"/>
      <c r="B16" t="s">
        <v>281</v>
      </c>
      <c r="C16" s="2">
        <v>872</v>
      </c>
      <c r="D16" s="2">
        <v>226</v>
      </c>
      <c r="E16" s="2">
        <v>101</v>
      </c>
      <c r="F16" s="2">
        <v>54</v>
      </c>
      <c r="G16" s="2">
        <v>2</v>
      </c>
      <c r="H16" s="88"/>
      <c r="I16" s="88">
        <v>632</v>
      </c>
      <c r="J16" s="88">
        <v>623</v>
      </c>
      <c r="K16" s="88"/>
      <c r="L16" s="88">
        <v>25</v>
      </c>
      <c r="M16" s="88">
        <v>777</v>
      </c>
      <c r="N16" s="88">
        <v>288</v>
      </c>
      <c r="O16" s="88">
        <v>122</v>
      </c>
      <c r="P16" s="88">
        <v>36</v>
      </c>
      <c r="Q16" s="88">
        <v>7</v>
      </c>
      <c r="R16" s="3">
        <v>1255</v>
      </c>
      <c r="S16" s="88"/>
      <c r="T16" s="49">
        <v>1512</v>
      </c>
      <c r="U16" s="4">
        <v>75</v>
      </c>
      <c r="V16" s="31">
        <v>43</v>
      </c>
      <c r="W16" s="63"/>
      <c r="X16" s="30">
        <v>2885</v>
      </c>
      <c r="Y16" s="63">
        <v>2861</v>
      </c>
    </row>
    <row r="17" spans="1:25" ht="12.75">
      <c r="A17" s="15"/>
      <c r="B17" t="s">
        <v>282</v>
      </c>
      <c r="C17" s="2">
        <v>941</v>
      </c>
      <c r="D17" s="2">
        <v>206</v>
      </c>
      <c r="E17" s="2">
        <v>128</v>
      </c>
      <c r="F17" s="2">
        <v>69</v>
      </c>
      <c r="G17" s="2">
        <v>1</v>
      </c>
      <c r="H17" s="88"/>
      <c r="I17" s="88">
        <v>679</v>
      </c>
      <c r="J17" s="88">
        <v>666</v>
      </c>
      <c r="K17" s="88"/>
      <c r="L17" s="88">
        <v>20</v>
      </c>
      <c r="M17" s="88">
        <v>834</v>
      </c>
      <c r="N17" s="88">
        <v>324</v>
      </c>
      <c r="O17" s="88">
        <v>123</v>
      </c>
      <c r="P17" s="88">
        <v>40</v>
      </c>
      <c r="Q17" s="88">
        <v>4</v>
      </c>
      <c r="R17" s="3">
        <v>1345</v>
      </c>
      <c r="S17" s="88"/>
      <c r="T17" s="49">
        <v>1736</v>
      </c>
      <c r="U17" s="4">
        <v>117</v>
      </c>
      <c r="V17" s="31">
        <v>61</v>
      </c>
      <c r="W17" s="63"/>
      <c r="X17" s="30">
        <v>3259</v>
      </c>
      <c r="Y17" s="63">
        <v>3214</v>
      </c>
    </row>
    <row r="18" spans="1:25" ht="12.75">
      <c r="A18" s="15"/>
      <c r="B18" t="s">
        <v>283</v>
      </c>
      <c r="C18" s="2">
        <v>980</v>
      </c>
      <c r="D18" s="2">
        <v>248</v>
      </c>
      <c r="E18" s="2">
        <v>124</v>
      </c>
      <c r="F18" s="2">
        <v>99</v>
      </c>
      <c r="G18" s="2">
        <v>1</v>
      </c>
      <c r="H18" s="88"/>
      <c r="I18" s="88">
        <v>715</v>
      </c>
      <c r="J18" s="88">
        <v>737</v>
      </c>
      <c r="K18" s="88"/>
      <c r="L18" s="88">
        <v>43</v>
      </c>
      <c r="M18" s="88">
        <v>929</v>
      </c>
      <c r="N18" s="88">
        <v>344</v>
      </c>
      <c r="O18" s="88">
        <v>96</v>
      </c>
      <c r="P18" s="88">
        <v>37</v>
      </c>
      <c r="Q18" s="88">
        <v>3</v>
      </c>
      <c r="R18" s="3">
        <v>1452</v>
      </c>
      <c r="S18" s="88"/>
      <c r="T18" s="49">
        <v>1752</v>
      </c>
      <c r="U18" s="4">
        <v>98</v>
      </c>
      <c r="V18" s="31">
        <v>79</v>
      </c>
      <c r="W18" s="63"/>
      <c r="X18" s="30">
        <v>3381</v>
      </c>
      <c r="Y18" s="63">
        <v>3352</v>
      </c>
    </row>
    <row r="19" spans="1:25" ht="26.25" customHeight="1">
      <c r="A19" s="15">
        <v>2013</v>
      </c>
      <c r="B19" t="s">
        <v>286</v>
      </c>
      <c r="C19" s="88">
        <v>950</v>
      </c>
      <c r="D19" s="88">
        <v>200</v>
      </c>
      <c r="E19" s="88">
        <v>100</v>
      </c>
      <c r="F19" s="88">
        <v>86</v>
      </c>
      <c r="G19" s="2">
        <v>2</v>
      </c>
      <c r="H19" s="88"/>
      <c r="I19" s="88">
        <v>665</v>
      </c>
      <c r="J19" s="88">
        <v>670</v>
      </c>
      <c r="K19" s="88"/>
      <c r="L19" s="88">
        <v>22</v>
      </c>
      <c r="M19" s="88">
        <v>896</v>
      </c>
      <c r="N19" s="88">
        <v>308</v>
      </c>
      <c r="O19" s="88">
        <v>76</v>
      </c>
      <c r="P19" s="88">
        <v>28</v>
      </c>
      <c r="Q19" s="88">
        <v>8</v>
      </c>
      <c r="R19" s="63">
        <v>1338</v>
      </c>
      <c r="S19" s="88"/>
      <c r="T19" s="88">
        <v>1520</v>
      </c>
      <c r="U19" s="88">
        <v>139</v>
      </c>
      <c r="V19" s="31">
        <v>99</v>
      </c>
      <c r="W19" s="63"/>
      <c r="X19" s="30">
        <v>3096</v>
      </c>
      <c r="Y19" s="63">
        <v>3053</v>
      </c>
    </row>
    <row r="20" spans="1:25" ht="12.75">
      <c r="A20" s="15"/>
      <c r="B20" t="s">
        <v>281</v>
      </c>
      <c r="C20" s="88">
        <v>1173</v>
      </c>
      <c r="D20" s="88">
        <v>239</v>
      </c>
      <c r="E20" s="88">
        <v>99</v>
      </c>
      <c r="F20" s="88">
        <v>118</v>
      </c>
      <c r="G20" s="2">
        <v>1</v>
      </c>
      <c r="H20" s="88"/>
      <c r="I20" s="88">
        <v>806</v>
      </c>
      <c r="J20" s="88">
        <v>824</v>
      </c>
      <c r="K20" s="88"/>
      <c r="L20" s="88">
        <v>53</v>
      </c>
      <c r="M20" s="88">
        <v>1080</v>
      </c>
      <c r="N20" s="88">
        <v>354</v>
      </c>
      <c r="O20" s="88">
        <v>105</v>
      </c>
      <c r="P20" s="88">
        <v>33</v>
      </c>
      <c r="Q20" s="88">
        <v>5</v>
      </c>
      <c r="R20" s="63">
        <v>1630</v>
      </c>
      <c r="S20" s="88"/>
      <c r="T20" s="88">
        <v>1647</v>
      </c>
      <c r="U20" s="88">
        <v>190</v>
      </c>
      <c r="V20" s="31">
        <v>111</v>
      </c>
      <c r="W20" s="63"/>
      <c r="X20" s="30">
        <v>3578</v>
      </c>
      <c r="Y20" s="63">
        <v>3541</v>
      </c>
    </row>
    <row r="21" spans="1:25" ht="12.75">
      <c r="A21" s="15"/>
      <c r="B21" t="s">
        <v>282</v>
      </c>
      <c r="C21" s="88">
        <v>1141</v>
      </c>
      <c r="D21" s="88">
        <v>226</v>
      </c>
      <c r="E21" s="88">
        <v>104</v>
      </c>
      <c r="F21" s="88">
        <v>101</v>
      </c>
      <c r="G21" s="2">
        <v>2</v>
      </c>
      <c r="H21" s="88"/>
      <c r="I21" s="88">
        <v>770</v>
      </c>
      <c r="J21" s="88">
        <v>804</v>
      </c>
      <c r="K21" s="88"/>
      <c r="L21" s="88">
        <v>41</v>
      </c>
      <c r="M21" s="88">
        <v>1051</v>
      </c>
      <c r="N21" s="88">
        <v>341</v>
      </c>
      <c r="O21" s="88">
        <v>88</v>
      </c>
      <c r="P21" s="88">
        <v>47</v>
      </c>
      <c r="Q21" s="88">
        <v>6</v>
      </c>
      <c r="R21" s="63">
        <v>1574</v>
      </c>
      <c r="S21" s="88"/>
      <c r="T21" s="88">
        <v>1723</v>
      </c>
      <c r="U21" s="88">
        <v>221</v>
      </c>
      <c r="V21" s="31">
        <v>123</v>
      </c>
      <c r="W21" s="63"/>
      <c r="X21" s="30">
        <v>3641</v>
      </c>
      <c r="Y21" s="63">
        <v>3599</v>
      </c>
    </row>
    <row r="22" spans="1:25" ht="12.75">
      <c r="A22" s="15"/>
      <c r="B22" t="s">
        <v>283</v>
      </c>
      <c r="C22" s="88">
        <v>1109</v>
      </c>
      <c r="D22" s="88">
        <v>225</v>
      </c>
      <c r="E22" s="88">
        <v>111</v>
      </c>
      <c r="F22" s="88">
        <v>87</v>
      </c>
      <c r="G22" s="2">
        <v>4</v>
      </c>
      <c r="H22" s="88"/>
      <c r="I22" s="88">
        <v>744</v>
      </c>
      <c r="J22" s="88">
        <v>792</v>
      </c>
      <c r="K22" s="88"/>
      <c r="L22" s="88">
        <v>53</v>
      </c>
      <c r="M22" s="88">
        <v>1010</v>
      </c>
      <c r="N22" s="88">
        <v>335</v>
      </c>
      <c r="O22" s="88">
        <v>99</v>
      </c>
      <c r="P22" s="88">
        <v>33</v>
      </c>
      <c r="Q22" s="88">
        <v>6</v>
      </c>
      <c r="R22" s="63">
        <v>1536</v>
      </c>
      <c r="S22" s="88"/>
      <c r="T22" s="88">
        <v>1352</v>
      </c>
      <c r="U22" s="88">
        <v>211</v>
      </c>
      <c r="V22" s="31">
        <v>125</v>
      </c>
      <c r="W22" s="63"/>
      <c r="X22" s="30">
        <v>3224</v>
      </c>
      <c r="Y22" s="63">
        <v>3187</v>
      </c>
    </row>
    <row r="23" spans="1:25" ht="26.25" customHeight="1">
      <c r="A23" s="15">
        <v>2014</v>
      </c>
      <c r="B23" t="s">
        <v>286</v>
      </c>
      <c r="C23" s="88">
        <v>1188</v>
      </c>
      <c r="D23" s="88">
        <v>222</v>
      </c>
      <c r="E23" s="88">
        <v>93</v>
      </c>
      <c r="F23" s="88">
        <v>138</v>
      </c>
      <c r="G23" s="2">
        <v>1</v>
      </c>
      <c r="H23" s="88"/>
      <c r="I23" s="88">
        <v>827</v>
      </c>
      <c r="J23" s="88">
        <v>815</v>
      </c>
      <c r="K23" s="88"/>
      <c r="L23" s="88">
        <v>58</v>
      </c>
      <c r="M23" s="88">
        <v>1151</v>
      </c>
      <c r="N23" s="88">
        <v>307</v>
      </c>
      <c r="O23" s="88">
        <v>75</v>
      </c>
      <c r="P23" s="88">
        <v>42</v>
      </c>
      <c r="Q23" s="88">
        <v>9</v>
      </c>
      <c r="R23" s="63">
        <v>1642</v>
      </c>
      <c r="S23" s="88"/>
      <c r="T23" s="88">
        <v>1128</v>
      </c>
      <c r="U23" s="88">
        <v>215</v>
      </c>
      <c r="V23" s="31">
        <v>191</v>
      </c>
      <c r="W23" s="63"/>
      <c r="X23" s="30">
        <v>3176</v>
      </c>
      <c r="Y23" s="63">
        <v>3122</v>
      </c>
    </row>
    <row r="24" spans="1:25" ht="12.75">
      <c r="A24" s="15"/>
      <c r="B24" t="s">
        <v>281</v>
      </c>
      <c r="C24" s="88">
        <v>1237</v>
      </c>
      <c r="D24" s="88">
        <v>239</v>
      </c>
      <c r="E24" s="88">
        <v>87</v>
      </c>
      <c r="F24" s="88">
        <v>121</v>
      </c>
      <c r="G24" s="2">
        <v>1</v>
      </c>
      <c r="H24" s="88"/>
      <c r="I24" s="88">
        <v>853</v>
      </c>
      <c r="J24" s="88">
        <v>832</v>
      </c>
      <c r="K24" s="88"/>
      <c r="L24" s="88">
        <v>60</v>
      </c>
      <c r="M24" s="88">
        <v>1155</v>
      </c>
      <c r="N24" s="88">
        <v>350</v>
      </c>
      <c r="O24" s="88">
        <v>88</v>
      </c>
      <c r="P24" s="88">
        <v>26</v>
      </c>
      <c r="Q24" s="88">
        <v>6</v>
      </c>
      <c r="R24" s="63">
        <v>1685</v>
      </c>
      <c r="S24" s="88"/>
      <c r="T24" s="88">
        <v>1019</v>
      </c>
      <c r="U24" s="88">
        <v>221</v>
      </c>
      <c r="V24" s="31">
        <v>138</v>
      </c>
      <c r="W24" s="63"/>
      <c r="X24" s="30">
        <v>3063</v>
      </c>
      <c r="Y24" s="63">
        <v>3018</v>
      </c>
    </row>
    <row r="25" spans="1:25" ht="12.75">
      <c r="A25" s="15"/>
      <c r="B25" t="s">
        <v>282</v>
      </c>
      <c r="C25" s="88">
        <v>1261</v>
      </c>
      <c r="D25" s="88">
        <v>261</v>
      </c>
      <c r="E25" s="88">
        <v>86</v>
      </c>
      <c r="F25" s="88">
        <v>162</v>
      </c>
      <c r="G25" s="2">
        <v>1</v>
      </c>
      <c r="H25" s="88"/>
      <c r="I25" s="88">
        <v>899</v>
      </c>
      <c r="J25" s="88">
        <v>862</v>
      </c>
      <c r="K25" s="88"/>
      <c r="L25" s="88">
        <v>51</v>
      </c>
      <c r="M25" s="88">
        <v>1202</v>
      </c>
      <c r="N25" s="88">
        <v>366</v>
      </c>
      <c r="O25" s="88">
        <v>88</v>
      </c>
      <c r="P25" s="88">
        <v>46</v>
      </c>
      <c r="Q25" s="88">
        <v>18</v>
      </c>
      <c r="R25" s="63">
        <v>1771</v>
      </c>
      <c r="S25" s="88"/>
      <c r="T25" s="88">
        <v>1074</v>
      </c>
      <c r="U25" s="88">
        <v>267</v>
      </c>
      <c r="V25" s="31">
        <v>177</v>
      </c>
      <c r="W25" s="63"/>
      <c r="X25" s="30">
        <v>3289</v>
      </c>
      <c r="Y25" s="63">
        <v>3239</v>
      </c>
    </row>
    <row r="26" spans="1:25" ht="12.75">
      <c r="A26" s="15"/>
      <c r="B26" t="s">
        <v>283</v>
      </c>
      <c r="C26" s="88">
        <v>1197</v>
      </c>
      <c r="D26" s="88">
        <v>225</v>
      </c>
      <c r="E26" s="88">
        <v>105</v>
      </c>
      <c r="F26" s="88">
        <v>122</v>
      </c>
      <c r="G26" s="2">
        <v>3</v>
      </c>
      <c r="H26" s="88"/>
      <c r="I26" s="88">
        <v>856</v>
      </c>
      <c r="J26" s="88">
        <v>796</v>
      </c>
      <c r="K26" s="88"/>
      <c r="L26" s="88">
        <v>66</v>
      </c>
      <c r="M26" s="88">
        <v>1120</v>
      </c>
      <c r="N26" s="88">
        <v>335</v>
      </c>
      <c r="O26" s="88">
        <v>94</v>
      </c>
      <c r="P26" s="88">
        <v>32</v>
      </c>
      <c r="Q26" s="88">
        <v>5</v>
      </c>
      <c r="R26" s="63">
        <v>1652</v>
      </c>
      <c r="S26" s="88"/>
      <c r="T26" s="88">
        <v>1065</v>
      </c>
      <c r="U26" s="88">
        <v>233</v>
      </c>
      <c r="V26" s="31">
        <v>139</v>
      </c>
      <c r="W26" s="63"/>
      <c r="X26" s="30">
        <v>3089</v>
      </c>
      <c r="Y26" s="63">
        <v>3035</v>
      </c>
    </row>
    <row r="27" spans="1:25" ht="21" customHeight="1">
      <c r="A27" s="9">
        <v>2015</v>
      </c>
      <c r="B27" s="48" t="s">
        <v>286</v>
      </c>
      <c r="C27" s="101">
        <v>1136</v>
      </c>
      <c r="D27" s="101">
        <v>231</v>
      </c>
      <c r="E27" s="101">
        <v>99</v>
      </c>
      <c r="F27" s="101">
        <v>146</v>
      </c>
      <c r="G27" s="52">
        <v>3</v>
      </c>
      <c r="H27" s="101"/>
      <c r="I27" s="101">
        <v>844</v>
      </c>
      <c r="J27" s="101">
        <v>771</v>
      </c>
      <c r="K27" s="101"/>
      <c r="L27" s="101">
        <v>64</v>
      </c>
      <c r="M27" s="101">
        <v>1064</v>
      </c>
      <c r="N27" s="101">
        <v>355</v>
      </c>
      <c r="O27" s="101">
        <v>86</v>
      </c>
      <c r="P27" s="101">
        <v>39</v>
      </c>
      <c r="Q27" s="101">
        <v>7</v>
      </c>
      <c r="R27" s="30">
        <v>1615</v>
      </c>
      <c r="S27" s="101"/>
      <c r="T27" s="101">
        <v>1072</v>
      </c>
      <c r="U27" s="101">
        <v>254</v>
      </c>
      <c r="V27" s="28">
        <v>144</v>
      </c>
      <c r="W27" s="30"/>
      <c r="X27" s="30">
        <v>3085</v>
      </c>
      <c r="Y27" s="30">
        <v>3047</v>
      </c>
    </row>
    <row r="28" spans="1:25" ht="12.75" customHeight="1">
      <c r="A28" s="76"/>
      <c r="B28" s="7" t="s">
        <v>281</v>
      </c>
      <c r="C28" s="91">
        <v>1166</v>
      </c>
      <c r="D28" s="91">
        <v>216</v>
      </c>
      <c r="E28" s="91">
        <v>106</v>
      </c>
      <c r="F28" s="91">
        <v>137</v>
      </c>
      <c r="G28" s="51">
        <v>2</v>
      </c>
      <c r="H28" s="91"/>
      <c r="I28" s="91">
        <v>821</v>
      </c>
      <c r="J28" s="91">
        <v>806</v>
      </c>
      <c r="K28" s="91"/>
      <c r="L28" s="91">
        <v>57</v>
      </c>
      <c r="M28" s="91">
        <v>1072</v>
      </c>
      <c r="N28" s="91">
        <v>363</v>
      </c>
      <c r="O28" s="91">
        <v>86</v>
      </c>
      <c r="P28" s="91">
        <v>42</v>
      </c>
      <c r="Q28" s="91">
        <v>7</v>
      </c>
      <c r="R28" s="203">
        <v>1627</v>
      </c>
      <c r="S28" s="91"/>
      <c r="T28" s="91">
        <v>963</v>
      </c>
      <c r="U28" s="91">
        <v>278</v>
      </c>
      <c r="V28" s="42">
        <v>155</v>
      </c>
      <c r="W28" s="203"/>
      <c r="X28" s="203">
        <v>3023</v>
      </c>
      <c r="Y28" s="203">
        <v>2987</v>
      </c>
    </row>
    <row r="29" spans="1:25" ht="12.75">
      <c r="A29" s="9"/>
      <c r="B29" s="48"/>
      <c r="C29" s="101"/>
      <c r="D29" s="101"/>
      <c r="E29" s="101"/>
      <c r="F29" s="101"/>
      <c r="G29" s="52"/>
      <c r="H29" s="101"/>
      <c r="I29" s="101"/>
      <c r="J29" s="101"/>
      <c r="K29" s="101"/>
      <c r="L29" s="101"/>
      <c r="M29" s="101"/>
      <c r="N29" s="101"/>
      <c r="O29" s="101"/>
      <c r="P29" s="101"/>
      <c r="Q29" s="101"/>
      <c r="R29" s="30"/>
      <c r="S29" s="101"/>
      <c r="T29" s="101"/>
      <c r="U29" s="101"/>
      <c r="V29" s="28"/>
      <c r="W29" s="30"/>
      <c r="X29" s="30"/>
      <c r="Y29" s="30"/>
    </row>
    <row r="30" spans="1:10" ht="12.75" customHeight="1">
      <c r="A30" s="8" t="s">
        <v>287</v>
      </c>
      <c r="B30" s="18"/>
      <c r="C30" s="18"/>
      <c r="D30" s="18"/>
      <c r="E30" s="18"/>
      <c r="F30" s="18"/>
      <c r="G30" s="18"/>
      <c r="H30"/>
      <c r="I30"/>
      <c r="J30"/>
    </row>
    <row r="31" spans="1:25" ht="33.75" customHeight="1">
      <c r="A31" s="572" t="s">
        <v>131</v>
      </c>
      <c r="B31" s="572"/>
      <c r="C31" s="572"/>
      <c r="D31" s="572"/>
      <c r="E31" s="572"/>
      <c r="F31" s="572"/>
      <c r="G31" s="572"/>
      <c r="H31" s="572"/>
      <c r="I31" s="572"/>
      <c r="J31" s="531"/>
      <c r="K31" s="531"/>
      <c r="L31" s="531"/>
      <c r="M31" s="531"/>
      <c r="N31" s="531"/>
      <c r="O31" s="531"/>
      <c r="P31" s="531"/>
      <c r="Q31" s="531"/>
      <c r="R31" s="531"/>
      <c r="S31" s="531"/>
      <c r="T31" s="531"/>
      <c r="U31" s="531"/>
      <c r="V31" s="531"/>
      <c r="W31" s="531"/>
      <c r="X31" s="531"/>
      <c r="Y31" s="531"/>
    </row>
    <row r="32" spans="1:10" ht="12.75" customHeight="1">
      <c r="A32" s="10" t="s">
        <v>221</v>
      </c>
      <c r="B32" s="18"/>
      <c r="C32" s="18"/>
      <c r="D32" s="18"/>
      <c r="E32" s="18"/>
      <c r="F32" s="18"/>
      <c r="G32" s="18"/>
      <c r="H32"/>
      <c r="I32"/>
      <c r="J32"/>
    </row>
    <row r="33" spans="1:10" ht="12.75" customHeight="1">
      <c r="A33" s="10" t="s">
        <v>222</v>
      </c>
      <c r="B33" s="18"/>
      <c r="C33" s="18"/>
      <c r="D33" s="18"/>
      <c r="E33" s="18"/>
      <c r="F33" s="18"/>
      <c r="G33" s="18"/>
      <c r="H33"/>
      <c r="I33"/>
      <c r="J33"/>
    </row>
    <row r="34" spans="1:10" ht="12.75" customHeight="1">
      <c r="A34" s="10" t="s">
        <v>223</v>
      </c>
      <c r="B34"/>
      <c r="C34"/>
      <c r="D34"/>
      <c r="E34"/>
      <c r="F34"/>
      <c r="G34"/>
      <c r="H34"/>
      <c r="I34"/>
      <c r="J34"/>
    </row>
    <row r="35" spans="1:10" ht="12.75" customHeight="1">
      <c r="A35" s="10" t="s">
        <v>191</v>
      </c>
      <c r="B35"/>
      <c r="C35"/>
      <c r="D35"/>
      <c r="E35"/>
      <c r="F35"/>
      <c r="G35"/>
      <c r="H35"/>
      <c r="I35"/>
      <c r="J35"/>
    </row>
    <row r="36" spans="1:10" ht="12.75" customHeight="1">
      <c r="A36" s="14" t="s">
        <v>230</v>
      </c>
      <c r="B36"/>
      <c r="C36"/>
      <c r="D36"/>
      <c r="E36"/>
      <c r="F36"/>
      <c r="G36"/>
      <c r="H36"/>
      <c r="I36"/>
      <c r="J36"/>
    </row>
    <row r="37" ht="12.75">
      <c r="A37" s="99" t="s">
        <v>267</v>
      </c>
    </row>
    <row r="38" spans="1:7" ht="12.75">
      <c r="A38" s="99" t="s">
        <v>268</v>
      </c>
      <c r="B38" s="89"/>
      <c r="C38" s="89"/>
      <c r="D38" s="89"/>
      <c r="E38" s="89"/>
      <c r="F38" s="89"/>
      <c r="G38" s="89"/>
    </row>
    <row r="39" spans="1:25" ht="25.5" customHeight="1">
      <c r="A39" s="580" t="s">
        <v>130</v>
      </c>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row>
  </sheetData>
  <sheetProtection/>
  <mergeCells count="12">
    <mergeCell ref="R5:R6"/>
    <mergeCell ref="C5:G5"/>
    <mergeCell ref="I5:J5"/>
    <mergeCell ref="L5:Q5"/>
    <mergeCell ref="A39:Y39"/>
    <mergeCell ref="A5:A6"/>
    <mergeCell ref="B5:B6"/>
    <mergeCell ref="T4:U5"/>
    <mergeCell ref="A31:Y31"/>
    <mergeCell ref="V4:V6"/>
    <mergeCell ref="Y4:Y6"/>
    <mergeCell ref="X4:X6"/>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4" r:id="rId1"/>
  <headerFooter alignWithMargins="0">
    <oddHeader>&amp;CFamily Court Statistics Quarterly Tables</oddHeader>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50"/>
  <sheetViews>
    <sheetView showGridLines="0" zoomScalePageLayoutView="0" workbookViewId="0" topLeftCell="A1">
      <selection activeCell="B4" sqref="B4"/>
    </sheetView>
  </sheetViews>
  <sheetFormatPr defaultColWidth="9.140625" defaultRowHeight="12.75"/>
  <cols>
    <col min="1" max="1" width="7.00390625" style="234" customWidth="1"/>
    <col min="2" max="2" width="7.8515625" style="234" customWidth="1"/>
    <col min="3" max="4" width="14.57421875" style="234" customWidth="1"/>
    <col min="5" max="5" width="11.8515625" style="234" customWidth="1"/>
    <col min="6" max="6" width="14.140625" style="234" customWidth="1"/>
    <col min="7" max="7" width="13.57421875" style="234" customWidth="1"/>
    <col min="8" max="8" width="14.421875" style="234" customWidth="1"/>
    <col min="9" max="9" width="18.8515625" style="234" customWidth="1"/>
    <col min="10" max="10" width="11.8515625" style="234" customWidth="1"/>
    <col min="11" max="11" width="21.00390625" style="234" customWidth="1"/>
    <col min="12" max="12" width="13.8515625" style="234" customWidth="1"/>
    <col min="13" max="13" width="14.00390625" style="234" customWidth="1"/>
    <col min="14" max="15" width="11.8515625" style="234" customWidth="1"/>
    <col min="16" max="17" width="11.421875" style="234" customWidth="1"/>
    <col min="18" max="18" width="15.7109375" style="415" customWidth="1"/>
    <col min="19" max="19" width="11.7109375" style="408" customWidth="1"/>
    <col min="20" max="16384" width="9.140625" style="234" customWidth="1"/>
  </cols>
  <sheetData>
    <row r="1" spans="1:26" s="82" customFormat="1" ht="12.75">
      <c r="A1" s="21" t="s">
        <v>596</v>
      </c>
      <c r="Q1" s="149" t="s">
        <v>773</v>
      </c>
      <c r="R1" s="405"/>
      <c r="S1" s="406"/>
      <c r="Y1" s="149"/>
      <c r="Z1" s="47"/>
    </row>
    <row r="2" spans="1:19" s="82" customFormat="1" ht="15" customHeight="1">
      <c r="A2" s="395" t="s">
        <v>365</v>
      </c>
      <c r="B2" s="112"/>
      <c r="C2" s="112"/>
      <c r="D2" s="112"/>
      <c r="E2" s="112"/>
      <c r="F2" s="112"/>
      <c r="G2" s="112"/>
      <c r="H2" s="1"/>
      <c r="I2" s="1"/>
      <c r="J2" s="16"/>
      <c r="R2" s="405"/>
      <c r="S2" s="406"/>
    </row>
    <row r="3" spans="1:10" s="82" customFormat="1" ht="15" customHeight="1">
      <c r="A3" s="112" t="s">
        <v>861</v>
      </c>
      <c r="B3" s="112"/>
      <c r="C3" s="112"/>
      <c r="D3" s="112"/>
      <c r="E3" s="112"/>
      <c r="F3" s="112"/>
      <c r="G3" s="112"/>
      <c r="H3" s="1"/>
      <c r="I3" s="1"/>
      <c r="J3" s="16"/>
    </row>
    <row r="4" spans="2:18" ht="13.5" customHeight="1">
      <c r="B4" s="387"/>
      <c r="N4" s="12"/>
      <c r="O4" s="12"/>
      <c r="P4" s="12"/>
      <c r="R4" s="407"/>
    </row>
    <row r="5" spans="1:20" s="396" customFormat="1" ht="78">
      <c r="A5" s="404" t="s">
        <v>278</v>
      </c>
      <c r="B5" s="404" t="s">
        <v>279</v>
      </c>
      <c r="C5" s="397" t="s">
        <v>366</v>
      </c>
      <c r="D5" s="398" t="s">
        <v>367</v>
      </c>
      <c r="E5" s="398" t="s">
        <v>368</v>
      </c>
      <c r="F5" s="398" t="s">
        <v>369</v>
      </c>
      <c r="G5" s="398" t="s">
        <v>370</v>
      </c>
      <c r="H5" s="398" t="s">
        <v>581</v>
      </c>
      <c r="I5" s="398" t="s">
        <v>371</v>
      </c>
      <c r="J5" s="398" t="s">
        <v>582</v>
      </c>
      <c r="K5" s="398" t="s">
        <v>372</v>
      </c>
      <c r="L5" s="398" t="s">
        <v>583</v>
      </c>
      <c r="M5" s="398" t="s">
        <v>584</v>
      </c>
      <c r="N5" s="398" t="s">
        <v>373</v>
      </c>
      <c r="O5" s="398" t="s">
        <v>585</v>
      </c>
      <c r="P5" s="398" t="s">
        <v>111</v>
      </c>
      <c r="Q5" s="398" t="s">
        <v>586</v>
      </c>
      <c r="R5" s="409"/>
      <c r="S5" s="410"/>
      <c r="T5" s="411"/>
    </row>
    <row r="6" spans="1:25" s="82" customFormat="1" ht="26.25" customHeight="1">
      <c r="A6" s="15">
        <v>2008</v>
      </c>
      <c r="B6"/>
      <c r="C6" s="3">
        <v>22583</v>
      </c>
      <c r="D6" s="2">
        <v>10218</v>
      </c>
      <c r="E6" s="2">
        <v>1293</v>
      </c>
      <c r="F6" s="2">
        <v>404</v>
      </c>
      <c r="G6" s="2">
        <v>131</v>
      </c>
      <c r="H6" s="2">
        <v>589</v>
      </c>
      <c r="I6" s="2">
        <v>237</v>
      </c>
      <c r="J6" s="2">
        <v>463</v>
      </c>
      <c r="K6" s="2">
        <v>711</v>
      </c>
      <c r="L6" s="2">
        <v>1086</v>
      </c>
      <c r="M6" s="2">
        <v>116</v>
      </c>
      <c r="N6" s="2">
        <v>6428</v>
      </c>
      <c r="O6" s="2">
        <v>277</v>
      </c>
      <c r="P6" s="490" t="s">
        <v>793</v>
      </c>
      <c r="Q6" s="2">
        <v>630</v>
      </c>
      <c r="R6" s="412"/>
      <c r="S6" s="413"/>
      <c r="T6" s="414"/>
      <c r="U6" s="2"/>
      <c r="V6" s="2"/>
      <c r="W6" s="2"/>
      <c r="X6" s="3"/>
      <c r="Y6" s="3"/>
    </row>
    <row r="7" spans="1:25" s="82" customFormat="1" ht="12.75">
      <c r="A7" s="15">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412"/>
      <c r="S7" s="413"/>
      <c r="T7" s="414"/>
      <c r="U7" s="2"/>
      <c r="V7" s="2"/>
      <c r="W7" s="2"/>
      <c r="X7" s="3"/>
      <c r="Y7" s="3"/>
    </row>
    <row r="8" spans="1:25" s="82" customFormat="1" ht="12.75">
      <c r="A8" s="15">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412"/>
      <c r="S8" s="413"/>
      <c r="T8" s="414"/>
      <c r="U8" s="2"/>
      <c r="V8" s="2"/>
      <c r="W8" s="2"/>
      <c r="X8" s="3"/>
      <c r="Y8" s="3"/>
    </row>
    <row r="9" spans="1:25" s="82" customFormat="1" ht="12.75">
      <c r="A9" s="15">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412"/>
      <c r="S9" s="413"/>
      <c r="T9" s="414"/>
      <c r="U9" s="2"/>
      <c r="V9" s="2"/>
      <c r="W9" s="2"/>
      <c r="X9" s="3"/>
      <c r="Y9" s="3"/>
    </row>
    <row r="10" spans="1:25" s="82" customFormat="1" ht="12.75">
      <c r="A10" s="15">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412"/>
      <c r="S10" s="413"/>
      <c r="T10" s="414"/>
      <c r="U10" s="2"/>
      <c r="V10" s="2"/>
      <c r="W10" s="2"/>
      <c r="X10" s="3"/>
      <c r="Y10" s="3"/>
    </row>
    <row r="11" spans="1:25" s="82" customFormat="1" ht="12.75">
      <c r="A11" s="15">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412"/>
      <c r="S11" s="413"/>
      <c r="T11" s="414"/>
      <c r="U11" s="2"/>
      <c r="V11" s="2"/>
      <c r="W11" s="2"/>
      <c r="X11" s="3"/>
      <c r="Y11" s="3"/>
    </row>
    <row r="12" spans="1:25" s="82" customFormat="1" ht="12.75">
      <c r="A12" s="15">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412"/>
      <c r="S12" s="413"/>
      <c r="T12" s="414"/>
      <c r="U12" s="2"/>
      <c r="V12" s="2"/>
      <c r="W12" s="2"/>
      <c r="X12" s="3"/>
      <c r="Y12" s="3"/>
    </row>
    <row r="13" spans="1:25" s="82" customFormat="1" ht="26.25" customHeight="1">
      <c r="A13" s="15">
        <v>2008</v>
      </c>
      <c r="B13" t="s">
        <v>280</v>
      </c>
      <c r="C13" s="3">
        <v>6422</v>
      </c>
      <c r="D13" s="2">
        <v>2584</v>
      </c>
      <c r="E13" s="2">
        <v>249</v>
      </c>
      <c r="F13" s="2">
        <v>114</v>
      </c>
      <c r="G13" s="2">
        <v>25</v>
      </c>
      <c r="H13" s="88">
        <v>131</v>
      </c>
      <c r="I13" s="88">
        <v>25</v>
      </c>
      <c r="J13" s="88">
        <v>101</v>
      </c>
      <c r="K13" s="88">
        <v>191</v>
      </c>
      <c r="L13" s="88">
        <v>255</v>
      </c>
      <c r="M13" s="88">
        <v>7</v>
      </c>
      <c r="N13" s="88">
        <v>2597</v>
      </c>
      <c r="O13" s="88">
        <v>81</v>
      </c>
      <c r="P13" s="489" t="s">
        <v>793</v>
      </c>
      <c r="Q13" s="88">
        <v>62</v>
      </c>
      <c r="R13" s="412"/>
      <c r="S13" s="413"/>
      <c r="T13" s="414"/>
      <c r="U13" s="4"/>
      <c r="V13" s="31"/>
      <c r="W13" s="63"/>
      <c r="X13" s="30"/>
      <c r="Y13" s="63"/>
    </row>
    <row r="14" spans="1:25" s="82" customFormat="1" ht="12.75">
      <c r="A14" s="15"/>
      <c r="B14" t="s">
        <v>281</v>
      </c>
      <c r="C14" s="3">
        <v>7090</v>
      </c>
      <c r="D14" s="2">
        <v>2766</v>
      </c>
      <c r="E14" s="2">
        <v>263</v>
      </c>
      <c r="F14" s="2">
        <v>121</v>
      </c>
      <c r="G14" s="2">
        <v>30</v>
      </c>
      <c r="H14" s="88">
        <v>186</v>
      </c>
      <c r="I14" s="88">
        <v>61</v>
      </c>
      <c r="J14" s="88">
        <v>126</v>
      </c>
      <c r="K14" s="88">
        <v>178</v>
      </c>
      <c r="L14" s="88">
        <v>346</v>
      </c>
      <c r="M14" s="88">
        <v>10</v>
      </c>
      <c r="N14" s="88">
        <v>2864</v>
      </c>
      <c r="O14" s="88">
        <v>65</v>
      </c>
      <c r="P14" s="489" t="s">
        <v>793</v>
      </c>
      <c r="Q14" s="88">
        <v>74</v>
      </c>
      <c r="R14" s="412"/>
      <c r="S14" s="413"/>
      <c r="T14" s="414"/>
      <c r="U14" s="4"/>
      <c r="V14" s="31"/>
      <c r="W14" s="63"/>
      <c r="X14" s="30"/>
      <c r="Y14" s="63"/>
    </row>
    <row r="15" spans="1:25" s="82" customFormat="1" ht="12.75">
      <c r="A15" s="15"/>
      <c r="B15" t="s">
        <v>282</v>
      </c>
      <c r="C15" s="3">
        <v>4742</v>
      </c>
      <c r="D15" s="2">
        <v>2577</v>
      </c>
      <c r="E15" s="2">
        <v>300</v>
      </c>
      <c r="F15" s="2">
        <v>102</v>
      </c>
      <c r="G15" s="2">
        <v>43</v>
      </c>
      <c r="H15" s="88">
        <v>179</v>
      </c>
      <c r="I15" s="88">
        <v>73</v>
      </c>
      <c r="J15" s="88">
        <v>137</v>
      </c>
      <c r="K15" s="88">
        <v>162</v>
      </c>
      <c r="L15" s="88">
        <v>258</v>
      </c>
      <c r="M15" s="88">
        <v>18</v>
      </c>
      <c r="N15" s="88">
        <v>439</v>
      </c>
      <c r="O15" s="88">
        <v>72</v>
      </c>
      <c r="P15" s="489" t="s">
        <v>793</v>
      </c>
      <c r="Q15" s="88">
        <v>382</v>
      </c>
      <c r="R15" s="412"/>
      <c r="S15" s="413"/>
      <c r="T15" s="414"/>
      <c r="U15" s="4"/>
      <c r="V15" s="31"/>
      <c r="W15" s="63"/>
      <c r="X15" s="30"/>
      <c r="Y15" s="63"/>
    </row>
    <row r="16" spans="1:25" s="82" customFormat="1" ht="12.75">
      <c r="A16" s="15"/>
      <c r="B16" t="s">
        <v>283</v>
      </c>
      <c r="C16" s="3">
        <v>4329</v>
      </c>
      <c r="D16" s="2">
        <v>2291</v>
      </c>
      <c r="E16" s="2">
        <v>481</v>
      </c>
      <c r="F16" s="2">
        <v>67</v>
      </c>
      <c r="G16" s="2">
        <v>33</v>
      </c>
      <c r="H16" s="88">
        <v>93</v>
      </c>
      <c r="I16" s="88">
        <v>78</v>
      </c>
      <c r="J16" s="88">
        <v>99</v>
      </c>
      <c r="K16" s="88">
        <v>180</v>
      </c>
      <c r="L16" s="88">
        <v>227</v>
      </c>
      <c r="M16" s="88">
        <v>81</v>
      </c>
      <c r="N16" s="88">
        <v>528</v>
      </c>
      <c r="O16" s="88">
        <v>59</v>
      </c>
      <c r="P16" s="489" t="s">
        <v>793</v>
      </c>
      <c r="Q16" s="88">
        <v>112</v>
      </c>
      <c r="R16" s="412"/>
      <c r="S16" s="413"/>
      <c r="T16" s="414"/>
      <c r="U16" s="4"/>
      <c r="V16" s="31"/>
      <c r="W16" s="63"/>
      <c r="X16" s="30"/>
      <c r="Y16" s="63"/>
    </row>
    <row r="17" spans="1:25" s="82" customFormat="1" ht="26.25" customHeight="1">
      <c r="A17" s="15">
        <v>2009</v>
      </c>
      <c r="B17" t="s">
        <v>280</v>
      </c>
      <c r="C17" s="3">
        <v>4609</v>
      </c>
      <c r="D17" s="2">
        <v>2511</v>
      </c>
      <c r="E17" s="2">
        <v>213</v>
      </c>
      <c r="F17" s="2">
        <v>71</v>
      </c>
      <c r="G17" s="2">
        <v>30</v>
      </c>
      <c r="H17" s="88">
        <v>120</v>
      </c>
      <c r="I17" s="88">
        <v>30</v>
      </c>
      <c r="J17" s="88">
        <v>118</v>
      </c>
      <c r="K17" s="88">
        <v>158</v>
      </c>
      <c r="L17" s="88">
        <v>233</v>
      </c>
      <c r="M17" s="88">
        <v>86</v>
      </c>
      <c r="N17" s="88">
        <v>535</v>
      </c>
      <c r="O17" s="88">
        <v>118</v>
      </c>
      <c r="P17" s="489" t="s">
        <v>793</v>
      </c>
      <c r="Q17" s="88">
        <v>386</v>
      </c>
      <c r="R17" s="412"/>
      <c r="S17" s="413"/>
      <c r="T17" s="414"/>
      <c r="U17" s="4"/>
      <c r="V17" s="31"/>
      <c r="W17" s="63"/>
      <c r="X17" s="30"/>
      <c r="Y17" s="63"/>
    </row>
    <row r="18" spans="1:25" s="82" customFormat="1" ht="12.75">
      <c r="A18" s="15"/>
      <c r="B18" t="s">
        <v>281</v>
      </c>
      <c r="C18" s="3">
        <v>4788</v>
      </c>
      <c r="D18" s="2">
        <v>2973</v>
      </c>
      <c r="E18" s="2">
        <v>16</v>
      </c>
      <c r="F18" s="2">
        <v>70</v>
      </c>
      <c r="G18" s="2">
        <v>39</v>
      </c>
      <c r="H18" s="88">
        <v>161</v>
      </c>
      <c r="I18" s="88">
        <v>13</v>
      </c>
      <c r="J18" s="88">
        <v>144</v>
      </c>
      <c r="K18" s="88">
        <v>136</v>
      </c>
      <c r="L18" s="88">
        <v>244</v>
      </c>
      <c r="M18" s="88">
        <v>96</v>
      </c>
      <c r="N18" s="88">
        <v>400</v>
      </c>
      <c r="O18" s="88">
        <v>55</v>
      </c>
      <c r="P18" s="88">
        <v>0</v>
      </c>
      <c r="Q18" s="88">
        <v>441</v>
      </c>
      <c r="R18" s="412"/>
      <c r="S18" s="413"/>
      <c r="T18" s="414"/>
      <c r="U18" s="4"/>
      <c r="V18" s="31"/>
      <c r="W18" s="63"/>
      <c r="X18" s="30"/>
      <c r="Y18" s="63"/>
    </row>
    <row r="19" spans="1:25" s="82" customFormat="1" ht="12.75">
      <c r="A19" s="15"/>
      <c r="B19" t="s">
        <v>282</v>
      </c>
      <c r="C19" s="3">
        <v>5137</v>
      </c>
      <c r="D19" s="2">
        <v>3118</v>
      </c>
      <c r="E19" s="2">
        <v>18</v>
      </c>
      <c r="F19" s="2">
        <v>107</v>
      </c>
      <c r="G19" s="2">
        <v>28</v>
      </c>
      <c r="H19" s="88">
        <v>205</v>
      </c>
      <c r="I19" s="88">
        <v>3</v>
      </c>
      <c r="J19" s="88">
        <v>139</v>
      </c>
      <c r="K19" s="88">
        <v>171</v>
      </c>
      <c r="L19" s="88">
        <v>217</v>
      </c>
      <c r="M19" s="88">
        <v>63</v>
      </c>
      <c r="N19" s="88">
        <v>487</v>
      </c>
      <c r="O19" s="88">
        <v>56</v>
      </c>
      <c r="P19" s="88">
        <v>0</v>
      </c>
      <c r="Q19" s="88">
        <v>525</v>
      </c>
      <c r="R19" s="412"/>
      <c r="S19" s="413"/>
      <c r="T19" s="414"/>
      <c r="U19" s="4"/>
      <c r="V19" s="31"/>
      <c r="W19" s="63"/>
      <c r="X19" s="30"/>
      <c r="Y19" s="63"/>
    </row>
    <row r="20" spans="1:25" s="82" customFormat="1" ht="12.75">
      <c r="A20" s="15"/>
      <c r="B20" t="s">
        <v>283</v>
      </c>
      <c r="C20" s="3">
        <v>4559</v>
      </c>
      <c r="D20" s="2">
        <v>2734</v>
      </c>
      <c r="E20" s="2">
        <v>7</v>
      </c>
      <c r="F20" s="2">
        <v>88</v>
      </c>
      <c r="G20" s="2">
        <v>15</v>
      </c>
      <c r="H20" s="88">
        <v>206</v>
      </c>
      <c r="I20" s="88">
        <v>6</v>
      </c>
      <c r="J20" s="88">
        <v>122</v>
      </c>
      <c r="K20" s="88">
        <v>128</v>
      </c>
      <c r="L20" s="88">
        <v>217</v>
      </c>
      <c r="M20" s="88">
        <v>60</v>
      </c>
      <c r="N20" s="88">
        <v>430</v>
      </c>
      <c r="O20" s="88">
        <v>69</v>
      </c>
      <c r="P20" s="88">
        <v>0</v>
      </c>
      <c r="Q20" s="88">
        <v>477</v>
      </c>
      <c r="R20" s="412"/>
      <c r="S20" s="413"/>
      <c r="T20" s="414"/>
      <c r="U20" s="4"/>
      <c r="V20" s="31"/>
      <c r="W20" s="63"/>
      <c r="X20" s="30"/>
      <c r="Y20" s="63"/>
    </row>
    <row r="21" spans="1:25" s="82" customFormat="1" ht="26.25" customHeight="1">
      <c r="A21" s="15">
        <v>2010</v>
      </c>
      <c r="B21" t="s">
        <v>280</v>
      </c>
      <c r="C21" s="3">
        <v>5005</v>
      </c>
      <c r="D21" s="2">
        <v>2938</v>
      </c>
      <c r="E21" s="2">
        <v>160</v>
      </c>
      <c r="F21" s="2">
        <v>106</v>
      </c>
      <c r="G21" s="2">
        <v>15</v>
      </c>
      <c r="H21" s="88">
        <v>206</v>
      </c>
      <c r="I21" s="88">
        <v>14</v>
      </c>
      <c r="J21" s="88">
        <v>147</v>
      </c>
      <c r="K21" s="88">
        <v>133</v>
      </c>
      <c r="L21" s="88">
        <v>159</v>
      </c>
      <c r="M21" s="88">
        <v>58</v>
      </c>
      <c r="N21" s="88">
        <v>833</v>
      </c>
      <c r="O21" s="88">
        <v>59</v>
      </c>
      <c r="P21" s="88">
        <v>0</v>
      </c>
      <c r="Q21" s="88">
        <v>177</v>
      </c>
      <c r="R21" s="412"/>
      <c r="S21" s="413"/>
      <c r="T21" s="414"/>
      <c r="U21" s="4"/>
      <c r="V21" s="31"/>
      <c r="W21" s="63"/>
      <c r="X21" s="30"/>
      <c r="Y21" s="63"/>
    </row>
    <row r="22" spans="1:25" s="82" customFormat="1" ht="12.75">
      <c r="A22" s="15"/>
      <c r="B22" t="s">
        <v>281</v>
      </c>
      <c r="C22" s="3">
        <v>5092</v>
      </c>
      <c r="D22" s="2">
        <v>3195</v>
      </c>
      <c r="E22" s="2">
        <v>191</v>
      </c>
      <c r="F22" s="2">
        <v>93</v>
      </c>
      <c r="G22" s="2">
        <v>18</v>
      </c>
      <c r="H22" s="88">
        <v>162</v>
      </c>
      <c r="I22" s="88">
        <v>19</v>
      </c>
      <c r="J22" s="88">
        <v>135</v>
      </c>
      <c r="K22" s="88">
        <v>125</v>
      </c>
      <c r="L22" s="88">
        <v>176</v>
      </c>
      <c r="M22" s="88">
        <v>60</v>
      </c>
      <c r="N22" s="88">
        <v>811</v>
      </c>
      <c r="O22" s="88">
        <v>86</v>
      </c>
      <c r="P22" s="88">
        <v>0</v>
      </c>
      <c r="Q22" s="88">
        <v>21</v>
      </c>
      <c r="R22" s="412"/>
      <c r="S22" s="413"/>
      <c r="T22" s="414"/>
      <c r="U22" s="4"/>
      <c r="V22" s="31"/>
      <c r="W22" s="63"/>
      <c r="X22" s="30"/>
      <c r="Y22" s="63"/>
    </row>
    <row r="23" spans="1:25" s="82" customFormat="1" ht="12.75">
      <c r="A23" s="15"/>
      <c r="B23" t="s">
        <v>282</v>
      </c>
      <c r="C23" s="3">
        <v>5286</v>
      </c>
      <c r="D23" s="2">
        <v>3440</v>
      </c>
      <c r="E23" s="2">
        <v>121</v>
      </c>
      <c r="F23" s="2">
        <v>72</v>
      </c>
      <c r="G23" s="2">
        <v>22</v>
      </c>
      <c r="H23" s="88">
        <v>156</v>
      </c>
      <c r="I23" s="88">
        <v>31</v>
      </c>
      <c r="J23" s="88">
        <v>166</v>
      </c>
      <c r="K23" s="88">
        <v>135</v>
      </c>
      <c r="L23" s="88">
        <v>171</v>
      </c>
      <c r="M23" s="88">
        <v>60</v>
      </c>
      <c r="N23" s="88">
        <v>683</v>
      </c>
      <c r="O23" s="88">
        <v>86</v>
      </c>
      <c r="P23" s="88">
        <v>0</v>
      </c>
      <c r="Q23" s="88">
        <v>143</v>
      </c>
      <c r="R23" s="412"/>
      <c r="S23" s="413"/>
      <c r="T23" s="414"/>
      <c r="U23" s="4"/>
      <c r="V23" s="31"/>
      <c r="W23" s="63"/>
      <c r="X23" s="30"/>
      <c r="Y23" s="63"/>
    </row>
    <row r="24" spans="1:25" s="82" customFormat="1" ht="12.75">
      <c r="A24" s="15"/>
      <c r="B24" t="s">
        <v>283</v>
      </c>
      <c r="C24" s="3">
        <v>5076</v>
      </c>
      <c r="D24" s="2">
        <v>3228</v>
      </c>
      <c r="E24" s="2">
        <v>177</v>
      </c>
      <c r="F24" s="2">
        <v>68</v>
      </c>
      <c r="G24" s="2">
        <v>17</v>
      </c>
      <c r="H24" s="88">
        <v>154</v>
      </c>
      <c r="I24" s="88">
        <v>36</v>
      </c>
      <c r="J24" s="88">
        <v>130</v>
      </c>
      <c r="K24" s="88">
        <v>124</v>
      </c>
      <c r="L24" s="88">
        <v>129</v>
      </c>
      <c r="M24" s="88">
        <v>76</v>
      </c>
      <c r="N24" s="88">
        <v>524</v>
      </c>
      <c r="O24" s="88">
        <v>77</v>
      </c>
      <c r="P24" s="88">
        <v>0</v>
      </c>
      <c r="Q24" s="88">
        <v>336</v>
      </c>
      <c r="R24" s="412"/>
      <c r="S24" s="413"/>
      <c r="T24" s="414"/>
      <c r="U24" s="4"/>
      <c r="V24" s="31"/>
      <c r="W24" s="63"/>
      <c r="X24" s="30"/>
      <c r="Y24" s="63"/>
    </row>
    <row r="25" spans="1:25" s="82" customFormat="1" ht="26.25" customHeight="1">
      <c r="A25" s="15">
        <v>2011</v>
      </c>
      <c r="B25" t="s">
        <v>280</v>
      </c>
      <c r="C25" s="3">
        <v>5930</v>
      </c>
      <c r="D25" s="2">
        <v>3381</v>
      </c>
      <c r="E25" s="2">
        <v>576</v>
      </c>
      <c r="F25" s="2">
        <v>76</v>
      </c>
      <c r="G25" s="2">
        <v>33</v>
      </c>
      <c r="H25" s="88">
        <v>120</v>
      </c>
      <c r="I25" s="88">
        <v>36</v>
      </c>
      <c r="J25" s="88">
        <v>156</v>
      </c>
      <c r="K25" s="88">
        <v>128</v>
      </c>
      <c r="L25" s="88">
        <v>151</v>
      </c>
      <c r="M25" s="88">
        <v>118</v>
      </c>
      <c r="N25" s="88">
        <v>913</v>
      </c>
      <c r="O25" s="88">
        <v>97</v>
      </c>
      <c r="P25" s="88">
        <v>24</v>
      </c>
      <c r="Q25" s="88">
        <v>121</v>
      </c>
      <c r="R25" s="412"/>
      <c r="S25" s="413"/>
      <c r="T25" s="414"/>
      <c r="U25" s="4"/>
      <c r="V25" s="31"/>
      <c r="W25" s="63"/>
      <c r="X25" s="30"/>
      <c r="Y25" s="63"/>
    </row>
    <row r="26" spans="1:25" s="82" customFormat="1" ht="12.75">
      <c r="A26" s="15"/>
      <c r="B26" t="s">
        <v>281</v>
      </c>
      <c r="C26" s="3">
        <v>5703</v>
      </c>
      <c r="D26" s="2">
        <v>3410</v>
      </c>
      <c r="E26" s="2">
        <v>580</v>
      </c>
      <c r="F26" s="2">
        <v>71</v>
      </c>
      <c r="G26" s="2">
        <v>21</v>
      </c>
      <c r="H26" s="88">
        <v>117</v>
      </c>
      <c r="I26" s="88">
        <v>17</v>
      </c>
      <c r="J26" s="88">
        <v>158</v>
      </c>
      <c r="K26" s="88">
        <v>136</v>
      </c>
      <c r="L26" s="88">
        <v>113</v>
      </c>
      <c r="M26" s="88">
        <v>99</v>
      </c>
      <c r="N26" s="88">
        <v>755</v>
      </c>
      <c r="O26" s="88">
        <v>83</v>
      </c>
      <c r="P26" s="88">
        <v>25</v>
      </c>
      <c r="Q26" s="88">
        <v>118</v>
      </c>
      <c r="R26" s="412"/>
      <c r="S26" s="413"/>
      <c r="T26" s="414"/>
      <c r="U26" s="4"/>
      <c r="V26" s="31"/>
      <c r="W26" s="63"/>
      <c r="X26" s="30"/>
      <c r="Y26" s="63"/>
    </row>
    <row r="27" spans="1:25" s="82" customFormat="1" ht="12.75">
      <c r="A27" s="15"/>
      <c r="B27" t="s">
        <v>282</v>
      </c>
      <c r="C27" s="3">
        <v>6351</v>
      </c>
      <c r="D27" s="2">
        <v>3645</v>
      </c>
      <c r="E27" s="2">
        <v>569</v>
      </c>
      <c r="F27" s="2">
        <v>99</v>
      </c>
      <c r="G27" s="2">
        <v>22</v>
      </c>
      <c r="H27" s="88">
        <v>128</v>
      </c>
      <c r="I27" s="88">
        <v>20</v>
      </c>
      <c r="J27" s="88">
        <v>187</v>
      </c>
      <c r="K27" s="88">
        <v>147</v>
      </c>
      <c r="L27" s="88">
        <v>123</v>
      </c>
      <c r="M27" s="88">
        <v>192</v>
      </c>
      <c r="N27" s="88">
        <v>918</v>
      </c>
      <c r="O27" s="88">
        <v>87</v>
      </c>
      <c r="P27" s="88">
        <v>47</v>
      </c>
      <c r="Q27" s="88">
        <v>167</v>
      </c>
      <c r="R27" s="412"/>
      <c r="S27" s="413"/>
      <c r="T27" s="414"/>
      <c r="U27" s="4"/>
      <c r="V27" s="31"/>
      <c r="W27" s="63"/>
      <c r="X27" s="30"/>
      <c r="Y27" s="63"/>
    </row>
    <row r="28" spans="1:25" s="82" customFormat="1" ht="12.75">
      <c r="A28" s="15"/>
      <c r="B28" t="s">
        <v>283</v>
      </c>
      <c r="C28" s="3">
        <v>5554</v>
      </c>
      <c r="D28" s="2">
        <v>3149</v>
      </c>
      <c r="E28" s="2">
        <v>438</v>
      </c>
      <c r="F28" s="2">
        <v>56</v>
      </c>
      <c r="G28" s="2">
        <v>27</v>
      </c>
      <c r="H28" s="88">
        <v>141</v>
      </c>
      <c r="I28" s="88">
        <v>10</v>
      </c>
      <c r="J28" s="88">
        <v>195</v>
      </c>
      <c r="K28" s="88">
        <v>139</v>
      </c>
      <c r="L28" s="88">
        <v>124</v>
      </c>
      <c r="M28" s="88">
        <v>182</v>
      </c>
      <c r="N28" s="88">
        <v>799</v>
      </c>
      <c r="O28" s="88">
        <v>85</v>
      </c>
      <c r="P28" s="88">
        <v>56</v>
      </c>
      <c r="Q28" s="88">
        <v>153</v>
      </c>
      <c r="R28" s="412"/>
      <c r="S28" s="413"/>
      <c r="T28" s="414"/>
      <c r="U28" s="4"/>
      <c r="V28" s="31"/>
      <c r="W28" s="63"/>
      <c r="X28" s="30"/>
      <c r="Y28" s="63"/>
    </row>
    <row r="29" spans="1:25" s="82" customFormat="1" ht="26.25" customHeight="1">
      <c r="A29" s="15">
        <v>2012</v>
      </c>
      <c r="B29" t="s">
        <v>280</v>
      </c>
      <c r="C29" s="3">
        <v>6098</v>
      </c>
      <c r="D29" s="2">
        <v>3689</v>
      </c>
      <c r="E29" s="2">
        <v>662</v>
      </c>
      <c r="F29" s="2">
        <v>63</v>
      </c>
      <c r="G29" s="2">
        <v>36</v>
      </c>
      <c r="H29" s="88">
        <v>187</v>
      </c>
      <c r="I29" s="88">
        <v>8</v>
      </c>
      <c r="J29" s="88">
        <v>186</v>
      </c>
      <c r="K29" s="88">
        <v>148</v>
      </c>
      <c r="L29" s="88">
        <v>126</v>
      </c>
      <c r="M29" s="88">
        <v>167</v>
      </c>
      <c r="N29" s="88">
        <v>321</v>
      </c>
      <c r="O29" s="88">
        <v>101</v>
      </c>
      <c r="P29" s="88">
        <v>25</v>
      </c>
      <c r="Q29" s="88">
        <v>379</v>
      </c>
      <c r="R29" s="412"/>
      <c r="S29" s="413"/>
      <c r="T29" s="414"/>
      <c r="U29" s="4"/>
      <c r="V29" s="31"/>
      <c r="W29" s="63"/>
      <c r="X29" s="30"/>
      <c r="Y29" s="63"/>
    </row>
    <row r="30" spans="1:25" s="82" customFormat="1" ht="12.75">
      <c r="A30" s="15"/>
      <c r="B30" t="s">
        <v>284</v>
      </c>
      <c r="C30" s="3">
        <v>5855</v>
      </c>
      <c r="D30" s="2">
        <v>3636</v>
      </c>
      <c r="E30" s="2">
        <v>658</v>
      </c>
      <c r="F30" s="2">
        <v>104</v>
      </c>
      <c r="G30" s="2">
        <v>36</v>
      </c>
      <c r="H30" s="88">
        <v>102</v>
      </c>
      <c r="I30" s="88">
        <v>10</v>
      </c>
      <c r="J30" s="88">
        <v>213</v>
      </c>
      <c r="K30" s="88">
        <v>135</v>
      </c>
      <c r="L30" s="88">
        <v>121</v>
      </c>
      <c r="M30" s="88">
        <v>233</v>
      </c>
      <c r="N30" s="88">
        <v>210</v>
      </c>
      <c r="O30" s="88">
        <v>80</v>
      </c>
      <c r="P30" s="88">
        <v>21</v>
      </c>
      <c r="Q30" s="88">
        <v>296</v>
      </c>
      <c r="R30" s="412"/>
      <c r="S30" s="413"/>
      <c r="T30" s="414"/>
      <c r="U30" s="4"/>
      <c r="V30" s="31"/>
      <c r="W30" s="63"/>
      <c r="X30" s="30"/>
      <c r="Y30" s="63"/>
    </row>
    <row r="31" spans="1:25" s="82" customFormat="1" ht="12.75">
      <c r="A31" s="15"/>
      <c r="B31" t="s">
        <v>282</v>
      </c>
      <c r="C31" s="3">
        <v>6539</v>
      </c>
      <c r="D31" s="2">
        <v>3735</v>
      </c>
      <c r="E31" s="2">
        <v>960</v>
      </c>
      <c r="F31" s="2">
        <v>83</v>
      </c>
      <c r="G31" s="2">
        <v>51</v>
      </c>
      <c r="H31" s="88">
        <v>170</v>
      </c>
      <c r="I31" s="88">
        <v>11</v>
      </c>
      <c r="J31" s="88">
        <v>208</v>
      </c>
      <c r="K31" s="88">
        <v>144</v>
      </c>
      <c r="L31" s="88">
        <v>121</v>
      </c>
      <c r="M31" s="88">
        <v>465</v>
      </c>
      <c r="N31" s="88">
        <v>231</v>
      </c>
      <c r="O31" s="88">
        <v>69</v>
      </c>
      <c r="P31" s="88">
        <v>20</v>
      </c>
      <c r="Q31" s="88">
        <v>271</v>
      </c>
      <c r="R31" s="412"/>
      <c r="S31" s="413"/>
      <c r="T31" s="414"/>
      <c r="U31" s="4"/>
      <c r="V31" s="31"/>
      <c r="W31" s="63"/>
      <c r="X31" s="30"/>
      <c r="Y31" s="63"/>
    </row>
    <row r="32" spans="1:25" s="82" customFormat="1" ht="12.75">
      <c r="A32" s="15"/>
      <c r="B32" t="s">
        <v>285</v>
      </c>
      <c r="C32" s="3">
        <v>6385</v>
      </c>
      <c r="D32" s="2">
        <v>3748</v>
      </c>
      <c r="E32" s="2">
        <v>866</v>
      </c>
      <c r="F32" s="2">
        <v>90</v>
      </c>
      <c r="G32" s="2">
        <v>51</v>
      </c>
      <c r="H32" s="88">
        <v>140</v>
      </c>
      <c r="I32" s="88">
        <v>19</v>
      </c>
      <c r="J32" s="88">
        <v>192</v>
      </c>
      <c r="K32" s="88">
        <v>162</v>
      </c>
      <c r="L32" s="88">
        <v>123</v>
      </c>
      <c r="M32" s="88">
        <v>340</v>
      </c>
      <c r="N32" s="88">
        <v>252</v>
      </c>
      <c r="O32" s="88">
        <v>84</v>
      </c>
      <c r="P32" s="88">
        <v>22</v>
      </c>
      <c r="Q32" s="88">
        <v>296</v>
      </c>
      <c r="R32" s="412"/>
      <c r="S32" s="413"/>
      <c r="T32" s="414"/>
      <c r="U32" s="4"/>
      <c r="V32" s="31"/>
      <c r="W32" s="63"/>
      <c r="X32" s="30"/>
      <c r="Y32" s="63"/>
    </row>
    <row r="33" spans="1:25" s="82" customFormat="1" ht="26.25" customHeight="1">
      <c r="A33" s="15">
        <v>2013</v>
      </c>
      <c r="B33" t="s">
        <v>280</v>
      </c>
      <c r="C33" s="3">
        <v>6134</v>
      </c>
      <c r="D33" s="2">
        <v>3228</v>
      </c>
      <c r="E33" s="2">
        <v>717</v>
      </c>
      <c r="F33" s="2">
        <v>85</v>
      </c>
      <c r="G33" s="2">
        <v>36</v>
      </c>
      <c r="H33" s="88">
        <v>139</v>
      </c>
      <c r="I33" s="88">
        <v>8</v>
      </c>
      <c r="J33" s="88">
        <v>215</v>
      </c>
      <c r="K33" s="88">
        <v>137</v>
      </c>
      <c r="L33" s="88">
        <v>100</v>
      </c>
      <c r="M33" s="88">
        <v>301</v>
      </c>
      <c r="N33" s="88">
        <v>210</v>
      </c>
      <c r="O33" s="88">
        <v>66</v>
      </c>
      <c r="P33" s="88">
        <v>15</v>
      </c>
      <c r="Q33" s="88">
        <v>877</v>
      </c>
      <c r="R33" s="412"/>
      <c r="S33" s="413"/>
      <c r="T33" s="414"/>
      <c r="U33" s="4"/>
      <c r="V33" s="31"/>
      <c r="W33" s="63"/>
      <c r="X33" s="30"/>
      <c r="Y33" s="63"/>
    </row>
    <row r="34" spans="1:25" s="82" customFormat="1" ht="12.75">
      <c r="A34" s="15"/>
      <c r="B34" t="s">
        <v>284</v>
      </c>
      <c r="C34" s="3">
        <v>6658</v>
      </c>
      <c r="D34" s="2">
        <v>4133</v>
      </c>
      <c r="E34" s="2">
        <v>833</v>
      </c>
      <c r="F34" s="2">
        <v>79</v>
      </c>
      <c r="G34" s="2">
        <v>48</v>
      </c>
      <c r="H34" s="88">
        <v>177</v>
      </c>
      <c r="I34" s="88">
        <v>2</v>
      </c>
      <c r="J34" s="88">
        <v>252</v>
      </c>
      <c r="K34" s="88">
        <v>174</v>
      </c>
      <c r="L34" s="88">
        <v>73</v>
      </c>
      <c r="M34" s="88">
        <v>283</v>
      </c>
      <c r="N34" s="88">
        <v>246</v>
      </c>
      <c r="O34" s="88">
        <v>64</v>
      </c>
      <c r="P34" s="88">
        <v>24</v>
      </c>
      <c r="Q34" s="88">
        <v>270</v>
      </c>
      <c r="R34" s="412"/>
      <c r="S34" s="413"/>
      <c r="T34" s="414"/>
      <c r="U34" s="4"/>
      <c r="V34" s="31"/>
      <c r="W34" s="63"/>
      <c r="X34" s="30"/>
      <c r="Y34" s="63"/>
    </row>
    <row r="35" spans="1:25" s="82" customFormat="1" ht="12.75">
      <c r="A35" s="15"/>
      <c r="B35" t="s">
        <v>282</v>
      </c>
      <c r="C35" s="3">
        <v>6447</v>
      </c>
      <c r="D35" s="2">
        <v>3950</v>
      </c>
      <c r="E35" s="2">
        <v>838</v>
      </c>
      <c r="F35" s="2">
        <v>109</v>
      </c>
      <c r="G35" s="2">
        <v>53</v>
      </c>
      <c r="H35" s="88">
        <v>148</v>
      </c>
      <c r="I35" s="88">
        <v>4</v>
      </c>
      <c r="J35" s="88">
        <v>241</v>
      </c>
      <c r="K35" s="88">
        <v>167</v>
      </c>
      <c r="L35" s="88">
        <v>102</v>
      </c>
      <c r="M35" s="88">
        <v>338</v>
      </c>
      <c r="N35" s="88">
        <v>291</v>
      </c>
      <c r="O35" s="88">
        <v>80</v>
      </c>
      <c r="P35" s="88">
        <v>35</v>
      </c>
      <c r="Q35" s="88">
        <v>91</v>
      </c>
      <c r="R35" s="412"/>
      <c r="S35" s="413"/>
      <c r="T35" s="414"/>
      <c r="U35" s="4"/>
      <c r="V35" s="31"/>
      <c r="W35" s="63"/>
      <c r="X35" s="30"/>
      <c r="Y35" s="63"/>
    </row>
    <row r="36" spans="1:25" s="82" customFormat="1" ht="12.75">
      <c r="A36" s="15"/>
      <c r="B36" t="s">
        <v>285</v>
      </c>
      <c r="C36" s="3">
        <v>5684</v>
      </c>
      <c r="D36" s="2">
        <v>3539</v>
      </c>
      <c r="E36" s="2">
        <v>722</v>
      </c>
      <c r="F36" s="2">
        <v>60</v>
      </c>
      <c r="G36" s="2">
        <v>29</v>
      </c>
      <c r="H36" s="88">
        <v>149</v>
      </c>
      <c r="I36" s="88">
        <v>0</v>
      </c>
      <c r="J36" s="88">
        <v>223</v>
      </c>
      <c r="K36" s="88">
        <v>166</v>
      </c>
      <c r="L36" s="88">
        <v>81</v>
      </c>
      <c r="M36" s="88">
        <v>202</v>
      </c>
      <c r="N36" s="88">
        <v>253</v>
      </c>
      <c r="O36" s="88">
        <v>60</v>
      </c>
      <c r="P36" s="88">
        <v>35</v>
      </c>
      <c r="Q36" s="88">
        <v>165</v>
      </c>
      <c r="R36" s="412"/>
      <c r="S36" s="413"/>
      <c r="T36" s="414"/>
      <c r="U36" s="4"/>
      <c r="V36" s="31"/>
      <c r="W36" s="63"/>
      <c r="X36" s="30"/>
      <c r="Y36" s="63"/>
    </row>
    <row r="37" spans="1:25" s="82" customFormat="1" ht="26.25" customHeight="1">
      <c r="A37" s="15">
        <v>2014</v>
      </c>
      <c r="B37" t="s">
        <v>280</v>
      </c>
      <c r="C37" s="3">
        <v>6507</v>
      </c>
      <c r="D37" s="2">
        <v>4024</v>
      </c>
      <c r="E37" s="2">
        <v>720</v>
      </c>
      <c r="F37" s="2">
        <v>71</v>
      </c>
      <c r="G37" s="2">
        <v>32</v>
      </c>
      <c r="H37" s="88">
        <v>173</v>
      </c>
      <c r="I37" s="88">
        <v>2</v>
      </c>
      <c r="J37" s="88">
        <v>229</v>
      </c>
      <c r="K37" s="88">
        <v>147</v>
      </c>
      <c r="L37" s="88">
        <v>177</v>
      </c>
      <c r="M37" s="88">
        <v>283</v>
      </c>
      <c r="N37" s="88">
        <v>321</v>
      </c>
      <c r="O37" s="88">
        <v>70</v>
      </c>
      <c r="P37" s="88">
        <v>47</v>
      </c>
      <c r="Q37" s="88">
        <v>211</v>
      </c>
      <c r="R37" s="412"/>
      <c r="S37" s="413"/>
      <c r="T37" s="414"/>
      <c r="U37" s="4"/>
      <c r="V37" s="31"/>
      <c r="W37" s="63"/>
      <c r="X37" s="30"/>
      <c r="Y37" s="63"/>
    </row>
    <row r="38" spans="1:25" s="82" customFormat="1" ht="12.75">
      <c r="A38" s="15"/>
      <c r="B38" t="s">
        <v>284</v>
      </c>
      <c r="C38" s="3">
        <v>6496</v>
      </c>
      <c r="D38" s="2">
        <v>3880</v>
      </c>
      <c r="E38" s="2">
        <v>727</v>
      </c>
      <c r="F38" s="2">
        <v>57</v>
      </c>
      <c r="G38" s="2">
        <v>26</v>
      </c>
      <c r="H38" s="88">
        <v>202</v>
      </c>
      <c r="I38" s="88">
        <v>1</v>
      </c>
      <c r="J38" s="88">
        <v>268</v>
      </c>
      <c r="K38" s="88">
        <v>145</v>
      </c>
      <c r="L38" s="88">
        <v>187</v>
      </c>
      <c r="M38" s="88">
        <v>167</v>
      </c>
      <c r="N38" s="88">
        <v>352</v>
      </c>
      <c r="O38" s="88">
        <v>67</v>
      </c>
      <c r="P38" s="88">
        <v>148</v>
      </c>
      <c r="Q38" s="88">
        <v>269</v>
      </c>
      <c r="R38" s="412"/>
      <c r="S38" s="413"/>
      <c r="T38" s="414"/>
      <c r="U38" s="4"/>
      <c r="V38" s="31"/>
      <c r="W38" s="63"/>
      <c r="X38" s="30"/>
      <c r="Y38" s="63"/>
    </row>
    <row r="39" spans="1:25" s="82" customFormat="1" ht="12.75">
      <c r="A39" s="15"/>
      <c r="B39" t="s">
        <v>282</v>
      </c>
      <c r="C39" s="3">
        <v>6892</v>
      </c>
      <c r="D39" s="2">
        <v>4215</v>
      </c>
      <c r="E39" s="2">
        <v>899</v>
      </c>
      <c r="F39" s="2">
        <v>70</v>
      </c>
      <c r="G39" s="2">
        <v>18</v>
      </c>
      <c r="H39" s="88">
        <v>229</v>
      </c>
      <c r="I39" s="88">
        <v>6</v>
      </c>
      <c r="J39" s="88">
        <v>283</v>
      </c>
      <c r="K39" s="88">
        <v>138</v>
      </c>
      <c r="L39" s="88">
        <v>175</v>
      </c>
      <c r="M39" s="88">
        <v>308</v>
      </c>
      <c r="N39" s="88">
        <v>299</v>
      </c>
      <c r="O39" s="88">
        <v>64</v>
      </c>
      <c r="P39" s="88">
        <v>154</v>
      </c>
      <c r="Q39" s="88">
        <v>34</v>
      </c>
      <c r="R39" s="412"/>
      <c r="S39" s="413"/>
      <c r="T39" s="414"/>
      <c r="U39" s="4"/>
      <c r="V39" s="31"/>
      <c r="W39" s="63"/>
      <c r="X39" s="30"/>
      <c r="Y39" s="63"/>
    </row>
    <row r="40" spans="1:25" s="82" customFormat="1" ht="12.75">
      <c r="A40" s="15"/>
      <c r="B40" t="s">
        <v>285</v>
      </c>
      <c r="C40" s="3">
        <v>6377</v>
      </c>
      <c r="D40" s="2">
        <v>3677</v>
      </c>
      <c r="E40" s="2">
        <v>686</v>
      </c>
      <c r="F40" s="2">
        <v>44</v>
      </c>
      <c r="G40" s="2">
        <v>19</v>
      </c>
      <c r="H40" s="88">
        <v>203</v>
      </c>
      <c r="I40" s="88">
        <v>7</v>
      </c>
      <c r="J40" s="88">
        <v>266</v>
      </c>
      <c r="K40" s="88">
        <v>168</v>
      </c>
      <c r="L40" s="88">
        <v>93</v>
      </c>
      <c r="M40" s="88">
        <v>404</v>
      </c>
      <c r="N40" s="88">
        <v>463</v>
      </c>
      <c r="O40" s="88">
        <v>63</v>
      </c>
      <c r="P40" s="88">
        <v>176</v>
      </c>
      <c r="Q40" s="88">
        <v>108</v>
      </c>
      <c r="R40" s="412"/>
      <c r="S40" s="413"/>
      <c r="T40" s="414"/>
      <c r="U40" s="4"/>
      <c r="V40" s="31"/>
      <c r="W40" s="63"/>
      <c r="X40" s="30"/>
      <c r="Y40" s="63"/>
    </row>
    <row r="41" spans="1:25" s="285" customFormat="1" ht="20.25" customHeight="1">
      <c r="A41" s="9">
        <v>2015</v>
      </c>
      <c r="B41" s="48" t="s">
        <v>280</v>
      </c>
      <c r="C41" s="53">
        <v>6614</v>
      </c>
      <c r="D41" s="52">
        <v>3784</v>
      </c>
      <c r="E41" s="52">
        <v>801</v>
      </c>
      <c r="F41" s="52">
        <v>60</v>
      </c>
      <c r="G41" s="52">
        <v>23</v>
      </c>
      <c r="H41" s="101">
        <v>245</v>
      </c>
      <c r="I41" s="101">
        <v>8</v>
      </c>
      <c r="J41" s="101">
        <v>238</v>
      </c>
      <c r="K41" s="101">
        <v>117</v>
      </c>
      <c r="L41" s="101">
        <v>80</v>
      </c>
      <c r="M41" s="101">
        <v>325</v>
      </c>
      <c r="N41" s="101">
        <v>265</v>
      </c>
      <c r="O41" s="101">
        <v>93</v>
      </c>
      <c r="P41" s="101">
        <v>236</v>
      </c>
      <c r="Q41" s="101">
        <v>339</v>
      </c>
      <c r="R41" s="504"/>
      <c r="S41" s="505"/>
      <c r="T41" s="506"/>
      <c r="U41" s="291"/>
      <c r="V41" s="28"/>
      <c r="W41" s="30"/>
      <c r="X41" s="30"/>
      <c r="Y41" s="30"/>
    </row>
    <row r="42" spans="1:25" s="82" customFormat="1" ht="12.75" customHeight="1">
      <c r="A42" s="76"/>
      <c r="B42" s="7" t="s">
        <v>284</v>
      </c>
      <c r="C42" s="263">
        <v>6744</v>
      </c>
      <c r="D42" s="51">
        <v>3771</v>
      </c>
      <c r="E42" s="51">
        <v>848</v>
      </c>
      <c r="F42" s="51">
        <v>54</v>
      </c>
      <c r="G42" s="51">
        <v>16</v>
      </c>
      <c r="H42" s="91">
        <v>253</v>
      </c>
      <c r="I42" s="91">
        <v>6</v>
      </c>
      <c r="J42" s="91">
        <v>287</v>
      </c>
      <c r="K42" s="91">
        <v>145</v>
      </c>
      <c r="L42" s="91">
        <v>76</v>
      </c>
      <c r="M42" s="91">
        <v>329</v>
      </c>
      <c r="N42" s="91">
        <v>268</v>
      </c>
      <c r="O42" s="91">
        <v>68</v>
      </c>
      <c r="P42" s="91">
        <v>388</v>
      </c>
      <c r="Q42" s="91">
        <v>235</v>
      </c>
      <c r="R42" s="412"/>
      <c r="S42" s="413"/>
      <c r="T42" s="414"/>
      <c r="U42" s="4"/>
      <c r="V42" s="31"/>
      <c r="W42" s="63"/>
      <c r="X42" s="30"/>
      <c r="Y42" s="63"/>
    </row>
    <row r="43" spans="1:25" s="82" customFormat="1" ht="12.75">
      <c r="A43" s="9"/>
      <c r="B43" s="48"/>
      <c r="C43" s="53"/>
      <c r="D43" s="52"/>
      <c r="E43" s="52"/>
      <c r="F43" s="52"/>
      <c r="G43" s="52"/>
      <c r="H43" s="101"/>
      <c r="I43" s="101"/>
      <c r="J43" s="101"/>
      <c r="K43" s="101"/>
      <c r="L43" s="101"/>
      <c r="M43" s="101"/>
      <c r="N43" s="101"/>
      <c r="O43" s="101"/>
      <c r="P43" s="101"/>
      <c r="Q43" s="101"/>
      <c r="R43" s="412"/>
      <c r="S43" s="413"/>
      <c r="T43" s="414"/>
      <c r="U43" s="4"/>
      <c r="V43" s="31"/>
      <c r="W43" s="63"/>
      <c r="X43" s="30"/>
      <c r="Y43" s="63"/>
    </row>
    <row r="44" spans="1:11" ht="12.75" customHeight="1">
      <c r="A44" s="8" t="s">
        <v>287</v>
      </c>
      <c r="B44" s="388" t="s">
        <v>375</v>
      </c>
      <c r="C44" s="10"/>
      <c r="D44" s="8"/>
      <c r="E44" s="10"/>
      <c r="F44" s="10"/>
      <c r="G44" s="388" t="s">
        <v>375</v>
      </c>
      <c r="H44" s="10"/>
      <c r="I44" s="8"/>
      <c r="J44" s="10"/>
      <c r="K44" s="10"/>
    </row>
    <row r="45" spans="1:11" ht="12.75">
      <c r="A45" s="622" t="s">
        <v>376</v>
      </c>
      <c r="B45" s="622"/>
      <c r="C45" s="622"/>
      <c r="D45" s="622"/>
      <c r="E45" s="622"/>
      <c r="F45" s="622"/>
      <c r="G45" s="622"/>
      <c r="H45" s="622"/>
      <c r="I45" s="622"/>
      <c r="J45" s="622"/>
      <c r="K45" s="389"/>
    </row>
    <row r="46" spans="1:11" ht="12.75">
      <c r="A46" s="623" t="s">
        <v>578</v>
      </c>
      <c r="B46" s="623"/>
      <c r="C46" s="623"/>
      <c r="D46" s="623"/>
      <c r="E46" s="623"/>
      <c r="F46" s="623"/>
      <c r="G46" s="623"/>
      <c r="H46" s="623"/>
      <c r="I46" s="623"/>
      <c r="J46" s="623"/>
      <c r="K46" s="391"/>
    </row>
    <row r="47" spans="1:11" ht="12.75">
      <c r="A47" s="623" t="s">
        <v>579</v>
      </c>
      <c r="B47" s="623"/>
      <c r="C47" s="623"/>
      <c r="D47" s="623"/>
      <c r="E47" s="623"/>
      <c r="F47" s="623"/>
      <c r="G47" s="623"/>
      <c r="H47" s="623"/>
      <c r="I47" s="623"/>
      <c r="J47" s="390"/>
      <c r="K47" s="390"/>
    </row>
    <row r="48" spans="1:17" ht="12.75">
      <c r="A48" s="624" t="s">
        <v>580</v>
      </c>
      <c r="B48" s="547"/>
      <c r="C48" s="547"/>
      <c r="D48" s="547"/>
      <c r="E48" s="547"/>
      <c r="F48" s="547"/>
      <c r="G48" s="547"/>
      <c r="H48" s="547"/>
      <c r="I48" s="547"/>
      <c r="J48" s="547"/>
      <c r="K48" s="511"/>
      <c r="L48" s="387"/>
      <c r="M48" s="387"/>
      <c r="N48" s="387"/>
      <c r="O48" s="387"/>
      <c r="P48" s="387"/>
      <c r="Q48" s="387"/>
    </row>
    <row r="49" spans="1:11" ht="12.75">
      <c r="A49" s="512" t="s">
        <v>148</v>
      </c>
      <c r="B49" s="10"/>
      <c r="C49" s="10"/>
      <c r="D49" s="10"/>
      <c r="E49" s="10"/>
      <c r="F49" s="10"/>
      <c r="G49" s="10"/>
      <c r="H49" s="10"/>
      <c r="I49" s="10"/>
      <c r="J49" s="10"/>
      <c r="K49" s="10"/>
    </row>
    <row r="50" spans="1:17" ht="24.75" customHeight="1">
      <c r="A50" s="625" t="s">
        <v>868</v>
      </c>
      <c r="B50" s="531"/>
      <c r="C50" s="531"/>
      <c r="D50" s="531"/>
      <c r="E50" s="531"/>
      <c r="F50" s="531"/>
      <c r="G50" s="531"/>
      <c r="H50" s="531"/>
      <c r="I50" s="531"/>
      <c r="J50" s="531"/>
      <c r="K50" s="531"/>
      <c r="L50" s="531"/>
      <c r="M50" s="531"/>
      <c r="N50" s="531"/>
      <c r="O50" s="531"/>
      <c r="P50" s="531"/>
      <c r="Q50" s="531"/>
    </row>
  </sheetData>
  <sheetProtection/>
  <mergeCells count="5">
    <mergeCell ref="A45:J45"/>
    <mergeCell ref="A46:J46"/>
    <mergeCell ref="A47:I47"/>
    <mergeCell ref="A48:J48"/>
    <mergeCell ref="A50:Q50"/>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41"/>
  <sheetViews>
    <sheetView showGridLines="0" zoomScalePageLayoutView="0" workbookViewId="0" topLeftCell="A1">
      <selection activeCell="B4" sqref="B4"/>
    </sheetView>
  </sheetViews>
  <sheetFormatPr defaultColWidth="9.140625" defaultRowHeight="12.75"/>
  <cols>
    <col min="1" max="1" width="6.8515625" style="234" customWidth="1"/>
    <col min="2" max="2" width="9.28125" style="234" customWidth="1"/>
    <col min="3" max="3" width="12.57421875" style="234" customWidth="1"/>
    <col min="4" max="10" width="13.8515625" style="234" customWidth="1"/>
    <col min="11" max="11" width="17.00390625" style="234" customWidth="1"/>
    <col min="12" max="15" width="13.8515625" style="234" customWidth="1"/>
    <col min="16" max="17" width="11.421875" style="234" customWidth="1"/>
    <col min="18" max="16384" width="9.140625" style="234" customWidth="1"/>
  </cols>
  <sheetData>
    <row r="1" spans="1:26" s="82" customFormat="1" ht="12.75">
      <c r="A1" s="21" t="s">
        <v>597</v>
      </c>
      <c r="Q1" s="149" t="s">
        <v>773</v>
      </c>
      <c r="Y1" s="149"/>
      <c r="Z1" s="47"/>
    </row>
    <row r="2" spans="1:10" s="82" customFormat="1" ht="15" customHeight="1">
      <c r="A2" s="395" t="s">
        <v>365</v>
      </c>
      <c r="B2" s="112"/>
      <c r="C2" s="112"/>
      <c r="D2" s="112"/>
      <c r="E2" s="112"/>
      <c r="F2" s="112"/>
      <c r="G2" s="112"/>
      <c r="H2" s="1"/>
      <c r="I2" s="1"/>
      <c r="J2" s="16"/>
    </row>
    <row r="3" spans="1:10" s="82" customFormat="1" ht="15" customHeight="1">
      <c r="A3" s="112" t="s">
        <v>862</v>
      </c>
      <c r="B3" s="112"/>
      <c r="C3" s="112"/>
      <c r="D3" s="112"/>
      <c r="E3" s="112"/>
      <c r="F3" s="112"/>
      <c r="G3" s="112"/>
      <c r="H3" s="1"/>
      <c r="I3" s="1"/>
      <c r="J3" s="16"/>
    </row>
    <row r="4" spans="1:22" ht="12.75">
      <c r="A4" s="387"/>
      <c r="N4" s="12"/>
      <c r="O4" s="12"/>
      <c r="P4" s="12"/>
      <c r="Q4" s="12"/>
      <c r="R4" s="12"/>
      <c r="S4" s="12"/>
      <c r="T4" s="12"/>
      <c r="U4" s="12"/>
      <c r="V4" s="12"/>
    </row>
    <row r="5" spans="1:20" ht="89.25">
      <c r="A5" s="404" t="s">
        <v>278</v>
      </c>
      <c r="B5" s="404" t="s">
        <v>279</v>
      </c>
      <c r="C5" s="397" t="s">
        <v>245</v>
      </c>
      <c r="D5" s="398" t="s">
        <v>246</v>
      </c>
      <c r="E5" s="398" t="s">
        <v>247</v>
      </c>
      <c r="F5" s="398" t="s">
        <v>248</v>
      </c>
      <c r="G5" s="398" t="s">
        <v>249</v>
      </c>
      <c r="H5" s="398" t="s">
        <v>106</v>
      </c>
      <c r="I5" s="398" t="s">
        <v>250</v>
      </c>
      <c r="J5" s="398" t="s">
        <v>107</v>
      </c>
      <c r="K5" s="398" t="s">
        <v>251</v>
      </c>
      <c r="L5" s="398" t="s">
        <v>108</v>
      </c>
      <c r="M5" s="398" t="s">
        <v>109</v>
      </c>
      <c r="N5" s="398" t="s">
        <v>252</v>
      </c>
      <c r="O5" s="398" t="s">
        <v>110</v>
      </c>
      <c r="P5" s="398" t="s">
        <v>374</v>
      </c>
      <c r="Q5" s="398" t="s">
        <v>586</v>
      </c>
      <c r="R5" s="409"/>
      <c r="S5" s="410"/>
      <c r="T5" s="411"/>
    </row>
    <row r="6" spans="1:20" ht="26.25" customHeight="1">
      <c r="A6" s="15">
        <v>2008</v>
      </c>
      <c r="B6"/>
      <c r="C6" s="3">
        <v>16407</v>
      </c>
      <c r="D6" s="2">
        <v>10439</v>
      </c>
      <c r="E6" s="2">
        <v>255</v>
      </c>
      <c r="F6" s="2">
        <v>111</v>
      </c>
      <c r="G6" s="2">
        <v>14</v>
      </c>
      <c r="H6" s="2">
        <v>4</v>
      </c>
      <c r="I6" s="2">
        <v>1</v>
      </c>
      <c r="J6" s="2">
        <v>131</v>
      </c>
      <c r="K6" s="2">
        <v>301</v>
      </c>
      <c r="L6" s="2">
        <v>343</v>
      </c>
      <c r="M6" s="2">
        <v>76</v>
      </c>
      <c r="N6" s="2">
        <v>4119</v>
      </c>
      <c r="O6" s="2">
        <v>39</v>
      </c>
      <c r="P6" s="492" t="s">
        <v>793</v>
      </c>
      <c r="Q6" s="2">
        <v>574</v>
      </c>
      <c r="R6" s="412"/>
      <c r="S6" s="413"/>
      <c r="T6" s="414"/>
    </row>
    <row r="7" spans="1:20" ht="12.75">
      <c r="A7" s="15">
        <v>2009</v>
      </c>
      <c r="B7"/>
      <c r="C7" s="3">
        <v>15043</v>
      </c>
      <c r="D7" s="2">
        <v>11448</v>
      </c>
      <c r="E7" s="2">
        <v>30</v>
      </c>
      <c r="F7" s="2">
        <v>136</v>
      </c>
      <c r="G7" s="2">
        <v>38</v>
      </c>
      <c r="H7" s="2">
        <v>6</v>
      </c>
      <c r="I7" s="2">
        <v>4</v>
      </c>
      <c r="J7" s="2">
        <v>426</v>
      </c>
      <c r="K7" s="2">
        <v>351</v>
      </c>
      <c r="L7" s="2">
        <v>312</v>
      </c>
      <c r="M7" s="2">
        <v>242</v>
      </c>
      <c r="N7" s="2">
        <v>879</v>
      </c>
      <c r="O7" s="2">
        <v>194</v>
      </c>
      <c r="P7" s="49">
        <v>0</v>
      </c>
      <c r="Q7" s="2">
        <v>977</v>
      </c>
      <c r="R7" s="412"/>
      <c r="S7" s="413"/>
      <c r="T7" s="414"/>
    </row>
    <row r="8" spans="1:20" ht="12.75">
      <c r="A8" s="15">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412"/>
      <c r="S8" s="413"/>
      <c r="T8" s="414"/>
    </row>
    <row r="9" spans="1:20" ht="12.75">
      <c r="A9" s="15">
        <v>2011</v>
      </c>
      <c r="B9"/>
      <c r="C9" s="3">
        <v>22797</v>
      </c>
      <c r="D9" s="2">
        <v>14541</v>
      </c>
      <c r="E9" s="2">
        <v>409</v>
      </c>
      <c r="F9" s="2">
        <v>178</v>
      </c>
      <c r="G9" s="2">
        <v>270</v>
      </c>
      <c r="H9" s="2">
        <v>18</v>
      </c>
      <c r="I9" s="2">
        <v>7</v>
      </c>
      <c r="J9" s="2">
        <v>374</v>
      </c>
      <c r="K9" s="2">
        <v>547</v>
      </c>
      <c r="L9" s="2">
        <v>208</v>
      </c>
      <c r="M9" s="2">
        <v>438</v>
      </c>
      <c r="N9" s="2">
        <v>815</v>
      </c>
      <c r="O9" s="2">
        <v>192</v>
      </c>
      <c r="P9" s="2">
        <v>24</v>
      </c>
      <c r="Q9" s="2">
        <v>4776</v>
      </c>
      <c r="R9" s="412"/>
      <c r="S9" s="413"/>
      <c r="T9" s="414"/>
    </row>
    <row r="10" spans="1:20" ht="12.75">
      <c r="A10" s="15">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412"/>
      <c r="S10" s="413"/>
      <c r="T10" s="414"/>
    </row>
    <row r="11" spans="1:20" ht="12.75">
      <c r="A11" s="15">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412"/>
      <c r="S11" s="413"/>
      <c r="T11" s="414"/>
    </row>
    <row r="12" spans="1:20" ht="12.75">
      <c r="A12" s="15">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412"/>
      <c r="S12" s="413"/>
      <c r="T12" s="414"/>
    </row>
    <row r="13" spans="1:25" s="82" customFormat="1" ht="26.25" customHeight="1">
      <c r="A13" s="15">
        <v>2008</v>
      </c>
      <c r="B13" t="s">
        <v>280</v>
      </c>
      <c r="C13" s="3">
        <v>4428</v>
      </c>
      <c r="D13" s="2">
        <v>3101</v>
      </c>
      <c r="E13" s="2">
        <v>65</v>
      </c>
      <c r="F13" s="2">
        <v>14</v>
      </c>
      <c r="G13" s="2">
        <v>3</v>
      </c>
      <c r="H13" s="88">
        <v>0</v>
      </c>
      <c r="I13" s="88">
        <v>0</v>
      </c>
      <c r="J13" s="88">
        <v>23</v>
      </c>
      <c r="K13" s="88">
        <v>59</v>
      </c>
      <c r="L13" s="88">
        <v>75</v>
      </c>
      <c r="M13" s="88">
        <v>3</v>
      </c>
      <c r="N13" s="88">
        <v>1007</v>
      </c>
      <c r="O13" s="88">
        <v>5</v>
      </c>
      <c r="P13" s="491" t="s">
        <v>793</v>
      </c>
      <c r="Q13" s="88">
        <v>73</v>
      </c>
      <c r="R13" s="412"/>
      <c r="S13" s="413"/>
      <c r="T13" s="414"/>
      <c r="U13" s="4"/>
      <c r="V13" s="31"/>
      <c r="W13" s="63"/>
      <c r="X13" s="30"/>
      <c r="Y13" s="63"/>
    </row>
    <row r="14" spans="1:20" ht="12.75">
      <c r="A14" s="15"/>
      <c r="B14" t="s">
        <v>281</v>
      </c>
      <c r="C14" s="3">
        <v>2983</v>
      </c>
      <c r="D14" s="2">
        <v>1677</v>
      </c>
      <c r="E14" s="2">
        <v>99</v>
      </c>
      <c r="F14" s="2">
        <v>15</v>
      </c>
      <c r="G14" s="2">
        <v>3</v>
      </c>
      <c r="H14" s="88">
        <v>1</v>
      </c>
      <c r="I14" s="88">
        <v>1</v>
      </c>
      <c r="J14" s="88">
        <v>8</v>
      </c>
      <c r="K14" s="88">
        <v>90</v>
      </c>
      <c r="L14" s="88">
        <v>92</v>
      </c>
      <c r="M14" s="88">
        <v>2</v>
      </c>
      <c r="N14" s="88">
        <v>909</v>
      </c>
      <c r="O14" s="88">
        <v>7</v>
      </c>
      <c r="P14" s="491" t="s">
        <v>793</v>
      </c>
      <c r="Q14" s="88">
        <v>79</v>
      </c>
      <c r="R14" s="412"/>
      <c r="S14" s="413"/>
      <c r="T14" s="414"/>
    </row>
    <row r="15" spans="1:20" ht="12.75">
      <c r="A15" s="15"/>
      <c r="B15" t="s">
        <v>282</v>
      </c>
      <c r="C15" s="3">
        <v>4809</v>
      </c>
      <c r="D15" s="2">
        <v>3159</v>
      </c>
      <c r="E15" s="2">
        <v>64</v>
      </c>
      <c r="F15" s="2">
        <v>57</v>
      </c>
      <c r="G15" s="2">
        <v>3</v>
      </c>
      <c r="H15" s="88">
        <v>3</v>
      </c>
      <c r="I15" s="88">
        <v>0</v>
      </c>
      <c r="J15" s="88">
        <v>32</v>
      </c>
      <c r="K15" s="88">
        <v>76</v>
      </c>
      <c r="L15" s="88">
        <v>116</v>
      </c>
      <c r="M15" s="88">
        <v>12</v>
      </c>
      <c r="N15" s="88">
        <v>1149</v>
      </c>
      <c r="O15" s="88">
        <v>11</v>
      </c>
      <c r="P15" s="491" t="s">
        <v>793</v>
      </c>
      <c r="Q15" s="88">
        <v>127</v>
      </c>
      <c r="R15" s="412"/>
      <c r="S15" s="413"/>
      <c r="T15" s="414"/>
    </row>
    <row r="16" spans="1:20" ht="12.75">
      <c r="A16" s="15"/>
      <c r="B16" t="s">
        <v>283</v>
      </c>
      <c r="C16" s="3">
        <v>4187</v>
      </c>
      <c r="D16" s="2">
        <v>2502</v>
      </c>
      <c r="E16" s="2">
        <v>27</v>
      </c>
      <c r="F16" s="2">
        <v>25</v>
      </c>
      <c r="G16" s="2">
        <v>5</v>
      </c>
      <c r="H16" s="88">
        <v>0</v>
      </c>
      <c r="I16" s="88">
        <v>0</v>
      </c>
      <c r="J16" s="88">
        <v>68</v>
      </c>
      <c r="K16" s="88">
        <v>76</v>
      </c>
      <c r="L16" s="88">
        <v>60</v>
      </c>
      <c r="M16" s="88">
        <v>59</v>
      </c>
      <c r="N16" s="88">
        <v>1054</v>
      </c>
      <c r="O16" s="88">
        <v>16</v>
      </c>
      <c r="P16" s="491" t="s">
        <v>793</v>
      </c>
      <c r="Q16" s="88">
        <v>295</v>
      </c>
      <c r="R16" s="412"/>
      <c r="S16" s="413"/>
      <c r="T16" s="414"/>
    </row>
    <row r="17" spans="1:25" s="82" customFormat="1" ht="26.25" customHeight="1">
      <c r="A17" s="15">
        <v>2009</v>
      </c>
      <c r="B17" t="s">
        <v>280</v>
      </c>
      <c r="C17" s="3">
        <v>2908</v>
      </c>
      <c r="D17" s="2">
        <v>2051</v>
      </c>
      <c r="E17" s="2">
        <v>2</v>
      </c>
      <c r="F17" s="2">
        <v>24</v>
      </c>
      <c r="G17" s="2">
        <v>3</v>
      </c>
      <c r="H17" s="88">
        <v>0</v>
      </c>
      <c r="I17" s="88">
        <v>2</v>
      </c>
      <c r="J17" s="88">
        <v>85</v>
      </c>
      <c r="K17" s="88">
        <v>114</v>
      </c>
      <c r="L17" s="88">
        <v>53</v>
      </c>
      <c r="M17" s="88">
        <v>54</v>
      </c>
      <c r="N17" s="88">
        <v>157</v>
      </c>
      <c r="O17" s="88">
        <v>61</v>
      </c>
      <c r="P17" s="491" t="s">
        <v>793</v>
      </c>
      <c r="Q17" s="88">
        <v>302</v>
      </c>
      <c r="R17" s="412"/>
      <c r="S17" s="413"/>
      <c r="T17" s="414"/>
      <c r="U17" s="4"/>
      <c r="V17" s="31"/>
      <c r="W17" s="63"/>
      <c r="X17" s="30"/>
      <c r="Y17" s="63"/>
    </row>
    <row r="18" spans="1:20" ht="12.75">
      <c r="A18" s="15"/>
      <c r="B18" t="s">
        <v>281</v>
      </c>
      <c r="C18" s="3">
        <v>3672</v>
      </c>
      <c r="D18" s="2">
        <v>2811</v>
      </c>
      <c r="E18" s="2">
        <v>4</v>
      </c>
      <c r="F18" s="2">
        <v>39</v>
      </c>
      <c r="G18" s="2">
        <v>12</v>
      </c>
      <c r="H18" s="88">
        <v>2</v>
      </c>
      <c r="I18" s="88">
        <v>1</v>
      </c>
      <c r="J18" s="88">
        <v>84</v>
      </c>
      <c r="K18" s="88">
        <v>93</v>
      </c>
      <c r="L18" s="88">
        <v>72</v>
      </c>
      <c r="M18" s="88">
        <v>71</v>
      </c>
      <c r="N18" s="88">
        <v>199</v>
      </c>
      <c r="O18" s="88">
        <v>40</v>
      </c>
      <c r="P18" s="416">
        <v>0</v>
      </c>
      <c r="Q18" s="88">
        <v>244</v>
      </c>
      <c r="R18" s="412"/>
      <c r="S18" s="413"/>
      <c r="T18" s="414"/>
    </row>
    <row r="19" spans="1:20" ht="12.75">
      <c r="A19" s="15"/>
      <c r="B19" t="s">
        <v>282</v>
      </c>
      <c r="C19" s="3">
        <v>4347</v>
      </c>
      <c r="D19" s="2">
        <v>3334</v>
      </c>
      <c r="E19" s="2">
        <v>22</v>
      </c>
      <c r="F19" s="2">
        <v>36</v>
      </c>
      <c r="G19" s="2">
        <v>18</v>
      </c>
      <c r="H19" s="88">
        <v>1</v>
      </c>
      <c r="I19" s="88">
        <v>1</v>
      </c>
      <c r="J19" s="88">
        <v>144</v>
      </c>
      <c r="K19" s="88">
        <v>109</v>
      </c>
      <c r="L19" s="88">
        <v>73</v>
      </c>
      <c r="M19" s="88">
        <v>63</v>
      </c>
      <c r="N19" s="88">
        <v>270</v>
      </c>
      <c r="O19" s="88">
        <v>43</v>
      </c>
      <c r="P19" s="88">
        <f aca="true" t="shared" si="0" ref="P19:P24">SUM(Q47:Q50)</f>
        <v>0</v>
      </c>
      <c r="Q19" s="88">
        <v>233</v>
      </c>
      <c r="R19" s="412"/>
      <c r="S19" s="413"/>
      <c r="T19" s="414"/>
    </row>
    <row r="20" spans="1:20" ht="12.75">
      <c r="A20" s="15"/>
      <c r="B20" t="s">
        <v>283</v>
      </c>
      <c r="C20" s="3">
        <v>4116</v>
      </c>
      <c r="D20" s="2">
        <v>3252</v>
      </c>
      <c r="E20" s="2">
        <v>2</v>
      </c>
      <c r="F20" s="2">
        <v>37</v>
      </c>
      <c r="G20" s="2">
        <v>5</v>
      </c>
      <c r="H20" s="88">
        <v>3</v>
      </c>
      <c r="I20" s="88">
        <v>0</v>
      </c>
      <c r="J20" s="88">
        <v>113</v>
      </c>
      <c r="K20" s="88">
        <v>35</v>
      </c>
      <c r="L20" s="88">
        <v>114</v>
      </c>
      <c r="M20" s="88">
        <v>54</v>
      </c>
      <c r="N20" s="88">
        <v>253</v>
      </c>
      <c r="O20" s="88">
        <v>50</v>
      </c>
      <c r="P20" s="88">
        <f t="shared" si="0"/>
        <v>0</v>
      </c>
      <c r="Q20" s="88">
        <v>198</v>
      </c>
      <c r="R20" s="412"/>
      <c r="S20" s="413"/>
      <c r="T20" s="414"/>
    </row>
    <row r="21" spans="1:25" s="82" customFormat="1" ht="26.25" customHeight="1">
      <c r="A21" s="15">
        <v>2010</v>
      </c>
      <c r="B21" t="s">
        <v>280</v>
      </c>
      <c r="C21" s="3">
        <v>4307</v>
      </c>
      <c r="D21" s="2">
        <v>3291</v>
      </c>
      <c r="E21" s="2">
        <v>11</v>
      </c>
      <c r="F21" s="2">
        <v>39</v>
      </c>
      <c r="G21" s="2">
        <v>9</v>
      </c>
      <c r="H21" s="88">
        <v>0</v>
      </c>
      <c r="I21" s="88">
        <v>0</v>
      </c>
      <c r="J21" s="88">
        <v>107</v>
      </c>
      <c r="K21" s="88">
        <v>54</v>
      </c>
      <c r="L21" s="88">
        <v>85</v>
      </c>
      <c r="M21" s="88">
        <v>44</v>
      </c>
      <c r="N21" s="88">
        <v>432</v>
      </c>
      <c r="O21" s="88">
        <v>1</v>
      </c>
      <c r="P21" s="88">
        <f t="shared" si="0"/>
        <v>0</v>
      </c>
      <c r="Q21" s="88">
        <v>234</v>
      </c>
      <c r="R21" s="412"/>
      <c r="S21" s="413"/>
      <c r="T21" s="414"/>
      <c r="U21" s="4"/>
      <c r="V21" s="31"/>
      <c r="W21" s="63"/>
      <c r="X21" s="30"/>
      <c r="Y21" s="63"/>
    </row>
    <row r="22" spans="1:20" ht="12.75">
      <c r="A22" s="15"/>
      <c r="B22" t="s">
        <v>281</v>
      </c>
      <c r="C22" s="3">
        <v>3339</v>
      </c>
      <c r="D22" s="2">
        <v>2288</v>
      </c>
      <c r="E22" s="2">
        <v>37</v>
      </c>
      <c r="F22" s="2">
        <v>25</v>
      </c>
      <c r="G22" s="2">
        <v>15</v>
      </c>
      <c r="H22" s="88">
        <v>2</v>
      </c>
      <c r="I22" s="88">
        <v>0</v>
      </c>
      <c r="J22" s="88">
        <v>93</v>
      </c>
      <c r="K22" s="88">
        <v>35</v>
      </c>
      <c r="L22" s="88">
        <v>49</v>
      </c>
      <c r="M22" s="88">
        <v>29</v>
      </c>
      <c r="N22" s="88">
        <v>524</v>
      </c>
      <c r="O22" s="88">
        <v>7</v>
      </c>
      <c r="P22" s="88">
        <f t="shared" si="0"/>
        <v>0</v>
      </c>
      <c r="Q22" s="88">
        <v>235</v>
      </c>
      <c r="R22" s="412"/>
      <c r="S22" s="413"/>
      <c r="T22" s="414"/>
    </row>
    <row r="23" spans="1:20" ht="12.75">
      <c r="A23" s="15"/>
      <c r="B23" t="s">
        <v>282</v>
      </c>
      <c r="C23" s="3">
        <v>5361</v>
      </c>
      <c r="D23" s="2">
        <v>3316</v>
      </c>
      <c r="E23" s="2">
        <v>254</v>
      </c>
      <c r="F23" s="2">
        <v>41</v>
      </c>
      <c r="G23" s="2">
        <v>57</v>
      </c>
      <c r="H23" s="88">
        <v>6</v>
      </c>
      <c r="I23" s="88">
        <v>6</v>
      </c>
      <c r="J23" s="88">
        <v>101</v>
      </c>
      <c r="K23" s="88">
        <v>116</v>
      </c>
      <c r="L23" s="88">
        <v>48</v>
      </c>
      <c r="M23" s="88">
        <v>32</v>
      </c>
      <c r="N23" s="88">
        <v>667</v>
      </c>
      <c r="O23" s="88">
        <v>38</v>
      </c>
      <c r="P23" s="88">
        <f t="shared" si="0"/>
        <v>0</v>
      </c>
      <c r="Q23" s="88">
        <v>679</v>
      </c>
      <c r="R23" s="412"/>
      <c r="S23" s="413"/>
      <c r="T23" s="414"/>
    </row>
    <row r="24" spans="1:20" ht="12.75">
      <c r="A24" s="15"/>
      <c r="B24" t="s">
        <v>283</v>
      </c>
      <c r="C24" s="3">
        <v>4791</v>
      </c>
      <c r="D24" s="2">
        <v>2874</v>
      </c>
      <c r="E24" s="2">
        <v>122</v>
      </c>
      <c r="F24" s="2">
        <v>28</v>
      </c>
      <c r="G24" s="2">
        <v>78</v>
      </c>
      <c r="H24" s="88">
        <v>5</v>
      </c>
      <c r="I24" s="88">
        <v>6</v>
      </c>
      <c r="J24" s="88">
        <v>133</v>
      </c>
      <c r="K24" s="88">
        <v>140</v>
      </c>
      <c r="L24" s="88">
        <v>47</v>
      </c>
      <c r="M24" s="88">
        <v>43</v>
      </c>
      <c r="N24" s="88">
        <v>442</v>
      </c>
      <c r="O24" s="88">
        <v>57</v>
      </c>
      <c r="P24" s="88">
        <f t="shared" si="0"/>
        <v>0</v>
      </c>
      <c r="Q24" s="88">
        <v>816</v>
      </c>
      <c r="R24" s="412"/>
      <c r="S24" s="413"/>
      <c r="T24" s="414"/>
    </row>
    <row r="25" spans="1:25" s="82" customFormat="1" ht="26.25" customHeight="1">
      <c r="A25" s="15">
        <v>2011</v>
      </c>
      <c r="B25" t="s">
        <v>280</v>
      </c>
      <c r="C25" s="3">
        <v>6408</v>
      </c>
      <c r="D25" s="2">
        <v>3975</v>
      </c>
      <c r="E25" s="2">
        <v>138</v>
      </c>
      <c r="F25" s="2">
        <v>47</v>
      </c>
      <c r="G25" s="2">
        <v>63</v>
      </c>
      <c r="H25" s="88">
        <v>2</v>
      </c>
      <c r="I25" s="88">
        <v>5</v>
      </c>
      <c r="J25" s="88">
        <v>111</v>
      </c>
      <c r="K25" s="88">
        <v>181</v>
      </c>
      <c r="L25" s="88">
        <v>64</v>
      </c>
      <c r="M25" s="88">
        <v>80</v>
      </c>
      <c r="N25" s="88">
        <v>335</v>
      </c>
      <c r="O25" s="88">
        <v>57</v>
      </c>
      <c r="P25" s="88">
        <v>13</v>
      </c>
      <c r="Q25" s="88">
        <v>1337</v>
      </c>
      <c r="R25" s="412"/>
      <c r="S25" s="413"/>
      <c r="T25" s="414"/>
      <c r="U25" s="4"/>
      <c r="V25" s="31"/>
      <c r="W25" s="63"/>
      <c r="X25" s="30"/>
      <c r="Y25" s="63"/>
    </row>
    <row r="26" spans="1:20" ht="12.75">
      <c r="A26" s="15"/>
      <c r="B26" t="s">
        <v>281</v>
      </c>
      <c r="C26" s="3">
        <v>5219</v>
      </c>
      <c r="D26" s="2">
        <v>3290</v>
      </c>
      <c r="E26" s="2">
        <v>77</v>
      </c>
      <c r="F26" s="2">
        <v>40</v>
      </c>
      <c r="G26" s="2">
        <v>66</v>
      </c>
      <c r="H26" s="88">
        <v>13</v>
      </c>
      <c r="I26" s="88">
        <v>1</v>
      </c>
      <c r="J26" s="88">
        <v>95</v>
      </c>
      <c r="K26" s="88">
        <v>125</v>
      </c>
      <c r="L26" s="88">
        <v>55</v>
      </c>
      <c r="M26" s="88">
        <v>63</v>
      </c>
      <c r="N26" s="88">
        <v>184</v>
      </c>
      <c r="O26" s="88">
        <v>52</v>
      </c>
      <c r="P26" s="88">
        <v>7</v>
      </c>
      <c r="Q26" s="88">
        <v>1151</v>
      </c>
      <c r="R26" s="412"/>
      <c r="S26" s="413"/>
      <c r="T26" s="414"/>
    </row>
    <row r="27" spans="1:20" ht="12.75">
      <c r="A27" s="15"/>
      <c r="B27" t="s">
        <v>282</v>
      </c>
      <c r="C27" s="3">
        <v>6032</v>
      </c>
      <c r="D27" s="2">
        <v>4025</v>
      </c>
      <c r="E27" s="2">
        <v>106</v>
      </c>
      <c r="F27" s="2">
        <v>52</v>
      </c>
      <c r="G27" s="2">
        <v>47</v>
      </c>
      <c r="H27" s="88">
        <v>2</v>
      </c>
      <c r="I27" s="88">
        <v>0</v>
      </c>
      <c r="J27" s="88">
        <v>111</v>
      </c>
      <c r="K27" s="88">
        <v>111</v>
      </c>
      <c r="L27" s="88">
        <v>50</v>
      </c>
      <c r="M27" s="88">
        <v>139</v>
      </c>
      <c r="N27" s="88">
        <v>190</v>
      </c>
      <c r="O27" s="88">
        <v>41</v>
      </c>
      <c r="P27" s="88">
        <v>3</v>
      </c>
      <c r="Q27" s="88">
        <v>1155</v>
      </c>
      <c r="R27" s="412"/>
      <c r="S27" s="413"/>
      <c r="T27" s="414"/>
    </row>
    <row r="28" spans="1:20" ht="12.75">
      <c r="A28" s="15"/>
      <c r="B28" t="s">
        <v>283</v>
      </c>
      <c r="C28" s="3">
        <v>5138</v>
      </c>
      <c r="D28" s="2">
        <v>3251</v>
      </c>
      <c r="E28" s="2">
        <v>88</v>
      </c>
      <c r="F28" s="2">
        <v>39</v>
      </c>
      <c r="G28" s="2">
        <v>94</v>
      </c>
      <c r="H28" s="88">
        <v>1</v>
      </c>
      <c r="I28" s="88">
        <v>1</v>
      </c>
      <c r="J28" s="88">
        <v>57</v>
      </c>
      <c r="K28" s="88">
        <v>130</v>
      </c>
      <c r="L28" s="88">
        <v>39</v>
      </c>
      <c r="M28" s="88">
        <v>156</v>
      </c>
      <c r="N28" s="88">
        <v>106</v>
      </c>
      <c r="O28" s="88">
        <v>42</v>
      </c>
      <c r="P28" s="88">
        <v>1</v>
      </c>
      <c r="Q28" s="88">
        <v>1133</v>
      </c>
      <c r="R28" s="412"/>
      <c r="S28" s="413"/>
      <c r="T28" s="414"/>
    </row>
    <row r="29" spans="1:25" s="82" customFormat="1" ht="26.25" customHeight="1">
      <c r="A29" s="15">
        <v>2012</v>
      </c>
      <c r="B29" t="s">
        <v>280</v>
      </c>
      <c r="C29" s="3">
        <v>5000</v>
      </c>
      <c r="D29" s="2">
        <v>3443</v>
      </c>
      <c r="E29" s="2">
        <v>107</v>
      </c>
      <c r="F29" s="2">
        <v>24</v>
      </c>
      <c r="G29" s="2">
        <v>106</v>
      </c>
      <c r="H29" s="88">
        <v>33</v>
      </c>
      <c r="I29" s="88">
        <v>2</v>
      </c>
      <c r="J29" s="88">
        <v>49</v>
      </c>
      <c r="K29" s="88">
        <v>81</v>
      </c>
      <c r="L29" s="88">
        <v>31</v>
      </c>
      <c r="M29" s="88">
        <v>134</v>
      </c>
      <c r="N29" s="88">
        <v>418</v>
      </c>
      <c r="O29" s="88">
        <v>20</v>
      </c>
      <c r="P29" s="88">
        <v>0</v>
      </c>
      <c r="Q29" s="88">
        <v>552</v>
      </c>
      <c r="R29" s="412"/>
      <c r="S29" s="413"/>
      <c r="T29" s="414"/>
      <c r="U29" s="4"/>
      <c r="V29" s="31"/>
      <c r="W29" s="63"/>
      <c r="X29" s="30"/>
      <c r="Y29" s="63"/>
    </row>
    <row r="30" spans="1:20" ht="12.75">
      <c r="A30" s="15"/>
      <c r="B30" t="s">
        <v>284</v>
      </c>
      <c r="C30" s="3">
        <v>4376</v>
      </c>
      <c r="D30" s="2">
        <v>2688</v>
      </c>
      <c r="E30" s="2">
        <v>148</v>
      </c>
      <c r="F30" s="2">
        <v>27</v>
      </c>
      <c r="G30" s="2">
        <v>85</v>
      </c>
      <c r="H30" s="88">
        <v>0</v>
      </c>
      <c r="I30" s="88">
        <v>0</v>
      </c>
      <c r="J30" s="88">
        <v>98</v>
      </c>
      <c r="K30" s="88">
        <v>58</v>
      </c>
      <c r="L30" s="88">
        <v>30</v>
      </c>
      <c r="M30" s="88">
        <v>182</v>
      </c>
      <c r="N30" s="88">
        <v>392</v>
      </c>
      <c r="O30" s="88">
        <v>28</v>
      </c>
      <c r="P30" s="88">
        <v>6</v>
      </c>
      <c r="Q30" s="88">
        <v>634</v>
      </c>
      <c r="R30" s="412"/>
      <c r="S30" s="413"/>
      <c r="T30" s="414"/>
    </row>
    <row r="31" spans="1:20" ht="12.75">
      <c r="A31" s="15"/>
      <c r="B31" t="s">
        <v>282</v>
      </c>
      <c r="C31" s="3">
        <v>4894</v>
      </c>
      <c r="D31" s="2">
        <v>3136</v>
      </c>
      <c r="E31" s="2">
        <v>142</v>
      </c>
      <c r="F31" s="2">
        <v>33</v>
      </c>
      <c r="G31" s="2">
        <v>114</v>
      </c>
      <c r="H31" s="88">
        <v>0</v>
      </c>
      <c r="I31" s="88">
        <v>1</v>
      </c>
      <c r="J31" s="88">
        <v>103</v>
      </c>
      <c r="K31" s="88">
        <v>48</v>
      </c>
      <c r="L31" s="88">
        <v>30</v>
      </c>
      <c r="M31" s="88">
        <v>319</v>
      </c>
      <c r="N31" s="88">
        <v>378</v>
      </c>
      <c r="O31" s="88">
        <v>22</v>
      </c>
      <c r="P31" s="88">
        <v>6</v>
      </c>
      <c r="Q31" s="88">
        <v>562</v>
      </c>
      <c r="R31" s="412"/>
      <c r="S31" s="413"/>
      <c r="T31" s="414"/>
    </row>
    <row r="32" spans="1:20" ht="12.75">
      <c r="A32" s="15"/>
      <c r="B32" t="s">
        <v>285</v>
      </c>
      <c r="C32" s="3">
        <v>5773</v>
      </c>
      <c r="D32" s="2">
        <v>3820</v>
      </c>
      <c r="E32" s="2">
        <v>288</v>
      </c>
      <c r="F32" s="2">
        <v>55</v>
      </c>
      <c r="G32" s="2">
        <v>94</v>
      </c>
      <c r="H32" s="88">
        <v>1</v>
      </c>
      <c r="I32" s="88">
        <v>0</v>
      </c>
      <c r="J32" s="88">
        <v>118</v>
      </c>
      <c r="K32" s="88">
        <v>132</v>
      </c>
      <c r="L32" s="88">
        <v>48</v>
      </c>
      <c r="M32" s="88">
        <v>241</v>
      </c>
      <c r="N32" s="88">
        <v>334</v>
      </c>
      <c r="O32" s="88">
        <v>51</v>
      </c>
      <c r="P32" s="88">
        <v>3</v>
      </c>
      <c r="Q32" s="88">
        <v>588</v>
      </c>
      <c r="R32" s="412"/>
      <c r="S32" s="413"/>
      <c r="T32" s="414"/>
    </row>
    <row r="33" spans="1:25" s="82" customFormat="1" ht="26.25" customHeight="1">
      <c r="A33" s="15">
        <v>2013</v>
      </c>
      <c r="B33" t="s">
        <v>280</v>
      </c>
      <c r="C33" s="3">
        <v>5728</v>
      </c>
      <c r="D33" s="2">
        <v>3845</v>
      </c>
      <c r="E33" s="2">
        <v>235</v>
      </c>
      <c r="F33" s="2">
        <v>54</v>
      </c>
      <c r="G33" s="2">
        <v>122</v>
      </c>
      <c r="H33" s="88">
        <v>9</v>
      </c>
      <c r="I33" s="88">
        <v>2</v>
      </c>
      <c r="J33" s="88">
        <v>120</v>
      </c>
      <c r="K33" s="88">
        <v>97</v>
      </c>
      <c r="L33" s="88">
        <v>49</v>
      </c>
      <c r="M33" s="88">
        <v>175</v>
      </c>
      <c r="N33" s="88">
        <v>299</v>
      </c>
      <c r="O33" s="88">
        <v>41</v>
      </c>
      <c r="P33" s="88">
        <v>0</v>
      </c>
      <c r="Q33" s="88">
        <v>680</v>
      </c>
      <c r="R33" s="412"/>
      <c r="S33" s="413"/>
      <c r="T33" s="414"/>
      <c r="U33" s="4"/>
      <c r="V33" s="31"/>
      <c r="W33" s="63"/>
      <c r="X33" s="30"/>
      <c r="Y33" s="63"/>
    </row>
    <row r="34" spans="1:20" ht="12.75">
      <c r="A34" s="15"/>
      <c r="B34" t="s">
        <v>284</v>
      </c>
      <c r="C34" s="3">
        <v>4805</v>
      </c>
      <c r="D34" s="2">
        <v>2851</v>
      </c>
      <c r="E34" s="2">
        <v>271</v>
      </c>
      <c r="F34" s="2">
        <v>35</v>
      </c>
      <c r="G34" s="2">
        <v>140</v>
      </c>
      <c r="H34" s="88">
        <v>34</v>
      </c>
      <c r="I34" s="88">
        <v>2</v>
      </c>
      <c r="J34" s="88">
        <v>182</v>
      </c>
      <c r="K34" s="88">
        <v>48</v>
      </c>
      <c r="L34" s="88">
        <v>38</v>
      </c>
      <c r="M34" s="88">
        <v>74</v>
      </c>
      <c r="N34" s="88">
        <v>360</v>
      </c>
      <c r="O34" s="88">
        <v>35</v>
      </c>
      <c r="P34" s="88">
        <v>9</v>
      </c>
      <c r="Q34" s="88">
        <v>726</v>
      </c>
      <c r="R34" s="412"/>
      <c r="S34" s="413"/>
      <c r="T34" s="414"/>
    </row>
    <row r="35" spans="1:20" ht="14.25" customHeight="1">
      <c r="A35" s="15"/>
      <c r="B35" t="s">
        <v>282</v>
      </c>
      <c r="C35" s="3">
        <v>6787</v>
      </c>
      <c r="D35" s="2">
        <v>4701</v>
      </c>
      <c r="E35" s="2">
        <v>273</v>
      </c>
      <c r="F35" s="2">
        <v>56</v>
      </c>
      <c r="G35" s="2">
        <v>129</v>
      </c>
      <c r="H35" s="88">
        <v>25</v>
      </c>
      <c r="I35" s="88">
        <v>5</v>
      </c>
      <c r="J35" s="88">
        <v>227</v>
      </c>
      <c r="K35" s="88">
        <v>40</v>
      </c>
      <c r="L35" s="88">
        <v>50</v>
      </c>
      <c r="M35" s="88">
        <v>84</v>
      </c>
      <c r="N35" s="88">
        <v>364</v>
      </c>
      <c r="O35" s="88">
        <v>48</v>
      </c>
      <c r="P35" s="88">
        <v>5</v>
      </c>
      <c r="Q35" s="88">
        <v>780</v>
      </c>
      <c r="R35" s="412"/>
      <c r="S35" s="413"/>
      <c r="T35" s="414"/>
    </row>
    <row r="36" spans="1:20" ht="14.25" customHeight="1">
      <c r="A36" s="15"/>
      <c r="B36" t="s">
        <v>285</v>
      </c>
      <c r="C36" s="3">
        <v>4575</v>
      </c>
      <c r="D36" s="2">
        <v>2761</v>
      </c>
      <c r="E36" s="2">
        <v>225</v>
      </c>
      <c r="F36" s="2">
        <v>73</v>
      </c>
      <c r="G36" s="2">
        <v>67</v>
      </c>
      <c r="H36" s="88">
        <v>22</v>
      </c>
      <c r="I36" s="88">
        <v>2</v>
      </c>
      <c r="J36" s="88">
        <v>112</v>
      </c>
      <c r="K36" s="88">
        <v>32</v>
      </c>
      <c r="L36" s="88">
        <v>28</v>
      </c>
      <c r="M36" s="88">
        <v>40</v>
      </c>
      <c r="N36" s="88">
        <v>432</v>
      </c>
      <c r="O36" s="88">
        <v>33</v>
      </c>
      <c r="P36" s="88">
        <v>3</v>
      </c>
      <c r="Q36" s="88">
        <v>745</v>
      </c>
      <c r="R36" s="412"/>
      <c r="S36" s="413"/>
      <c r="T36" s="414"/>
    </row>
    <row r="37" spans="1:25" s="82" customFormat="1" ht="26.25" customHeight="1">
      <c r="A37" s="15">
        <v>2014</v>
      </c>
      <c r="B37" t="s">
        <v>280</v>
      </c>
      <c r="C37" s="3">
        <v>5895</v>
      </c>
      <c r="D37" s="2">
        <v>3911</v>
      </c>
      <c r="E37" s="2">
        <v>253</v>
      </c>
      <c r="F37" s="2">
        <v>41</v>
      </c>
      <c r="G37" s="2">
        <v>95</v>
      </c>
      <c r="H37" s="88">
        <v>38</v>
      </c>
      <c r="I37" s="88">
        <v>0</v>
      </c>
      <c r="J37" s="88">
        <v>103</v>
      </c>
      <c r="K37" s="88">
        <v>17</v>
      </c>
      <c r="L37" s="88">
        <v>26</v>
      </c>
      <c r="M37" s="88">
        <v>53</v>
      </c>
      <c r="N37" s="88">
        <v>385</v>
      </c>
      <c r="O37" s="88">
        <v>41</v>
      </c>
      <c r="P37" s="88">
        <v>1</v>
      </c>
      <c r="Q37" s="88">
        <v>931</v>
      </c>
      <c r="R37" s="412"/>
      <c r="S37" s="413"/>
      <c r="T37" s="414"/>
      <c r="U37" s="4"/>
      <c r="V37" s="31"/>
      <c r="W37" s="63"/>
      <c r="X37" s="30"/>
      <c r="Y37" s="63"/>
    </row>
    <row r="38" spans="1:20" ht="12.75">
      <c r="A38" s="15"/>
      <c r="B38" t="s">
        <v>284</v>
      </c>
      <c r="C38" s="3">
        <v>4940</v>
      </c>
      <c r="D38" s="2">
        <v>3199</v>
      </c>
      <c r="E38" s="2">
        <v>232</v>
      </c>
      <c r="F38" s="2">
        <v>35</v>
      </c>
      <c r="G38" s="2">
        <v>107</v>
      </c>
      <c r="H38" s="88">
        <v>27</v>
      </c>
      <c r="I38" s="88">
        <v>5</v>
      </c>
      <c r="J38" s="88">
        <v>90</v>
      </c>
      <c r="K38" s="88">
        <v>20</v>
      </c>
      <c r="L38" s="88">
        <v>26</v>
      </c>
      <c r="M38" s="88">
        <v>43</v>
      </c>
      <c r="N38" s="88">
        <v>424</v>
      </c>
      <c r="O38" s="88">
        <v>25</v>
      </c>
      <c r="P38" s="88">
        <v>0</v>
      </c>
      <c r="Q38" s="88">
        <v>707</v>
      </c>
      <c r="R38" s="412"/>
      <c r="S38" s="413"/>
      <c r="T38" s="414"/>
    </row>
    <row r="39" spans="1:20" ht="12.75">
      <c r="A39" s="15"/>
      <c r="B39" t="s">
        <v>282</v>
      </c>
      <c r="C39" s="3">
        <v>5814</v>
      </c>
      <c r="D39" s="2">
        <v>3576</v>
      </c>
      <c r="E39" s="2">
        <v>166</v>
      </c>
      <c r="F39" s="2">
        <v>50</v>
      </c>
      <c r="G39" s="2">
        <v>96</v>
      </c>
      <c r="H39" s="88">
        <v>27</v>
      </c>
      <c r="I39" s="88">
        <v>2</v>
      </c>
      <c r="J39" s="88">
        <v>196</v>
      </c>
      <c r="K39" s="88">
        <v>56</v>
      </c>
      <c r="L39" s="88">
        <v>22</v>
      </c>
      <c r="M39" s="88">
        <v>16</v>
      </c>
      <c r="N39" s="88">
        <v>420</v>
      </c>
      <c r="O39" s="88">
        <v>44</v>
      </c>
      <c r="P39" s="88">
        <v>11</v>
      </c>
      <c r="Q39" s="88">
        <v>1132</v>
      </c>
      <c r="R39" s="412"/>
      <c r="S39" s="413"/>
      <c r="T39" s="414"/>
    </row>
    <row r="40" spans="1:20" ht="14.25" customHeight="1">
      <c r="A40" s="15"/>
      <c r="B40" t="s">
        <v>285</v>
      </c>
      <c r="C40" s="3">
        <v>6751</v>
      </c>
      <c r="D40" s="2">
        <v>4076</v>
      </c>
      <c r="E40" s="2">
        <v>233</v>
      </c>
      <c r="F40" s="2">
        <v>63</v>
      </c>
      <c r="G40" s="2">
        <v>102</v>
      </c>
      <c r="H40" s="88">
        <v>30</v>
      </c>
      <c r="I40" s="88">
        <v>1</v>
      </c>
      <c r="J40" s="88">
        <v>184</v>
      </c>
      <c r="K40" s="88">
        <v>106</v>
      </c>
      <c r="L40" s="88">
        <v>44</v>
      </c>
      <c r="M40" s="88">
        <v>48</v>
      </c>
      <c r="N40" s="88">
        <v>428</v>
      </c>
      <c r="O40" s="88">
        <v>42</v>
      </c>
      <c r="P40" s="88">
        <v>10</v>
      </c>
      <c r="Q40" s="88">
        <v>1384</v>
      </c>
      <c r="R40" s="412"/>
      <c r="S40" s="413"/>
      <c r="T40" s="414"/>
    </row>
    <row r="41" spans="1:20" s="227" customFormat="1" ht="22.5" customHeight="1">
      <c r="A41" s="9">
        <v>2015</v>
      </c>
      <c r="B41" s="48" t="s">
        <v>280</v>
      </c>
      <c r="C41" s="53">
        <v>6487</v>
      </c>
      <c r="D41" s="52">
        <v>4036</v>
      </c>
      <c r="E41" s="52">
        <v>203</v>
      </c>
      <c r="F41" s="52">
        <v>38</v>
      </c>
      <c r="G41" s="52">
        <v>34</v>
      </c>
      <c r="H41" s="101">
        <v>29</v>
      </c>
      <c r="I41" s="101">
        <v>3</v>
      </c>
      <c r="J41" s="101">
        <v>217</v>
      </c>
      <c r="K41" s="101">
        <v>78</v>
      </c>
      <c r="L41" s="101">
        <v>17</v>
      </c>
      <c r="M41" s="101">
        <v>49</v>
      </c>
      <c r="N41" s="101">
        <v>468</v>
      </c>
      <c r="O41" s="101">
        <v>36</v>
      </c>
      <c r="P41" s="101">
        <v>108</v>
      </c>
      <c r="Q41" s="101">
        <v>1171</v>
      </c>
      <c r="R41" s="504"/>
      <c r="S41" s="505"/>
      <c r="T41" s="506"/>
    </row>
    <row r="42" spans="1:20" ht="12.75" customHeight="1">
      <c r="A42" s="76"/>
      <c r="B42" s="7" t="s">
        <v>284</v>
      </c>
      <c r="C42" s="263">
        <v>7679</v>
      </c>
      <c r="D42" s="51">
        <v>4465</v>
      </c>
      <c r="E42" s="51">
        <v>253</v>
      </c>
      <c r="F42" s="51">
        <v>69</v>
      </c>
      <c r="G42" s="51">
        <v>96</v>
      </c>
      <c r="H42" s="91">
        <v>8</v>
      </c>
      <c r="I42" s="91">
        <v>2</v>
      </c>
      <c r="J42" s="91">
        <v>161</v>
      </c>
      <c r="K42" s="91">
        <v>69</v>
      </c>
      <c r="L42" s="91">
        <v>64</v>
      </c>
      <c r="M42" s="91">
        <v>170</v>
      </c>
      <c r="N42" s="91">
        <v>462</v>
      </c>
      <c r="O42" s="91">
        <v>58</v>
      </c>
      <c r="P42" s="91">
        <v>156</v>
      </c>
      <c r="Q42" s="91">
        <v>1646</v>
      </c>
      <c r="R42" s="412"/>
      <c r="S42" s="413"/>
      <c r="T42" s="414"/>
    </row>
    <row r="43" spans="1:20" ht="14.25" customHeight="1">
      <c r="A43" s="9"/>
      <c r="B43" s="48"/>
      <c r="C43" s="53"/>
      <c r="D43" s="52"/>
      <c r="E43" s="52"/>
      <c r="F43" s="52"/>
      <c r="G43" s="52"/>
      <c r="H43" s="101"/>
      <c r="I43" s="101"/>
      <c r="J43" s="101"/>
      <c r="K43" s="101"/>
      <c r="L43" s="101"/>
      <c r="M43" s="101"/>
      <c r="N43" s="101"/>
      <c r="O43" s="101"/>
      <c r="P43" s="101"/>
      <c r="Q43" s="101"/>
      <c r="R43" s="412"/>
      <c r="S43" s="413"/>
      <c r="T43" s="414"/>
    </row>
    <row r="44" spans="1:19" ht="12.75" customHeight="1">
      <c r="A44" s="8" t="s">
        <v>287</v>
      </c>
      <c r="B44" s="388" t="s">
        <v>375</v>
      </c>
      <c r="C44" s="10"/>
      <c r="D44" s="8"/>
      <c r="E44" s="10"/>
      <c r="F44" s="10"/>
      <c r="G44" s="388" t="s">
        <v>375</v>
      </c>
      <c r="H44" s="10"/>
      <c r="I44" s="8"/>
      <c r="J44" s="10"/>
      <c r="K44" s="10"/>
      <c r="R44" s="415"/>
      <c r="S44" s="408"/>
    </row>
    <row r="45" spans="1:19" ht="12.75">
      <c r="A45" s="622" t="s">
        <v>376</v>
      </c>
      <c r="B45" s="622"/>
      <c r="C45" s="622"/>
      <c r="D45" s="622"/>
      <c r="E45" s="622"/>
      <c r="F45" s="622"/>
      <c r="G45" s="622"/>
      <c r="H45" s="622"/>
      <c r="I45" s="622"/>
      <c r="J45" s="622"/>
      <c r="K45" s="389"/>
      <c r="R45" s="415"/>
      <c r="S45" s="408"/>
    </row>
    <row r="46" spans="1:19" ht="12.75">
      <c r="A46" s="623" t="s">
        <v>578</v>
      </c>
      <c r="B46" s="623"/>
      <c r="C46" s="623"/>
      <c r="D46" s="623"/>
      <c r="E46" s="623"/>
      <c r="F46" s="623"/>
      <c r="G46" s="623"/>
      <c r="H46" s="623"/>
      <c r="I46" s="623"/>
      <c r="J46" s="623"/>
      <c r="K46" s="391"/>
      <c r="R46" s="415"/>
      <c r="S46" s="408"/>
    </row>
    <row r="47" spans="1:19" ht="12.75">
      <c r="A47" s="623" t="s">
        <v>579</v>
      </c>
      <c r="B47" s="623"/>
      <c r="C47" s="623"/>
      <c r="D47" s="623"/>
      <c r="E47" s="623"/>
      <c r="F47" s="623"/>
      <c r="G47" s="623"/>
      <c r="H47" s="623"/>
      <c r="I47" s="623"/>
      <c r="J47" s="390"/>
      <c r="K47" s="390"/>
      <c r="R47" s="415"/>
      <c r="S47" s="408"/>
    </row>
    <row r="48" spans="1:19" ht="12.75">
      <c r="A48" s="623" t="s">
        <v>580</v>
      </c>
      <c r="B48" s="623"/>
      <c r="C48" s="623"/>
      <c r="D48" s="623"/>
      <c r="E48" s="623"/>
      <c r="F48" s="623"/>
      <c r="G48" s="626"/>
      <c r="H48" s="626"/>
      <c r="I48" s="626"/>
      <c r="J48" s="626"/>
      <c r="K48" s="626"/>
      <c r="R48" s="415"/>
      <c r="S48" s="408"/>
    </row>
    <row r="49" spans="1:19" ht="12.75">
      <c r="A49" s="627" t="s">
        <v>148</v>
      </c>
      <c r="B49" s="628"/>
      <c r="C49" s="628"/>
      <c r="D49" s="628"/>
      <c r="E49" s="628"/>
      <c r="F49" s="628"/>
      <c r="G49" s="628"/>
      <c r="H49" s="628"/>
      <c r="I49" s="628"/>
      <c r="R49" s="415"/>
      <c r="S49" s="408"/>
    </row>
    <row r="50" spans="18:19" ht="12.75">
      <c r="R50" s="415"/>
      <c r="S50" s="408"/>
    </row>
    <row r="51" spans="18:19" ht="12.75">
      <c r="R51" s="415"/>
      <c r="S51" s="408"/>
    </row>
    <row r="52" spans="18:19" ht="12.75">
      <c r="R52" s="415"/>
      <c r="S52" s="408"/>
    </row>
    <row r="53" spans="18:19" ht="12.75">
      <c r="R53" s="415"/>
      <c r="S53" s="408"/>
    </row>
    <row r="54" spans="18:19" ht="12.75">
      <c r="R54" s="415"/>
      <c r="S54" s="408"/>
    </row>
    <row r="55" spans="18:19" ht="12.75">
      <c r="R55" s="415"/>
      <c r="S55" s="408"/>
    </row>
    <row r="56" spans="18:19" ht="12.75">
      <c r="R56" s="415"/>
      <c r="S56" s="408"/>
    </row>
    <row r="57" spans="18:19" ht="12.75">
      <c r="R57" s="415"/>
      <c r="S57" s="408"/>
    </row>
    <row r="58" spans="18:19" ht="12.75">
      <c r="R58" s="415"/>
      <c r="S58" s="408"/>
    </row>
    <row r="59" spans="18:19" ht="12.75">
      <c r="R59" s="415"/>
      <c r="S59" s="408"/>
    </row>
    <row r="60" spans="18:19" ht="12.75">
      <c r="R60" s="415"/>
      <c r="S60" s="408"/>
    </row>
    <row r="61" spans="18:19" ht="12.75">
      <c r="R61" s="415"/>
      <c r="S61" s="408"/>
    </row>
    <row r="62" spans="18:19" ht="12.75">
      <c r="R62" s="415"/>
      <c r="S62" s="408"/>
    </row>
    <row r="63" spans="18:19" ht="12.75">
      <c r="R63" s="415"/>
      <c r="S63" s="408"/>
    </row>
    <row r="64" spans="18:19" ht="12.75">
      <c r="R64" s="415"/>
      <c r="S64" s="408"/>
    </row>
    <row r="65" spans="18:19" ht="12.75">
      <c r="R65" s="415"/>
      <c r="S65" s="408"/>
    </row>
    <row r="66" spans="18:19" ht="12.75">
      <c r="R66" s="415"/>
      <c r="S66" s="408"/>
    </row>
    <row r="67" spans="18:19" ht="12.75">
      <c r="R67" s="415"/>
      <c r="S67" s="408"/>
    </row>
    <row r="68" spans="18:19" ht="12.75">
      <c r="R68" s="415"/>
      <c r="S68" s="408"/>
    </row>
    <row r="69" spans="18:19" ht="12.75">
      <c r="R69" s="415"/>
      <c r="S69" s="408"/>
    </row>
    <row r="70" spans="18:19" ht="12.75">
      <c r="R70" s="415"/>
      <c r="S70" s="408"/>
    </row>
    <row r="71" spans="18:19" ht="12.75">
      <c r="R71" s="415"/>
      <c r="S71" s="408"/>
    </row>
    <row r="72" spans="18:19" ht="12.75">
      <c r="R72" s="415"/>
      <c r="S72" s="408"/>
    </row>
    <row r="73" spans="18:19" ht="12.75">
      <c r="R73" s="415"/>
      <c r="S73" s="408"/>
    </row>
    <row r="74" spans="18:19" ht="12.75">
      <c r="R74" s="415"/>
      <c r="S74" s="408"/>
    </row>
    <row r="75" spans="18:19" ht="12.75">
      <c r="R75" s="415"/>
      <c r="S75" s="408"/>
    </row>
    <row r="76" spans="18:19" ht="12.75">
      <c r="R76" s="415"/>
      <c r="S76" s="408"/>
    </row>
    <row r="77" spans="18:19" ht="12.75">
      <c r="R77" s="415"/>
      <c r="S77" s="408"/>
    </row>
    <row r="78" spans="18:19" ht="12.75">
      <c r="R78" s="415"/>
      <c r="S78" s="408"/>
    </row>
    <row r="79" spans="18:19" ht="12.75">
      <c r="R79" s="415"/>
      <c r="S79" s="408"/>
    </row>
    <row r="80" spans="18:19" ht="12.75">
      <c r="R80" s="415"/>
      <c r="S80" s="408"/>
    </row>
    <row r="81" spans="18:19" ht="12.75">
      <c r="R81" s="415"/>
      <c r="S81" s="408"/>
    </row>
    <row r="82" spans="18:19" ht="12.75">
      <c r="R82" s="415"/>
      <c r="S82" s="408"/>
    </row>
    <row r="83" spans="18:19" ht="12.75">
      <c r="R83" s="415"/>
      <c r="S83" s="408"/>
    </row>
    <row r="84" spans="18:19" ht="12.75">
      <c r="R84" s="415"/>
      <c r="S84" s="408"/>
    </row>
    <row r="85" spans="18:19" ht="12.75">
      <c r="R85" s="415"/>
      <c r="S85" s="408"/>
    </row>
    <row r="86" spans="18:19" ht="12.75">
      <c r="R86" s="415"/>
      <c r="S86" s="408"/>
    </row>
    <row r="87" spans="18:19" ht="12.75">
      <c r="R87" s="415"/>
      <c r="S87" s="408"/>
    </row>
    <row r="88" spans="18:19" ht="12.75">
      <c r="R88" s="415"/>
      <c r="S88" s="408"/>
    </row>
    <row r="89" spans="18:19" ht="12.75">
      <c r="R89" s="415"/>
      <c r="S89" s="408"/>
    </row>
    <row r="90" spans="18:19" ht="12.75">
      <c r="R90" s="415"/>
      <c r="S90" s="408"/>
    </row>
    <row r="91" spans="18:19" ht="12.75">
      <c r="R91" s="415"/>
      <c r="S91" s="408"/>
    </row>
    <row r="92" spans="18:19" ht="12.75">
      <c r="R92" s="415"/>
      <c r="S92" s="408"/>
    </row>
    <row r="93" spans="18:19" ht="12.75">
      <c r="R93" s="415"/>
      <c r="S93" s="408"/>
    </row>
    <row r="94" spans="18:19" ht="12.75">
      <c r="R94" s="415"/>
      <c r="S94" s="408"/>
    </row>
    <row r="95" spans="18:19" ht="12.75">
      <c r="R95" s="415"/>
      <c r="S95" s="408"/>
    </row>
    <row r="96" spans="18:19" ht="12.75">
      <c r="R96" s="415"/>
      <c r="S96" s="408"/>
    </row>
    <row r="97" spans="18:19" ht="12.75">
      <c r="R97" s="415"/>
      <c r="S97" s="408"/>
    </row>
    <row r="98" spans="18:19" ht="12.75">
      <c r="R98" s="415"/>
      <c r="S98" s="408"/>
    </row>
    <row r="99" spans="18:19" ht="12.75">
      <c r="R99" s="415"/>
      <c r="S99" s="408"/>
    </row>
    <row r="100" spans="18:19" ht="12.75">
      <c r="R100" s="415"/>
      <c r="S100" s="408"/>
    </row>
    <row r="101" spans="18:19" ht="12.75">
      <c r="R101" s="415"/>
      <c r="S101" s="408"/>
    </row>
    <row r="102" spans="18:19" ht="12.75">
      <c r="R102" s="415"/>
      <c r="S102" s="408"/>
    </row>
    <row r="103" spans="18:19" ht="12.75">
      <c r="R103" s="415"/>
      <c r="S103" s="408"/>
    </row>
    <row r="104" spans="18:19" ht="12.75">
      <c r="R104" s="415"/>
      <c r="S104" s="408"/>
    </row>
    <row r="105" spans="18:19" ht="12.75">
      <c r="R105" s="415"/>
      <c r="S105" s="408"/>
    </row>
    <row r="106" spans="18:19" ht="12.75">
      <c r="R106" s="415"/>
      <c r="S106" s="408"/>
    </row>
    <row r="107" spans="18:19" ht="12.75">
      <c r="R107" s="415"/>
      <c r="S107" s="408"/>
    </row>
    <row r="108" spans="18:19" ht="12.75">
      <c r="R108" s="415"/>
      <c r="S108" s="408"/>
    </row>
    <row r="109" spans="18:19" ht="12.75">
      <c r="R109" s="415"/>
      <c r="S109" s="408"/>
    </row>
    <row r="110" spans="18:19" ht="12.75">
      <c r="R110" s="415"/>
      <c r="S110" s="408"/>
    </row>
    <row r="111" spans="18:19" ht="12.75">
      <c r="R111" s="415"/>
      <c r="S111" s="408"/>
    </row>
    <row r="112" spans="18:19" ht="12.75">
      <c r="R112" s="415"/>
      <c r="S112" s="408"/>
    </row>
    <row r="113" spans="18:19" ht="12.75">
      <c r="R113" s="415"/>
      <c r="S113" s="408"/>
    </row>
    <row r="114" spans="18:19" ht="12.75">
      <c r="R114" s="415"/>
      <c r="S114" s="408"/>
    </row>
    <row r="115" spans="18:19" ht="12.75">
      <c r="R115" s="415"/>
      <c r="S115" s="408"/>
    </row>
    <row r="116" spans="18:19" ht="12.75">
      <c r="R116" s="415"/>
      <c r="S116" s="408"/>
    </row>
    <row r="117" spans="18:19" ht="12.75">
      <c r="R117" s="415"/>
      <c r="S117" s="408"/>
    </row>
    <row r="118" spans="18:19" ht="12.75">
      <c r="R118" s="415"/>
      <c r="S118" s="408"/>
    </row>
    <row r="119" spans="18:19" ht="12.75">
      <c r="R119" s="415"/>
      <c r="S119" s="408"/>
    </row>
    <row r="120" spans="18:19" ht="12.75">
      <c r="R120" s="415"/>
      <c r="S120" s="408"/>
    </row>
    <row r="121" spans="18:19" ht="12.75">
      <c r="R121" s="415"/>
      <c r="S121" s="408"/>
    </row>
    <row r="122" spans="18:19" ht="12.75">
      <c r="R122" s="415"/>
      <c r="S122" s="408"/>
    </row>
    <row r="123" spans="18:19" ht="12.75">
      <c r="R123" s="415"/>
      <c r="S123" s="408"/>
    </row>
    <row r="124" spans="18:19" ht="12.75">
      <c r="R124" s="415"/>
      <c r="S124" s="408"/>
    </row>
    <row r="125" spans="18:19" ht="12.75">
      <c r="R125" s="415"/>
      <c r="S125" s="408"/>
    </row>
    <row r="126" spans="18:19" ht="12.75">
      <c r="R126" s="415"/>
      <c r="S126" s="408"/>
    </row>
    <row r="127" spans="18:19" ht="12.75">
      <c r="R127" s="415"/>
      <c r="S127" s="408"/>
    </row>
    <row r="128" spans="18:19" ht="12.75">
      <c r="R128" s="415"/>
      <c r="S128" s="408"/>
    </row>
    <row r="129" spans="18:19" ht="12.75">
      <c r="R129" s="415"/>
      <c r="S129" s="408"/>
    </row>
    <row r="130" spans="18:19" ht="12.75">
      <c r="R130" s="415"/>
      <c r="S130" s="408"/>
    </row>
    <row r="131" spans="18:19" ht="12.75">
      <c r="R131" s="415"/>
      <c r="S131" s="408"/>
    </row>
    <row r="132" spans="18:19" ht="12.75">
      <c r="R132" s="415"/>
      <c r="S132" s="408"/>
    </row>
    <row r="133" spans="18:19" ht="12.75">
      <c r="R133" s="415"/>
      <c r="S133" s="408"/>
    </row>
    <row r="134" spans="18:19" ht="12.75">
      <c r="R134" s="415"/>
      <c r="S134" s="408"/>
    </row>
    <row r="135" spans="18:19" ht="12.75">
      <c r="R135" s="415"/>
      <c r="S135" s="408"/>
    </row>
    <row r="136" spans="18:19" ht="12.75">
      <c r="R136" s="415"/>
      <c r="S136" s="408"/>
    </row>
    <row r="137" spans="18:19" ht="12.75">
      <c r="R137" s="415"/>
      <c r="S137" s="408"/>
    </row>
    <row r="138" spans="18:19" ht="12.75">
      <c r="R138" s="415"/>
      <c r="S138" s="408"/>
    </row>
    <row r="139" spans="18:19" ht="12.75">
      <c r="R139" s="415"/>
      <c r="S139" s="408"/>
    </row>
    <row r="140" spans="18:19" ht="12.75">
      <c r="R140" s="415"/>
      <c r="S140" s="408"/>
    </row>
    <row r="141" spans="18:19" ht="12.75">
      <c r="R141" s="415"/>
      <c r="S141" s="408"/>
    </row>
  </sheetData>
  <sheetProtection/>
  <mergeCells count="5">
    <mergeCell ref="A46:J46"/>
    <mergeCell ref="A47:I47"/>
    <mergeCell ref="A48:K48"/>
    <mergeCell ref="A45:J45"/>
    <mergeCell ref="A49:I49"/>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A158"/>
  <sheetViews>
    <sheetView showGridLines="0" zoomScalePageLayoutView="0" workbookViewId="0" topLeftCell="A1">
      <selection activeCell="B4" sqref="B4"/>
    </sheetView>
  </sheetViews>
  <sheetFormatPr defaultColWidth="9.140625" defaultRowHeight="12.75"/>
  <cols>
    <col min="1" max="1" width="7.57421875" style="48" customWidth="1"/>
    <col min="2" max="2" width="8.00390625" style="48" customWidth="1"/>
    <col min="3" max="3" width="14.8515625" style="48" customWidth="1"/>
    <col min="4" max="6" width="17.421875" style="48" customWidth="1"/>
    <col min="7" max="8" width="9.7109375" style="48" bestFit="1" customWidth="1"/>
    <col min="9" max="9" width="9.28125" style="48" bestFit="1" customWidth="1"/>
    <col min="10" max="10" width="9.7109375" style="48" bestFit="1" customWidth="1"/>
    <col min="11" max="11" width="10.57421875" style="48" bestFit="1" customWidth="1"/>
    <col min="12" max="12" width="9.8515625" style="208" bestFit="1" customWidth="1"/>
    <col min="13" max="13" width="9.421875" style="208" bestFit="1" customWidth="1"/>
    <col min="14" max="14" width="10.8515625" style="208" bestFit="1" customWidth="1"/>
    <col min="15" max="15" width="9.421875" style="208" bestFit="1" customWidth="1"/>
    <col min="16" max="16" width="10.8515625" style="208" bestFit="1" customWidth="1"/>
    <col min="17" max="18" width="9.140625" style="208" customWidth="1"/>
    <col min="19" max="16384" width="9.140625" style="48" customWidth="1"/>
  </cols>
  <sheetData>
    <row r="1" spans="1:18" ht="12.75">
      <c r="A1" s="21" t="s">
        <v>598</v>
      </c>
      <c r="F1" s="149" t="s">
        <v>773</v>
      </c>
      <c r="G1" s="348"/>
      <c r="H1" s="208"/>
      <c r="I1" s="208"/>
      <c r="J1" s="208"/>
      <c r="K1" s="208"/>
      <c r="R1" s="48"/>
    </row>
    <row r="2" spans="1:27" ht="12.75">
      <c r="A2" s="395" t="s">
        <v>587</v>
      </c>
      <c r="B2" s="75"/>
      <c r="C2" s="75"/>
      <c r="D2" s="75"/>
      <c r="G2" s="75"/>
      <c r="H2" s="75"/>
      <c r="I2" s="75"/>
      <c r="Q2" s="392"/>
      <c r="R2" s="392"/>
      <c r="S2" s="392"/>
      <c r="T2" s="392"/>
      <c r="U2" s="208"/>
      <c r="V2" s="208"/>
      <c r="W2" s="208"/>
      <c r="X2" s="208"/>
      <c r="Y2" s="208"/>
      <c r="Z2" s="208"/>
      <c r="AA2" s="208"/>
    </row>
    <row r="3" spans="1:27" ht="28.5" customHeight="1">
      <c r="A3" s="539" t="s">
        <v>848</v>
      </c>
      <c r="B3" s="531"/>
      <c r="C3" s="531"/>
      <c r="D3" s="531"/>
      <c r="E3" s="531"/>
      <c r="F3" s="531"/>
      <c r="G3" s="9"/>
      <c r="H3" s="9"/>
      <c r="I3" s="9"/>
      <c r="J3" s="9"/>
      <c r="Q3" s="207"/>
      <c r="R3" s="207"/>
      <c r="S3" s="207"/>
      <c r="T3" s="207"/>
      <c r="U3" s="207"/>
      <c r="V3" s="208"/>
      <c r="W3" s="208"/>
      <c r="X3" s="208"/>
      <c r="Y3" s="208"/>
      <c r="Z3" s="208"/>
      <c r="AA3" s="208"/>
    </row>
    <row r="4" spans="1:27" ht="12.75">
      <c r="A4" s="9"/>
      <c r="B4" s="9"/>
      <c r="C4" s="9"/>
      <c r="D4" s="9"/>
      <c r="E4" s="9"/>
      <c r="G4" s="9"/>
      <c r="H4" s="9"/>
      <c r="I4" s="9"/>
      <c r="J4" s="9"/>
      <c r="Q4" s="207"/>
      <c r="R4" s="207"/>
      <c r="S4" s="207"/>
      <c r="T4" s="207"/>
      <c r="U4" s="207"/>
      <c r="V4" s="208"/>
      <c r="W4" s="208"/>
      <c r="X4" s="208"/>
      <c r="Y4" s="208"/>
      <c r="Z4" s="208"/>
      <c r="AA4" s="208"/>
    </row>
    <row r="5" spans="1:19" ht="15" customHeight="1">
      <c r="A5" s="403"/>
      <c r="B5" s="403"/>
      <c r="C5" s="629" t="s">
        <v>588</v>
      </c>
      <c r="D5" s="629"/>
      <c r="E5" s="629"/>
      <c r="F5" s="629"/>
      <c r="G5" s="399"/>
      <c r="H5" s="227"/>
      <c r="I5" s="227"/>
      <c r="J5" s="227"/>
      <c r="K5" s="227"/>
      <c r="L5" s="227"/>
      <c r="M5" s="382"/>
      <c r="N5" s="382"/>
      <c r="O5" s="382"/>
      <c r="P5" s="382"/>
      <c r="Q5" s="382"/>
      <c r="S5" s="208"/>
    </row>
    <row r="6" spans="1:17" s="394" customFormat="1" ht="42.75" customHeight="1">
      <c r="A6" s="404" t="s">
        <v>278</v>
      </c>
      <c r="B6" s="404" t="s">
        <v>279</v>
      </c>
      <c r="C6" s="398" t="s">
        <v>591</v>
      </c>
      <c r="D6" s="398" t="s">
        <v>592</v>
      </c>
      <c r="E6" s="397" t="s">
        <v>589</v>
      </c>
      <c r="F6" s="398" t="s">
        <v>593</v>
      </c>
      <c r="G6" s="396"/>
      <c r="H6" s="396"/>
      <c r="I6" s="400"/>
      <c r="J6" s="400"/>
      <c r="K6" s="400"/>
      <c r="L6" s="400"/>
      <c r="M6" s="400"/>
      <c r="N6" s="400"/>
      <c r="O6" s="400"/>
      <c r="P6" s="396"/>
      <c r="Q6" s="396"/>
    </row>
    <row r="7" spans="1:17" s="234" customFormat="1" ht="26.25" customHeight="1">
      <c r="A7" s="15">
        <v>2008</v>
      </c>
      <c r="B7"/>
      <c r="C7" s="2">
        <v>20506</v>
      </c>
      <c r="D7" s="2">
        <v>52492</v>
      </c>
      <c r="E7" s="3">
        <v>72998</v>
      </c>
      <c r="F7" s="2">
        <v>11103</v>
      </c>
      <c r="G7" s="2"/>
      <c r="H7" s="2"/>
      <c r="I7" s="2"/>
      <c r="J7" s="2"/>
      <c r="K7" s="2"/>
      <c r="L7" s="2"/>
      <c r="M7" s="2"/>
      <c r="N7" s="2"/>
      <c r="O7" s="2"/>
      <c r="P7" s="2"/>
      <c r="Q7" s="2"/>
    </row>
    <row r="8" spans="1:17" s="234" customFormat="1" ht="12.75">
      <c r="A8" s="15">
        <v>2009</v>
      </c>
      <c r="B8"/>
      <c r="C8" s="2">
        <v>20585</v>
      </c>
      <c r="D8" s="2">
        <v>87568</v>
      </c>
      <c r="E8" s="3">
        <v>108153</v>
      </c>
      <c r="F8" s="2">
        <v>12656</v>
      </c>
      <c r="G8" s="2"/>
      <c r="H8" s="2"/>
      <c r="I8" s="2"/>
      <c r="J8" s="2"/>
      <c r="K8" s="2"/>
      <c r="L8" s="2"/>
      <c r="M8" s="2"/>
      <c r="N8" s="2"/>
      <c r="O8" s="2"/>
      <c r="P8" s="2"/>
      <c r="Q8" s="2"/>
    </row>
    <row r="9" spans="1:17" s="234" customFormat="1" ht="12.75">
      <c r="A9" s="15">
        <v>2010</v>
      </c>
      <c r="B9"/>
      <c r="C9" s="2">
        <v>19689</v>
      </c>
      <c r="D9" s="2">
        <v>163045</v>
      </c>
      <c r="E9" s="3">
        <v>182734</v>
      </c>
      <c r="F9" s="2">
        <v>11944</v>
      </c>
      <c r="G9" s="2"/>
      <c r="H9" s="2"/>
      <c r="I9" s="2"/>
      <c r="J9" s="2"/>
      <c r="K9" s="2"/>
      <c r="L9" s="2"/>
      <c r="M9" s="2"/>
      <c r="N9" s="2"/>
      <c r="O9" s="2"/>
      <c r="P9" s="2"/>
      <c r="Q9" s="2"/>
    </row>
    <row r="10" spans="1:17" s="234" customFormat="1" ht="12.75">
      <c r="A10" s="15">
        <v>2011</v>
      </c>
      <c r="B10"/>
      <c r="C10" s="2">
        <v>16916</v>
      </c>
      <c r="D10" s="2">
        <v>189335</v>
      </c>
      <c r="E10" s="3">
        <v>206251</v>
      </c>
      <c r="F10" s="2">
        <v>13033</v>
      </c>
      <c r="G10" s="2"/>
      <c r="H10" s="2"/>
      <c r="I10" s="2"/>
      <c r="J10" s="2"/>
      <c r="K10" s="2"/>
      <c r="L10" s="2"/>
      <c r="M10" s="2"/>
      <c r="N10" s="2"/>
      <c r="O10" s="2"/>
      <c r="P10" s="2"/>
      <c r="Q10" s="2"/>
    </row>
    <row r="11" spans="1:17" s="234" customFormat="1" ht="12.75">
      <c r="A11" s="15">
        <v>2012</v>
      </c>
      <c r="B11"/>
      <c r="C11" s="2">
        <v>17598</v>
      </c>
      <c r="D11" s="2">
        <v>228125</v>
      </c>
      <c r="E11" s="3">
        <v>245723</v>
      </c>
      <c r="F11" s="2">
        <v>10475</v>
      </c>
      <c r="G11" s="2"/>
      <c r="H11" s="2"/>
      <c r="I11" s="2"/>
      <c r="J11" s="2"/>
      <c r="K11" s="2"/>
      <c r="L11" s="2"/>
      <c r="M11" s="2"/>
      <c r="N11" s="2"/>
      <c r="O11" s="2"/>
      <c r="P11" s="2"/>
      <c r="Q11" s="2"/>
    </row>
    <row r="12" spans="1:17" s="234" customFormat="1" ht="12.75">
      <c r="A12" s="15">
        <v>2013</v>
      </c>
      <c r="B12"/>
      <c r="C12" s="2">
        <v>16367</v>
      </c>
      <c r="D12" s="2">
        <v>273583</v>
      </c>
      <c r="E12" s="3">
        <v>289950</v>
      </c>
      <c r="F12" s="2">
        <v>13921</v>
      </c>
      <c r="G12" s="2"/>
      <c r="H12" s="2"/>
      <c r="I12" s="2"/>
      <c r="J12" s="2"/>
      <c r="K12" s="2"/>
      <c r="L12" s="2"/>
      <c r="M12" s="2"/>
      <c r="N12" s="2"/>
      <c r="O12" s="2"/>
      <c r="P12" s="2"/>
      <c r="Q12" s="2"/>
    </row>
    <row r="13" spans="1:17" s="234" customFormat="1" ht="12.75">
      <c r="A13" s="15">
        <v>2014</v>
      </c>
      <c r="B13"/>
      <c r="C13" s="2">
        <v>15084</v>
      </c>
      <c r="D13" s="2">
        <v>358704</v>
      </c>
      <c r="E13" s="3">
        <v>373788</v>
      </c>
      <c r="F13" s="2">
        <v>14866</v>
      </c>
      <c r="G13" s="2"/>
      <c r="H13" s="2"/>
      <c r="I13" s="2"/>
      <c r="J13" s="2"/>
      <c r="K13" s="2"/>
      <c r="L13" s="2"/>
      <c r="M13" s="2"/>
      <c r="N13" s="2"/>
      <c r="O13" s="2"/>
      <c r="P13" s="2"/>
      <c r="Q13" s="2"/>
    </row>
    <row r="14" spans="1:25" s="82" customFormat="1" ht="26.25" customHeight="1">
      <c r="A14" s="15">
        <v>2008</v>
      </c>
      <c r="B14" t="s">
        <v>280</v>
      </c>
      <c r="C14" s="2">
        <v>5763</v>
      </c>
      <c r="D14" s="2">
        <v>7775</v>
      </c>
      <c r="E14" s="3">
        <v>13538</v>
      </c>
      <c r="F14" s="2">
        <v>3186</v>
      </c>
      <c r="G14" s="2"/>
      <c r="H14" s="88"/>
      <c r="I14" s="88"/>
      <c r="J14" s="88"/>
      <c r="K14" s="88"/>
      <c r="L14" s="88"/>
      <c r="M14" s="88"/>
      <c r="N14" s="88"/>
      <c r="O14" s="88"/>
      <c r="P14" s="88"/>
      <c r="Q14" s="88"/>
      <c r="R14" s="3"/>
      <c r="S14" s="88"/>
      <c r="T14" s="2"/>
      <c r="U14" s="4"/>
      <c r="V14" s="31"/>
      <c r="W14" s="63"/>
      <c r="X14" s="30"/>
      <c r="Y14" s="63"/>
    </row>
    <row r="15" spans="1:17" s="234" customFormat="1" ht="12.75">
      <c r="A15" s="15"/>
      <c r="B15" t="s">
        <v>281</v>
      </c>
      <c r="C15" s="2">
        <v>5230</v>
      </c>
      <c r="D15" s="2">
        <v>13148</v>
      </c>
      <c r="E15" s="3">
        <v>18378</v>
      </c>
      <c r="F15" s="2">
        <v>1748</v>
      </c>
      <c r="G15" s="2"/>
      <c r="H15" s="88"/>
      <c r="I15" s="88"/>
      <c r="J15" s="88"/>
      <c r="K15" s="88"/>
      <c r="L15" s="88"/>
      <c r="M15" s="88"/>
      <c r="N15" s="88"/>
      <c r="O15" s="88"/>
      <c r="P15" s="88"/>
      <c r="Q15" s="88"/>
    </row>
    <row r="16" spans="1:17" s="234" customFormat="1" ht="12.75">
      <c r="A16" s="15"/>
      <c r="B16" t="s">
        <v>282</v>
      </c>
      <c r="C16" s="2">
        <v>4868</v>
      </c>
      <c r="D16" s="2">
        <v>15400</v>
      </c>
      <c r="E16" s="3">
        <v>20268</v>
      </c>
      <c r="F16" s="2">
        <v>3357</v>
      </c>
      <c r="G16" s="2"/>
      <c r="H16" s="88"/>
      <c r="I16" s="88"/>
      <c r="J16" s="88"/>
      <c r="K16" s="88"/>
      <c r="L16" s="88"/>
      <c r="M16" s="88"/>
      <c r="N16" s="88"/>
      <c r="O16" s="88"/>
      <c r="P16" s="88"/>
      <c r="Q16" s="88"/>
    </row>
    <row r="17" spans="1:17" s="234" customFormat="1" ht="12.75">
      <c r="A17" s="15"/>
      <c r="B17" t="s">
        <v>283</v>
      </c>
      <c r="C17" s="2">
        <v>4645</v>
      </c>
      <c r="D17" s="2">
        <v>16169</v>
      </c>
      <c r="E17" s="3">
        <v>20814</v>
      </c>
      <c r="F17" s="2">
        <v>2812</v>
      </c>
      <c r="G17" s="2"/>
      <c r="H17" s="88"/>
      <c r="I17" s="88"/>
      <c r="J17" s="88"/>
      <c r="K17" s="88"/>
      <c r="L17" s="88"/>
      <c r="M17" s="88"/>
      <c r="N17" s="88"/>
      <c r="O17" s="88"/>
      <c r="P17" s="88"/>
      <c r="Q17" s="88"/>
    </row>
    <row r="18" spans="1:25" s="82" customFormat="1" ht="26.25" customHeight="1">
      <c r="A18" s="15">
        <v>2009</v>
      </c>
      <c r="B18" t="s">
        <v>280</v>
      </c>
      <c r="C18" s="2">
        <v>5863</v>
      </c>
      <c r="D18" s="2">
        <v>19484</v>
      </c>
      <c r="E18" s="3">
        <v>25347</v>
      </c>
      <c r="F18" s="2">
        <v>2255</v>
      </c>
      <c r="G18" s="2"/>
      <c r="H18" s="88"/>
      <c r="I18" s="88"/>
      <c r="J18" s="88"/>
      <c r="K18" s="88"/>
      <c r="L18" s="88"/>
      <c r="M18" s="88"/>
      <c r="N18" s="88"/>
      <c r="O18" s="88"/>
      <c r="P18" s="88"/>
      <c r="Q18" s="88"/>
      <c r="R18" s="3"/>
      <c r="S18" s="88"/>
      <c r="T18" s="2"/>
      <c r="U18" s="4"/>
      <c r="V18" s="31"/>
      <c r="W18" s="63"/>
      <c r="X18" s="30"/>
      <c r="Y18" s="63"/>
    </row>
    <row r="19" spans="1:17" s="234" customFormat="1" ht="12.75">
      <c r="A19" s="15"/>
      <c r="B19" t="s">
        <v>281</v>
      </c>
      <c r="C19" s="2">
        <v>5287</v>
      </c>
      <c r="D19" s="2">
        <v>20316</v>
      </c>
      <c r="E19" s="3">
        <v>25603</v>
      </c>
      <c r="F19" s="2">
        <v>3120</v>
      </c>
      <c r="G19" s="2"/>
      <c r="H19" s="88"/>
      <c r="I19" s="88"/>
      <c r="J19" s="88"/>
      <c r="K19" s="88"/>
      <c r="L19" s="88"/>
      <c r="M19" s="88"/>
      <c r="N19" s="88"/>
      <c r="O19" s="88"/>
      <c r="P19" s="88"/>
      <c r="Q19" s="88"/>
    </row>
    <row r="20" spans="1:17" s="234" customFormat="1" ht="12.75">
      <c r="A20" s="15"/>
      <c r="B20" t="s">
        <v>282</v>
      </c>
      <c r="C20" s="2">
        <v>4737</v>
      </c>
      <c r="D20" s="2">
        <v>22337</v>
      </c>
      <c r="E20" s="3">
        <v>27074</v>
      </c>
      <c r="F20" s="2">
        <v>3685</v>
      </c>
      <c r="G20" s="2"/>
      <c r="H20" s="88"/>
      <c r="I20" s="88"/>
      <c r="J20" s="88"/>
      <c r="K20" s="88"/>
      <c r="L20" s="88"/>
      <c r="M20" s="88"/>
      <c r="N20" s="88"/>
      <c r="O20" s="88"/>
      <c r="P20" s="88"/>
      <c r="Q20" s="88"/>
    </row>
    <row r="21" spans="1:17" s="234" customFormat="1" ht="12.75">
      <c r="A21" s="15"/>
      <c r="B21" t="s">
        <v>283</v>
      </c>
      <c r="C21" s="2">
        <v>4698</v>
      </c>
      <c r="D21" s="2">
        <v>25431</v>
      </c>
      <c r="E21" s="3">
        <v>30129</v>
      </c>
      <c r="F21" s="2">
        <v>3596</v>
      </c>
      <c r="G21" s="2"/>
      <c r="H21" s="88"/>
      <c r="I21" s="88"/>
      <c r="J21" s="88"/>
      <c r="K21" s="88"/>
      <c r="L21" s="88"/>
      <c r="M21" s="88"/>
      <c r="N21" s="88"/>
      <c r="O21" s="88"/>
      <c r="P21" s="88"/>
      <c r="Q21" s="88"/>
    </row>
    <row r="22" spans="1:25" s="82" customFormat="1" ht="26.25" customHeight="1">
      <c r="A22" s="15">
        <v>2010</v>
      </c>
      <c r="B22" t="s">
        <v>280</v>
      </c>
      <c r="C22" s="2">
        <v>5458</v>
      </c>
      <c r="D22" s="2">
        <v>38558</v>
      </c>
      <c r="E22" s="3">
        <v>44016</v>
      </c>
      <c r="F22" s="2">
        <v>3584</v>
      </c>
      <c r="G22" s="2"/>
      <c r="H22" s="88"/>
      <c r="I22" s="88"/>
      <c r="J22" s="88"/>
      <c r="K22" s="88"/>
      <c r="L22" s="88"/>
      <c r="M22" s="88"/>
      <c r="N22" s="88"/>
      <c r="O22" s="88"/>
      <c r="P22" s="88"/>
      <c r="Q22" s="88"/>
      <c r="R22" s="3"/>
      <c r="S22" s="88"/>
      <c r="T22" s="2"/>
      <c r="U22" s="4"/>
      <c r="V22" s="31"/>
      <c r="W22" s="63"/>
      <c r="X22" s="30"/>
      <c r="Y22" s="63"/>
    </row>
    <row r="23" spans="1:17" s="234" customFormat="1" ht="12.75">
      <c r="A23" s="15"/>
      <c r="B23" t="s">
        <v>281</v>
      </c>
      <c r="C23" s="2">
        <v>4965</v>
      </c>
      <c r="D23" s="2">
        <v>41847</v>
      </c>
      <c r="E23" s="3">
        <v>46812</v>
      </c>
      <c r="F23" s="2">
        <v>2370</v>
      </c>
      <c r="G23" s="2"/>
      <c r="H23" s="88"/>
      <c r="I23" s="88"/>
      <c r="J23" s="88"/>
      <c r="K23" s="88"/>
      <c r="L23" s="88"/>
      <c r="M23" s="88"/>
      <c r="N23" s="88"/>
      <c r="O23" s="88"/>
      <c r="P23" s="88"/>
      <c r="Q23" s="88"/>
    </row>
    <row r="24" spans="1:17" s="234" customFormat="1" ht="12.75">
      <c r="A24" s="15"/>
      <c r="B24" t="s">
        <v>282</v>
      </c>
      <c r="C24" s="2">
        <v>4949</v>
      </c>
      <c r="D24" s="2">
        <v>42738</v>
      </c>
      <c r="E24" s="3">
        <v>47687</v>
      </c>
      <c r="F24" s="2">
        <v>3089</v>
      </c>
      <c r="G24" s="2"/>
      <c r="H24" s="88"/>
      <c r="I24" s="88"/>
      <c r="J24" s="88"/>
      <c r="K24" s="88"/>
      <c r="L24" s="88"/>
      <c r="M24" s="88"/>
      <c r="N24" s="88"/>
      <c r="O24" s="88"/>
      <c r="P24" s="88"/>
      <c r="Q24" s="88"/>
    </row>
    <row r="25" spans="1:17" s="234" customFormat="1" ht="12.75">
      <c r="A25" s="15"/>
      <c r="B25" t="s">
        <v>283</v>
      </c>
      <c r="C25" s="2">
        <v>4317</v>
      </c>
      <c r="D25" s="2">
        <v>39902</v>
      </c>
      <c r="E25" s="3">
        <v>44219</v>
      </c>
      <c r="F25" s="2">
        <v>2901</v>
      </c>
      <c r="G25" s="2"/>
      <c r="H25" s="88"/>
      <c r="I25" s="88"/>
      <c r="J25" s="88"/>
      <c r="K25" s="88"/>
      <c r="L25" s="88"/>
      <c r="M25" s="88"/>
      <c r="N25" s="88"/>
      <c r="O25" s="88"/>
      <c r="P25" s="88"/>
      <c r="Q25" s="88"/>
    </row>
    <row r="26" spans="1:25" s="82" customFormat="1" ht="26.25" customHeight="1">
      <c r="A26" s="15">
        <v>2011</v>
      </c>
      <c r="B26" t="s">
        <v>280</v>
      </c>
      <c r="C26" s="2">
        <v>4779</v>
      </c>
      <c r="D26" s="2">
        <v>45315</v>
      </c>
      <c r="E26" s="3">
        <v>50094</v>
      </c>
      <c r="F26" s="2">
        <v>3214</v>
      </c>
      <c r="G26" s="2"/>
      <c r="H26" s="88"/>
      <c r="I26" s="88"/>
      <c r="J26" s="88"/>
      <c r="K26" s="88"/>
      <c r="L26" s="88"/>
      <c r="M26" s="88"/>
      <c r="N26" s="88"/>
      <c r="O26" s="88"/>
      <c r="P26" s="88"/>
      <c r="Q26" s="88"/>
      <c r="R26" s="3"/>
      <c r="S26" s="88"/>
      <c r="T26" s="2"/>
      <c r="U26" s="4"/>
      <c r="V26" s="31"/>
      <c r="W26" s="63"/>
      <c r="X26" s="30"/>
      <c r="Y26" s="63"/>
    </row>
    <row r="27" spans="1:17" s="234" customFormat="1" ht="12.75">
      <c r="A27" s="15"/>
      <c r="B27" t="s">
        <v>281</v>
      </c>
      <c r="C27" s="2">
        <v>4241</v>
      </c>
      <c r="D27" s="2">
        <v>46085</v>
      </c>
      <c r="E27" s="3">
        <v>50326</v>
      </c>
      <c r="F27" s="2">
        <v>2694</v>
      </c>
      <c r="G27" s="2"/>
      <c r="H27" s="88"/>
      <c r="I27" s="88"/>
      <c r="J27" s="88"/>
      <c r="K27" s="88"/>
      <c r="L27" s="88"/>
      <c r="M27" s="88"/>
      <c r="N27" s="88"/>
      <c r="O27" s="88"/>
      <c r="P27" s="88"/>
      <c r="Q27" s="88"/>
    </row>
    <row r="28" spans="1:17" s="234" customFormat="1" ht="12.75">
      <c r="A28" s="15"/>
      <c r="B28" t="s">
        <v>282</v>
      </c>
      <c r="C28" s="2">
        <v>4080</v>
      </c>
      <c r="D28" s="2">
        <v>52086</v>
      </c>
      <c r="E28" s="3">
        <v>56166</v>
      </c>
      <c r="F28" s="2">
        <v>3639</v>
      </c>
      <c r="G28" s="2"/>
      <c r="H28" s="88"/>
      <c r="I28" s="88"/>
      <c r="J28" s="88"/>
      <c r="K28" s="88"/>
      <c r="L28" s="88"/>
      <c r="M28" s="88"/>
      <c r="N28" s="88"/>
      <c r="O28" s="88"/>
      <c r="P28" s="88"/>
      <c r="Q28" s="88"/>
    </row>
    <row r="29" spans="1:17" s="234" customFormat="1" ht="12.75">
      <c r="A29" s="15"/>
      <c r="B29" t="s">
        <v>283</v>
      </c>
      <c r="C29" s="2">
        <v>3816</v>
      </c>
      <c r="D29" s="2">
        <v>45849</v>
      </c>
      <c r="E29" s="3">
        <v>49665</v>
      </c>
      <c r="F29" s="2">
        <v>3486</v>
      </c>
      <c r="G29" s="2"/>
      <c r="H29" s="88"/>
      <c r="I29" s="88"/>
      <c r="J29" s="88"/>
      <c r="K29" s="88"/>
      <c r="L29" s="88"/>
      <c r="M29" s="88"/>
      <c r="N29" s="88"/>
      <c r="O29" s="88"/>
      <c r="P29" s="88"/>
      <c r="Q29" s="88"/>
    </row>
    <row r="30" spans="1:25" s="82" customFormat="1" ht="26.25" customHeight="1">
      <c r="A30" s="15">
        <v>2012</v>
      </c>
      <c r="B30" t="s">
        <v>280</v>
      </c>
      <c r="C30" s="2">
        <v>4953</v>
      </c>
      <c r="D30" s="2">
        <v>56046</v>
      </c>
      <c r="E30" s="3">
        <v>60999</v>
      </c>
      <c r="F30" s="2">
        <v>3002</v>
      </c>
      <c r="G30" s="2"/>
      <c r="H30" s="88"/>
      <c r="I30" s="88"/>
      <c r="J30" s="88"/>
      <c r="K30" s="88"/>
      <c r="L30" s="88"/>
      <c r="M30" s="88"/>
      <c r="N30" s="88"/>
      <c r="O30" s="88"/>
      <c r="P30" s="88"/>
      <c r="Q30" s="88"/>
      <c r="R30" s="3"/>
      <c r="S30" s="88"/>
      <c r="T30" s="2"/>
      <c r="U30" s="4"/>
      <c r="V30" s="31"/>
      <c r="W30" s="63"/>
      <c r="X30" s="30"/>
      <c r="Y30" s="63"/>
    </row>
    <row r="31" spans="1:17" s="234" customFormat="1" ht="12.75">
      <c r="A31" s="15"/>
      <c r="B31" t="s">
        <v>284</v>
      </c>
      <c r="C31" s="2">
        <v>4220</v>
      </c>
      <c r="D31" s="2">
        <v>56534</v>
      </c>
      <c r="E31" s="3">
        <v>60754</v>
      </c>
      <c r="F31" s="2">
        <v>2542</v>
      </c>
      <c r="G31" s="2"/>
      <c r="H31" s="88"/>
      <c r="I31" s="88"/>
      <c r="J31" s="88"/>
      <c r="K31" s="88"/>
      <c r="L31" s="88"/>
      <c r="M31" s="88"/>
      <c r="N31" s="88"/>
      <c r="O31" s="88"/>
      <c r="P31" s="88"/>
      <c r="Q31" s="88"/>
    </row>
    <row r="32" spans="1:17" s="234" customFormat="1" ht="12.75">
      <c r="A32" s="15"/>
      <c r="B32" t="s">
        <v>282</v>
      </c>
      <c r="C32" s="2">
        <v>4271</v>
      </c>
      <c r="D32" s="2">
        <v>57442</v>
      </c>
      <c r="E32" s="3">
        <v>61713</v>
      </c>
      <c r="F32" s="2">
        <v>2646</v>
      </c>
      <c r="G32" s="2"/>
      <c r="H32" s="88"/>
      <c r="I32" s="88"/>
      <c r="J32" s="88"/>
      <c r="K32" s="88"/>
      <c r="L32" s="88"/>
      <c r="M32" s="88"/>
      <c r="N32" s="88"/>
      <c r="O32" s="88"/>
      <c r="P32" s="88"/>
      <c r="Q32" s="88"/>
    </row>
    <row r="33" spans="1:17" s="234" customFormat="1" ht="12.75">
      <c r="A33" s="15"/>
      <c r="B33" t="s">
        <v>285</v>
      </c>
      <c r="C33" s="2">
        <v>4154</v>
      </c>
      <c r="D33" s="2">
        <v>58103</v>
      </c>
      <c r="E33" s="3">
        <v>62257</v>
      </c>
      <c r="F33" s="2">
        <v>2285</v>
      </c>
      <c r="G33" s="2"/>
      <c r="H33" s="88"/>
      <c r="I33" s="88"/>
      <c r="J33" s="88"/>
      <c r="K33" s="88"/>
      <c r="L33" s="88"/>
      <c r="M33" s="88"/>
      <c r="N33" s="88"/>
      <c r="O33" s="88"/>
      <c r="P33" s="88"/>
      <c r="Q33" s="88"/>
    </row>
    <row r="34" spans="1:25" s="82" customFormat="1" ht="26.25" customHeight="1">
      <c r="A34" s="15">
        <v>2013</v>
      </c>
      <c r="B34" t="s">
        <v>280</v>
      </c>
      <c r="C34" s="2">
        <v>4500</v>
      </c>
      <c r="D34" s="2">
        <v>62812</v>
      </c>
      <c r="E34" s="3">
        <v>67312</v>
      </c>
      <c r="F34" s="2">
        <v>3349</v>
      </c>
      <c r="G34" s="2"/>
      <c r="H34" s="88"/>
      <c r="I34" s="88"/>
      <c r="J34" s="88"/>
      <c r="K34" s="88"/>
      <c r="L34" s="88"/>
      <c r="M34" s="88"/>
      <c r="N34" s="88"/>
      <c r="O34" s="88"/>
      <c r="P34" s="88"/>
      <c r="Q34" s="88"/>
      <c r="R34" s="3"/>
      <c r="S34" s="88"/>
      <c r="T34" s="2"/>
      <c r="U34" s="4"/>
      <c r="V34" s="31"/>
      <c r="W34" s="63"/>
      <c r="X34" s="30"/>
      <c r="Y34" s="63"/>
    </row>
    <row r="35" spans="1:17" s="234" customFormat="1" ht="12.75">
      <c r="A35" s="15"/>
      <c r="B35" t="s">
        <v>284</v>
      </c>
      <c r="C35" s="2">
        <v>4169</v>
      </c>
      <c r="D35" s="2">
        <v>68731</v>
      </c>
      <c r="E35" s="3">
        <v>72900</v>
      </c>
      <c r="F35" s="2">
        <v>3766</v>
      </c>
      <c r="G35" s="2"/>
      <c r="H35" s="88"/>
      <c r="I35" s="88"/>
      <c r="J35" s="88"/>
      <c r="K35" s="88"/>
      <c r="L35" s="88"/>
      <c r="M35" s="88"/>
      <c r="N35" s="88"/>
      <c r="O35" s="88"/>
      <c r="P35" s="88"/>
      <c r="Q35" s="88"/>
    </row>
    <row r="36" spans="1:17" s="234" customFormat="1" ht="12.75">
      <c r="A36" s="15"/>
      <c r="B36" t="s">
        <v>282</v>
      </c>
      <c r="C36" s="2">
        <v>3909</v>
      </c>
      <c r="D36" s="2">
        <v>67847</v>
      </c>
      <c r="E36" s="3">
        <v>71756</v>
      </c>
      <c r="F36" s="2">
        <v>3317</v>
      </c>
      <c r="G36" s="2"/>
      <c r="H36" s="88"/>
      <c r="I36" s="88"/>
      <c r="J36" s="88"/>
      <c r="K36" s="88"/>
      <c r="L36" s="88"/>
      <c r="M36" s="88"/>
      <c r="N36" s="88"/>
      <c r="O36" s="88"/>
      <c r="P36" s="88"/>
      <c r="Q36" s="88"/>
    </row>
    <row r="37" spans="1:17" s="234" customFormat="1" ht="12.75">
      <c r="A37" s="15"/>
      <c r="B37" t="s">
        <v>285</v>
      </c>
      <c r="C37" s="2">
        <v>3789</v>
      </c>
      <c r="D37" s="2">
        <v>74193</v>
      </c>
      <c r="E37" s="3">
        <v>77982</v>
      </c>
      <c r="F37" s="2">
        <v>3489</v>
      </c>
      <c r="G37" s="2"/>
      <c r="H37" s="88"/>
      <c r="I37" s="88"/>
      <c r="J37" s="88"/>
      <c r="K37" s="88"/>
      <c r="L37" s="88"/>
      <c r="M37" s="88"/>
      <c r="N37" s="88"/>
      <c r="O37" s="88"/>
      <c r="P37" s="88"/>
      <c r="Q37" s="88"/>
    </row>
    <row r="38" spans="1:25" s="82" customFormat="1" ht="26.25" customHeight="1">
      <c r="A38" s="15">
        <v>2014</v>
      </c>
      <c r="B38" t="s">
        <v>280</v>
      </c>
      <c r="C38" s="2">
        <v>4176</v>
      </c>
      <c r="D38" s="2">
        <v>84635</v>
      </c>
      <c r="E38" s="3">
        <v>88811</v>
      </c>
      <c r="F38" s="2">
        <v>4216</v>
      </c>
      <c r="G38" s="2"/>
      <c r="H38" s="88"/>
      <c r="I38" s="88"/>
      <c r="J38" s="88"/>
      <c r="K38" s="88"/>
      <c r="L38" s="88"/>
      <c r="M38" s="88"/>
      <c r="N38" s="88"/>
      <c r="O38" s="88"/>
      <c r="P38" s="88"/>
      <c r="Q38" s="88"/>
      <c r="R38" s="3"/>
      <c r="S38" s="88"/>
      <c r="T38" s="2"/>
      <c r="U38" s="4"/>
      <c r="V38" s="31"/>
      <c r="W38" s="63"/>
      <c r="X38" s="30"/>
      <c r="Y38" s="63"/>
    </row>
    <row r="39" spans="1:17" s="234" customFormat="1" ht="12.75">
      <c r="A39" s="15"/>
      <c r="B39" t="s">
        <v>284</v>
      </c>
      <c r="C39" s="2">
        <v>3488</v>
      </c>
      <c r="D39" s="2">
        <v>85766</v>
      </c>
      <c r="E39" s="3">
        <v>89254</v>
      </c>
      <c r="F39" s="2">
        <v>3323</v>
      </c>
      <c r="G39" s="2"/>
      <c r="H39" s="88"/>
      <c r="I39" s="88"/>
      <c r="J39" s="88"/>
      <c r="K39" s="88"/>
      <c r="L39" s="88"/>
      <c r="M39" s="88"/>
      <c r="N39" s="88"/>
      <c r="O39" s="88"/>
      <c r="P39" s="88"/>
      <c r="Q39" s="88"/>
    </row>
    <row r="40" spans="1:17" s="234" customFormat="1" ht="12.75">
      <c r="A40" s="15"/>
      <c r="B40" t="s">
        <v>282</v>
      </c>
      <c r="C40" s="2">
        <v>3689</v>
      </c>
      <c r="D40" s="2">
        <v>92058</v>
      </c>
      <c r="E40" s="3">
        <v>95747</v>
      </c>
      <c r="F40" s="2">
        <v>3309</v>
      </c>
      <c r="G40" s="2"/>
      <c r="H40" s="88"/>
      <c r="I40" s="88"/>
      <c r="J40" s="88"/>
      <c r="K40" s="88"/>
      <c r="L40" s="88"/>
      <c r="M40" s="88"/>
      <c r="N40" s="88"/>
      <c r="O40" s="88"/>
      <c r="P40" s="88"/>
      <c r="Q40" s="88"/>
    </row>
    <row r="41" spans="1:17" s="234" customFormat="1" ht="12.75">
      <c r="A41" s="15"/>
      <c r="B41" t="s">
        <v>285</v>
      </c>
      <c r="C41" s="2">
        <v>3731</v>
      </c>
      <c r="D41" s="2">
        <v>96245</v>
      </c>
      <c r="E41" s="3">
        <v>99976</v>
      </c>
      <c r="F41" s="2">
        <v>4018</v>
      </c>
      <c r="G41" s="2"/>
      <c r="H41" s="88"/>
      <c r="I41" s="88"/>
      <c r="J41" s="88"/>
      <c r="K41" s="88"/>
      <c r="L41" s="88"/>
      <c r="M41" s="88"/>
      <c r="N41" s="88"/>
      <c r="O41" s="88"/>
      <c r="P41" s="88"/>
      <c r="Q41" s="88"/>
    </row>
    <row r="42" spans="1:17" s="234" customFormat="1" ht="24" customHeight="1">
      <c r="A42" s="9">
        <v>2015</v>
      </c>
      <c r="B42" s="48" t="s">
        <v>280</v>
      </c>
      <c r="C42" s="52">
        <v>4062</v>
      </c>
      <c r="D42" s="52">
        <v>120010</v>
      </c>
      <c r="E42" s="53">
        <v>124072</v>
      </c>
      <c r="F42" s="52">
        <v>3949</v>
      </c>
      <c r="G42" s="2"/>
      <c r="H42" s="124"/>
      <c r="I42" s="124"/>
      <c r="J42" s="507"/>
      <c r="K42" s="124"/>
      <c r="L42" s="88"/>
      <c r="M42" s="88"/>
      <c r="N42" s="88"/>
      <c r="O42" s="88"/>
      <c r="P42" s="88"/>
      <c r="Q42" s="88"/>
    </row>
    <row r="43" spans="1:17" s="234" customFormat="1" ht="12.75" customHeight="1">
      <c r="A43" s="76"/>
      <c r="B43" s="7" t="s">
        <v>284</v>
      </c>
      <c r="C43" s="51">
        <v>3625</v>
      </c>
      <c r="D43" s="51">
        <v>128804</v>
      </c>
      <c r="E43" s="263">
        <v>132429</v>
      </c>
      <c r="F43" s="51">
        <v>3589</v>
      </c>
      <c r="G43" s="2"/>
      <c r="H43" s="124"/>
      <c r="I43" s="124"/>
      <c r="J43" s="507"/>
      <c r="K43" s="124"/>
      <c r="L43" s="88"/>
      <c r="M43" s="88"/>
      <c r="N43" s="88"/>
      <c r="O43" s="88"/>
      <c r="P43" s="88"/>
      <c r="Q43" s="88"/>
    </row>
    <row r="44" spans="1:17" s="234" customFormat="1" ht="12.75">
      <c r="A44" s="9"/>
      <c r="B44" s="48"/>
      <c r="C44" s="52"/>
      <c r="D44" s="52"/>
      <c r="E44" s="53"/>
      <c r="F44" s="52"/>
      <c r="G44" s="2"/>
      <c r="H44" s="88"/>
      <c r="I44" s="88"/>
      <c r="J44" s="88"/>
      <c r="K44" s="88"/>
      <c r="L44" s="88"/>
      <c r="M44" s="88"/>
      <c r="N44" s="88"/>
      <c r="O44" s="88"/>
      <c r="P44" s="88"/>
      <c r="Q44" s="88"/>
    </row>
    <row r="45" spans="1:9" ht="14.25" customHeight="1">
      <c r="A45" s="265" t="s">
        <v>287</v>
      </c>
      <c r="D45" s="401"/>
      <c r="I45" s="401"/>
    </row>
    <row r="46" spans="1:16" ht="25.5" customHeight="1">
      <c r="A46" s="624" t="s">
        <v>132</v>
      </c>
      <c r="B46" s="624"/>
      <c r="C46" s="624"/>
      <c r="D46" s="624"/>
      <c r="E46" s="624"/>
      <c r="F46" s="624"/>
      <c r="G46" s="394"/>
      <c r="H46" s="394"/>
      <c r="I46" s="394"/>
      <c r="J46" s="394"/>
      <c r="K46" s="394"/>
      <c r="L46" s="394"/>
      <c r="M46" s="394"/>
      <c r="N46" s="394"/>
      <c r="O46" s="394"/>
      <c r="P46" s="394"/>
    </row>
    <row r="47" spans="1:16" ht="45.75" customHeight="1">
      <c r="A47" s="630" t="s">
        <v>594</v>
      </c>
      <c r="B47" s="630"/>
      <c r="C47" s="630"/>
      <c r="D47" s="630"/>
      <c r="E47" s="630"/>
      <c r="F47" s="630"/>
      <c r="G47" s="402"/>
      <c r="H47" s="402"/>
      <c r="I47" s="402"/>
      <c r="J47" s="402"/>
      <c r="K47" s="402"/>
      <c r="L47" s="402"/>
      <c r="M47" s="402"/>
      <c r="N47" s="402"/>
      <c r="O47" s="402"/>
      <c r="P47" s="402"/>
    </row>
    <row r="48" spans="1:16" ht="34.5" customHeight="1">
      <c r="A48" s="624" t="s">
        <v>590</v>
      </c>
      <c r="B48" s="624"/>
      <c r="C48" s="624"/>
      <c r="D48" s="624"/>
      <c r="E48" s="624"/>
      <c r="F48" s="624"/>
      <c r="G48" s="394"/>
      <c r="H48" s="394"/>
      <c r="I48" s="394"/>
      <c r="J48" s="394"/>
      <c r="K48" s="394"/>
      <c r="L48" s="394"/>
      <c r="M48" s="394"/>
      <c r="N48" s="394"/>
      <c r="O48" s="394"/>
      <c r="P48" s="394"/>
    </row>
    <row r="49" spans="1:11" ht="12.75">
      <c r="A49" s="208"/>
      <c r="B49" s="208"/>
      <c r="C49" s="208"/>
      <c r="D49" s="208"/>
      <c r="E49" s="208"/>
      <c r="F49" s="208"/>
      <c r="G49" s="208"/>
      <c r="H49" s="208"/>
      <c r="I49" s="208"/>
      <c r="J49" s="208"/>
      <c r="K49" s="208"/>
    </row>
    <row r="50" spans="1:11" ht="12.75">
      <c r="A50" s="208"/>
      <c r="B50" s="208"/>
      <c r="C50" s="208"/>
      <c r="D50" s="208"/>
      <c r="E50" s="208"/>
      <c r="F50" s="208"/>
      <c r="G50" s="208"/>
      <c r="H50" s="208"/>
      <c r="I50" s="208"/>
      <c r="J50" s="208"/>
      <c r="K50" s="208"/>
    </row>
    <row r="51" spans="1:11" ht="12.75">
      <c r="A51" s="208"/>
      <c r="B51" s="208"/>
      <c r="C51" s="393"/>
      <c r="D51" s="393"/>
      <c r="E51" s="208"/>
      <c r="F51" s="208"/>
      <c r="G51" s="208"/>
      <c r="H51" s="208"/>
      <c r="I51" s="208"/>
      <c r="J51" s="208"/>
      <c r="K51" s="208"/>
    </row>
    <row r="52" spans="1:11" ht="12.75">
      <c r="A52" s="208"/>
      <c r="B52" s="208"/>
      <c r="C52" s="208"/>
      <c r="D52" s="208"/>
      <c r="E52" s="208"/>
      <c r="F52" s="208"/>
      <c r="G52" s="208"/>
      <c r="H52" s="208"/>
      <c r="I52" s="208"/>
      <c r="J52" s="208"/>
      <c r="K52" s="208"/>
    </row>
    <row r="53" spans="1:11" ht="12.75">
      <c r="A53" s="208"/>
      <c r="B53" s="208"/>
      <c r="C53" s="208"/>
      <c r="D53" s="208"/>
      <c r="E53" s="208"/>
      <c r="F53" s="208"/>
      <c r="G53" s="208"/>
      <c r="H53" s="208"/>
      <c r="I53" s="208"/>
      <c r="J53" s="208"/>
      <c r="K53" s="208"/>
    </row>
    <row r="54" spans="1:11" ht="12.75">
      <c r="A54" s="208"/>
      <c r="B54" s="208"/>
      <c r="C54" s="208"/>
      <c r="D54" s="208"/>
      <c r="E54" s="208"/>
      <c r="F54" s="208"/>
      <c r="G54" s="208"/>
      <c r="H54" s="208"/>
      <c r="I54" s="208"/>
      <c r="J54" s="208"/>
      <c r="K54" s="208"/>
    </row>
    <row r="55" spans="1:11" ht="12.75">
      <c r="A55" s="208"/>
      <c r="B55" s="208"/>
      <c r="C55" s="208"/>
      <c r="D55" s="208"/>
      <c r="E55" s="208"/>
      <c r="F55" s="208"/>
      <c r="G55" s="208"/>
      <c r="H55" s="208"/>
      <c r="I55" s="208"/>
      <c r="J55" s="208"/>
      <c r="K55" s="208"/>
    </row>
    <row r="56" spans="1:11" ht="12.75">
      <c r="A56" s="208"/>
      <c r="B56" s="208"/>
      <c r="C56" s="208"/>
      <c r="D56" s="208"/>
      <c r="E56" s="208"/>
      <c r="F56" s="208"/>
      <c r="G56" s="208"/>
      <c r="H56" s="208"/>
      <c r="I56" s="208"/>
      <c r="J56" s="208"/>
      <c r="K56" s="208"/>
    </row>
    <row r="57" spans="1:11" ht="12.75">
      <c r="A57" s="208"/>
      <c r="B57" s="208"/>
      <c r="C57" s="208"/>
      <c r="D57" s="208"/>
      <c r="E57" s="208"/>
      <c r="F57" s="208"/>
      <c r="G57" s="208"/>
      <c r="H57" s="208"/>
      <c r="I57" s="208"/>
      <c r="J57" s="208"/>
      <c r="K57" s="208"/>
    </row>
    <row r="58" spans="1:11" ht="12.75">
      <c r="A58" s="208"/>
      <c r="B58" s="208"/>
      <c r="C58" s="208"/>
      <c r="D58" s="208"/>
      <c r="E58" s="208"/>
      <c r="F58" s="208"/>
      <c r="G58" s="208"/>
      <c r="H58" s="208"/>
      <c r="I58" s="208"/>
      <c r="J58" s="208"/>
      <c r="K58" s="208"/>
    </row>
    <row r="59" spans="1:11" ht="12.75">
      <c r="A59" s="208"/>
      <c r="B59" s="208"/>
      <c r="C59" s="208"/>
      <c r="D59" s="208"/>
      <c r="E59" s="208"/>
      <c r="F59" s="208"/>
      <c r="G59" s="208"/>
      <c r="H59" s="208"/>
      <c r="I59" s="208"/>
      <c r="J59" s="208"/>
      <c r="K59" s="208"/>
    </row>
    <row r="60" spans="1:11" ht="12.75">
      <c r="A60" s="208"/>
      <c r="B60" s="208"/>
      <c r="C60" s="208"/>
      <c r="D60" s="208"/>
      <c r="E60" s="208"/>
      <c r="F60" s="208"/>
      <c r="G60" s="208"/>
      <c r="H60" s="208"/>
      <c r="I60" s="208"/>
      <c r="J60" s="208"/>
      <c r="K60" s="208"/>
    </row>
    <row r="61" spans="1:11" ht="12.75">
      <c r="A61" s="208"/>
      <c r="B61" s="208"/>
      <c r="C61" s="208"/>
      <c r="D61" s="208"/>
      <c r="E61" s="208"/>
      <c r="F61" s="208"/>
      <c r="G61" s="208"/>
      <c r="H61" s="208"/>
      <c r="I61" s="208"/>
      <c r="J61" s="208"/>
      <c r="K61" s="208"/>
    </row>
    <row r="62" spans="1:11" ht="12.75">
      <c r="A62" s="208"/>
      <c r="B62" s="208"/>
      <c r="C62" s="208"/>
      <c r="D62" s="208"/>
      <c r="E62" s="208"/>
      <c r="F62" s="208"/>
      <c r="G62" s="208"/>
      <c r="H62" s="208"/>
      <c r="I62" s="208"/>
      <c r="J62" s="208"/>
      <c r="K62" s="208"/>
    </row>
    <row r="63" spans="1:11" ht="12.75">
      <c r="A63" s="208"/>
      <c r="B63" s="208"/>
      <c r="C63" s="208"/>
      <c r="D63" s="208"/>
      <c r="E63" s="208"/>
      <c r="F63" s="208"/>
      <c r="G63" s="208"/>
      <c r="H63" s="208"/>
      <c r="I63" s="208"/>
      <c r="J63" s="208"/>
      <c r="K63" s="208"/>
    </row>
    <row r="64" spans="1:11" ht="12.75">
      <c r="A64" s="208"/>
      <c r="B64" s="208"/>
      <c r="C64" s="208"/>
      <c r="D64" s="208"/>
      <c r="E64" s="208"/>
      <c r="F64" s="208"/>
      <c r="G64" s="208"/>
      <c r="H64" s="208"/>
      <c r="I64" s="208"/>
      <c r="J64" s="208"/>
      <c r="K64" s="208"/>
    </row>
    <row r="65" spans="1:11" ht="12.75">
      <c r="A65" s="208"/>
      <c r="B65" s="208"/>
      <c r="C65" s="208"/>
      <c r="D65" s="208"/>
      <c r="E65" s="208"/>
      <c r="F65" s="208"/>
      <c r="G65" s="208"/>
      <c r="H65" s="208"/>
      <c r="I65" s="208"/>
      <c r="J65" s="208"/>
      <c r="K65" s="208"/>
    </row>
    <row r="66" spans="1:11" ht="12.75">
      <c r="A66" s="208"/>
      <c r="B66" s="208"/>
      <c r="C66" s="208"/>
      <c r="D66" s="208"/>
      <c r="E66" s="208"/>
      <c r="F66" s="208"/>
      <c r="G66" s="208"/>
      <c r="H66" s="208"/>
      <c r="I66" s="208"/>
      <c r="J66" s="208"/>
      <c r="K66" s="208"/>
    </row>
    <row r="67" spans="1:11" ht="12.75">
      <c r="A67" s="208"/>
      <c r="B67" s="208"/>
      <c r="C67" s="208"/>
      <c r="D67" s="208"/>
      <c r="E67" s="208"/>
      <c r="F67" s="208"/>
      <c r="G67" s="208"/>
      <c r="H67" s="208"/>
      <c r="I67" s="208"/>
      <c r="J67" s="208"/>
      <c r="K67" s="208"/>
    </row>
    <row r="68" spans="1:11" ht="12.75">
      <c r="A68" s="208"/>
      <c r="B68" s="208"/>
      <c r="C68" s="208"/>
      <c r="D68" s="208"/>
      <c r="E68" s="208"/>
      <c r="F68" s="208"/>
      <c r="G68" s="208"/>
      <c r="H68" s="208"/>
      <c r="I68" s="208"/>
      <c r="J68" s="208"/>
      <c r="K68" s="208"/>
    </row>
    <row r="69" spans="1:11" ht="12.75">
      <c r="A69" s="208"/>
      <c r="B69" s="208"/>
      <c r="C69" s="208"/>
      <c r="D69" s="208"/>
      <c r="E69" s="208"/>
      <c r="F69" s="208"/>
      <c r="G69" s="208"/>
      <c r="H69" s="208"/>
      <c r="I69" s="208"/>
      <c r="J69" s="208"/>
      <c r="K69" s="208"/>
    </row>
    <row r="70" spans="1:11" ht="12.75">
      <c r="A70" s="208"/>
      <c r="B70" s="208"/>
      <c r="C70" s="208"/>
      <c r="D70" s="208"/>
      <c r="E70" s="208"/>
      <c r="F70" s="208"/>
      <c r="G70" s="208"/>
      <c r="H70" s="208"/>
      <c r="I70" s="208"/>
      <c r="J70" s="208"/>
      <c r="K70" s="208"/>
    </row>
    <row r="71" spans="1:11" ht="12.75">
      <c r="A71" s="208"/>
      <c r="B71" s="208"/>
      <c r="C71" s="208"/>
      <c r="D71" s="208"/>
      <c r="E71" s="208"/>
      <c r="F71" s="208"/>
      <c r="G71" s="208"/>
      <c r="H71" s="208"/>
      <c r="I71" s="208"/>
      <c r="J71" s="208"/>
      <c r="K71" s="208"/>
    </row>
    <row r="72" spans="1:11" ht="12.75">
      <c r="A72" s="208"/>
      <c r="B72" s="208"/>
      <c r="C72" s="208"/>
      <c r="D72" s="208"/>
      <c r="E72" s="208"/>
      <c r="F72" s="208"/>
      <c r="G72" s="208"/>
      <c r="H72" s="208"/>
      <c r="I72" s="208"/>
      <c r="J72" s="208"/>
      <c r="K72" s="208"/>
    </row>
    <row r="73" spans="1:11" ht="12.75">
      <c r="A73" s="208"/>
      <c r="B73" s="208"/>
      <c r="C73" s="208"/>
      <c r="D73" s="208"/>
      <c r="E73" s="208"/>
      <c r="F73" s="208"/>
      <c r="G73" s="208"/>
      <c r="H73" s="208"/>
      <c r="I73" s="208"/>
      <c r="J73" s="208"/>
      <c r="K73" s="208"/>
    </row>
    <row r="74" spans="1:11" ht="12.75">
      <c r="A74" s="208"/>
      <c r="B74" s="208"/>
      <c r="C74" s="208"/>
      <c r="D74" s="208"/>
      <c r="E74" s="208"/>
      <c r="F74" s="208"/>
      <c r="G74" s="208"/>
      <c r="H74" s="208"/>
      <c r="I74" s="208"/>
      <c r="J74" s="208"/>
      <c r="K74" s="208"/>
    </row>
    <row r="75" spans="1:11" ht="12.75">
      <c r="A75" s="208"/>
      <c r="B75" s="208"/>
      <c r="C75" s="208"/>
      <c r="D75" s="208"/>
      <c r="E75" s="208"/>
      <c r="F75" s="208"/>
      <c r="G75" s="208"/>
      <c r="H75" s="208"/>
      <c r="I75" s="208"/>
      <c r="J75" s="208"/>
      <c r="K75" s="208"/>
    </row>
    <row r="76" spans="1:11" ht="12.75">
      <c r="A76" s="208"/>
      <c r="B76" s="208"/>
      <c r="C76" s="208"/>
      <c r="D76" s="208"/>
      <c r="E76" s="208"/>
      <c r="F76" s="208"/>
      <c r="G76" s="208"/>
      <c r="H76" s="208"/>
      <c r="I76" s="208"/>
      <c r="J76" s="208"/>
      <c r="K76" s="208"/>
    </row>
    <row r="77" spans="1:11" ht="12.75">
      <c r="A77" s="208"/>
      <c r="B77" s="208"/>
      <c r="C77" s="208"/>
      <c r="D77" s="208"/>
      <c r="E77" s="208"/>
      <c r="F77" s="208"/>
      <c r="G77" s="208"/>
      <c r="H77" s="208"/>
      <c r="I77" s="208"/>
      <c r="J77" s="208"/>
      <c r="K77" s="208"/>
    </row>
    <row r="78" spans="1:11" ht="12.75">
      <c r="A78" s="208"/>
      <c r="B78" s="208"/>
      <c r="C78" s="208"/>
      <c r="D78" s="208"/>
      <c r="E78" s="208"/>
      <c r="F78" s="208"/>
      <c r="G78" s="208"/>
      <c r="H78" s="208"/>
      <c r="I78" s="208"/>
      <c r="J78" s="208"/>
      <c r="K78" s="208"/>
    </row>
    <row r="79" spans="1:11" ht="12.75">
      <c r="A79" s="208"/>
      <c r="B79" s="208"/>
      <c r="C79" s="208"/>
      <c r="D79" s="208"/>
      <c r="E79" s="208"/>
      <c r="F79" s="208"/>
      <c r="G79" s="208"/>
      <c r="H79" s="208"/>
      <c r="I79" s="208"/>
      <c r="J79" s="208"/>
      <c r="K79" s="208"/>
    </row>
    <row r="80" spans="1:11" ht="12.75">
      <c r="A80" s="208"/>
      <c r="B80" s="208"/>
      <c r="C80" s="208"/>
      <c r="D80" s="208"/>
      <c r="E80" s="208"/>
      <c r="F80" s="208"/>
      <c r="G80" s="208"/>
      <c r="H80" s="208"/>
      <c r="I80" s="208"/>
      <c r="J80" s="208"/>
      <c r="K80" s="208"/>
    </row>
    <row r="81" spans="1:11" ht="12.75">
      <c r="A81" s="208"/>
      <c r="B81" s="208"/>
      <c r="C81" s="208"/>
      <c r="D81" s="208"/>
      <c r="E81" s="208"/>
      <c r="F81" s="208"/>
      <c r="G81" s="208"/>
      <c r="H81" s="208"/>
      <c r="I81" s="208"/>
      <c r="J81" s="208"/>
      <c r="K81" s="208"/>
    </row>
    <row r="82" spans="1:11" ht="12.75">
      <c r="A82" s="208"/>
      <c r="B82" s="208"/>
      <c r="C82" s="208"/>
      <c r="D82" s="208"/>
      <c r="E82" s="208"/>
      <c r="F82" s="208"/>
      <c r="G82" s="208"/>
      <c r="H82" s="208"/>
      <c r="I82" s="208"/>
      <c r="J82" s="208"/>
      <c r="K82" s="208"/>
    </row>
    <row r="83" spans="1:11" ht="12.75">
      <c r="A83" s="208"/>
      <c r="B83" s="208"/>
      <c r="C83" s="208"/>
      <c r="D83" s="208"/>
      <c r="E83" s="208"/>
      <c r="F83" s="208"/>
      <c r="G83" s="208"/>
      <c r="H83" s="208"/>
      <c r="I83" s="208"/>
      <c r="J83" s="208"/>
      <c r="K83" s="208"/>
    </row>
    <row r="84" spans="1:11" ht="12.75">
      <c r="A84" s="208"/>
      <c r="B84" s="208"/>
      <c r="C84" s="208"/>
      <c r="D84" s="208"/>
      <c r="E84" s="208"/>
      <c r="F84" s="208"/>
      <c r="G84" s="208"/>
      <c r="H84" s="208"/>
      <c r="I84" s="208"/>
      <c r="J84" s="208"/>
      <c r="K84" s="208"/>
    </row>
    <row r="85" spans="1:11" ht="12.75">
      <c r="A85" s="208"/>
      <c r="B85" s="208"/>
      <c r="C85" s="208"/>
      <c r="D85" s="208"/>
      <c r="E85" s="208"/>
      <c r="F85" s="208"/>
      <c r="G85" s="208"/>
      <c r="H85" s="208"/>
      <c r="I85" s="208"/>
      <c r="J85" s="208"/>
      <c r="K85" s="208"/>
    </row>
    <row r="86" spans="1:11" ht="12.75">
      <c r="A86" s="208"/>
      <c r="B86" s="208"/>
      <c r="C86" s="208"/>
      <c r="D86" s="208"/>
      <c r="E86" s="208"/>
      <c r="F86" s="208"/>
      <c r="G86" s="208"/>
      <c r="H86" s="208"/>
      <c r="I86" s="208"/>
      <c r="J86" s="208"/>
      <c r="K86" s="208"/>
    </row>
    <row r="87" spans="1:11" ht="12.75">
      <c r="A87" s="208"/>
      <c r="B87" s="208"/>
      <c r="C87" s="208"/>
      <c r="D87" s="208"/>
      <c r="E87" s="208"/>
      <c r="F87" s="208"/>
      <c r="G87" s="208"/>
      <c r="H87" s="208"/>
      <c r="I87" s="208"/>
      <c r="J87" s="208"/>
      <c r="K87" s="208"/>
    </row>
    <row r="88" spans="1:11" ht="12.75">
      <c r="A88" s="208"/>
      <c r="B88" s="208"/>
      <c r="C88" s="208"/>
      <c r="D88" s="208"/>
      <c r="E88" s="208"/>
      <c r="F88" s="208"/>
      <c r="G88" s="208"/>
      <c r="H88" s="208"/>
      <c r="I88" s="208"/>
      <c r="J88" s="208"/>
      <c r="K88" s="208"/>
    </row>
    <row r="89" spans="1:11" ht="12.75">
      <c r="A89" s="208"/>
      <c r="B89" s="208"/>
      <c r="C89" s="208"/>
      <c r="D89" s="208"/>
      <c r="E89" s="208"/>
      <c r="F89" s="208"/>
      <c r="G89" s="208"/>
      <c r="H89" s="208"/>
      <c r="I89" s="208"/>
      <c r="J89" s="208"/>
      <c r="K89" s="208"/>
    </row>
    <row r="90" spans="1:11" ht="12.75">
      <c r="A90" s="208"/>
      <c r="B90" s="208"/>
      <c r="C90" s="208"/>
      <c r="D90" s="208"/>
      <c r="E90" s="208"/>
      <c r="F90" s="208"/>
      <c r="G90" s="208"/>
      <c r="H90" s="208"/>
      <c r="I90" s="208"/>
      <c r="J90" s="208"/>
      <c r="K90" s="208"/>
    </row>
    <row r="91" spans="1:11" ht="12.75">
      <c r="A91" s="208"/>
      <c r="B91" s="208"/>
      <c r="C91" s="208"/>
      <c r="D91" s="208"/>
      <c r="E91" s="208"/>
      <c r="F91" s="208"/>
      <c r="G91" s="208"/>
      <c r="H91" s="208"/>
      <c r="I91" s="208"/>
      <c r="J91" s="208"/>
      <c r="K91" s="208"/>
    </row>
    <row r="92" spans="1:11" ht="12.75">
      <c r="A92" s="208"/>
      <c r="B92" s="208"/>
      <c r="C92" s="208"/>
      <c r="D92" s="208"/>
      <c r="E92" s="208"/>
      <c r="F92" s="208"/>
      <c r="G92" s="208"/>
      <c r="H92" s="208"/>
      <c r="I92" s="208"/>
      <c r="J92" s="208"/>
      <c r="K92" s="208"/>
    </row>
    <row r="93" spans="1:11" ht="12.75">
      <c r="A93" s="208"/>
      <c r="B93" s="208"/>
      <c r="C93" s="208"/>
      <c r="D93" s="208"/>
      <c r="E93" s="208"/>
      <c r="F93" s="208"/>
      <c r="G93" s="208"/>
      <c r="H93" s="208"/>
      <c r="I93" s="208"/>
      <c r="J93" s="208"/>
      <c r="K93" s="208"/>
    </row>
    <row r="94" spans="1:11" ht="12.75">
      <c r="A94" s="208"/>
      <c r="B94" s="208"/>
      <c r="C94" s="208"/>
      <c r="D94" s="208"/>
      <c r="E94" s="208"/>
      <c r="F94" s="208"/>
      <c r="G94" s="208"/>
      <c r="H94" s="208"/>
      <c r="I94" s="208"/>
      <c r="J94" s="208"/>
      <c r="K94" s="208"/>
    </row>
    <row r="95" spans="1:11" ht="12.75">
      <c r="A95" s="208"/>
      <c r="B95" s="208"/>
      <c r="C95" s="208"/>
      <c r="D95" s="208"/>
      <c r="E95" s="208"/>
      <c r="F95" s="208"/>
      <c r="G95" s="208"/>
      <c r="H95" s="208"/>
      <c r="I95" s="208"/>
      <c r="J95" s="208"/>
      <c r="K95" s="208"/>
    </row>
    <row r="96" spans="1:11" ht="12.75">
      <c r="A96" s="208"/>
      <c r="B96" s="208"/>
      <c r="C96" s="208"/>
      <c r="D96" s="208"/>
      <c r="E96" s="208"/>
      <c r="F96" s="208"/>
      <c r="G96" s="208"/>
      <c r="H96" s="208"/>
      <c r="I96" s="208"/>
      <c r="J96" s="208"/>
      <c r="K96" s="208"/>
    </row>
    <row r="97" spans="1:11" ht="12.75">
      <c r="A97" s="208"/>
      <c r="B97" s="208"/>
      <c r="C97" s="208"/>
      <c r="D97" s="208"/>
      <c r="E97" s="208"/>
      <c r="F97" s="208"/>
      <c r="G97" s="208"/>
      <c r="H97" s="208"/>
      <c r="I97" s="208"/>
      <c r="J97" s="208"/>
      <c r="K97" s="208"/>
    </row>
    <row r="98" spans="1:11" ht="12.75">
      <c r="A98" s="208"/>
      <c r="B98" s="208"/>
      <c r="C98" s="208"/>
      <c r="D98" s="208"/>
      <c r="E98" s="208"/>
      <c r="F98" s="208"/>
      <c r="G98" s="208"/>
      <c r="H98" s="208"/>
      <c r="I98" s="208"/>
      <c r="J98" s="208"/>
      <c r="K98" s="208"/>
    </row>
    <row r="99" spans="1:11" ht="12.75">
      <c r="A99" s="208"/>
      <c r="B99" s="208"/>
      <c r="C99" s="208"/>
      <c r="D99" s="208"/>
      <c r="E99" s="208"/>
      <c r="F99" s="208"/>
      <c r="G99" s="208"/>
      <c r="H99" s="208"/>
      <c r="I99" s="208"/>
      <c r="J99" s="208"/>
      <c r="K99" s="208"/>
    </row>
    <row r="100" spans="1:11" ht="12.75">
      <c r="A100" s="208"/>
      <c r="B100" s="208"/>
      <c r="C100" s="208"/>
      <c r="D100" s="208"/>
      <c r="E100" s="208"/>
      <c r="F100" s="208"/>
      <c r="G100" s="208"/>
      <c r="H100" s="208"/>
      <c r="I100" s="208"/>
      <c r="J100" s="208"/>
      <c r="K100" s="208"/>
    </row>
    <row r="101" spans="1:11" ht="12.75">
      <c r="A101" s="208"/>
      <c r="B101" s="208"/>
      <c r="C101" s="208"/>
      <c r="D101" s="208"/>
      <c r="E101" s="208"/>
      <c r="F101" s="208"/>
      <c r="G101" s="208"/>
      <c r="H101" s="208"/>
      <c r="I101" s="208"/>
      <c r="J101" s="208"/>
      <c r="K101" s="208"/>
    </row>
    <row r="102" spans="1:11" ht="12.75">
      <c r="A102" s="208"/>
      <c r="B102" s="208"/>
      <c r="C102" s="208"/>
      <c r="D102" s="208"/>
      <c r="E102" s="208"/>
      <c r="F102" s="208"/>
      <c r="G102" s="208"/>
      <c r="H102" s="208"/>
      <c r="I102" s="208"/>
      <c r="J102" s="208"/>
      <c r="K102" s="208"/>
    </row>
    <row r="103" spans="1:11" ht="12.75">
      <c r="A103" s="208"/>
      <c r="B103" s="208"/>
      <c r="C103" s="208"/>
      <c r="D103" s="208"/>
      <c r="E103" s="208"/>
      <c r="F103" s="208"/>
      <c r="G103" s="208"/>
      <c r="H103" s="208"/>
      <c r="I103" s="208"/>
      <c r="J103" s="208"/>
      <c r="K103" s="208"/>
    </row>
    <row r="104" spans="1:11" ht="12.75">
      <c r="A104" s="208"/>
      <c r="B104" s="208"/>
      <c r="C104" s="208"/>
      <c r="D104" s="208"/>
      <c r="E104" s="208"/>
      <c r="F104" s="208"/>
      <c r="G104" s="208"/>
      <c r="H104" s="208"/>
      <c r="I104" s="208"/>
      <c r="J104" s="208"/>
      <c r="K104" s="208"/>
    </row>
    <row r="105" spans="1:11" ht="12.75">
      <c r="A105" s="208"/>
      <c r="B105" s="208"/>
      <c r="C105" s="208"/>
      <c r="D105" s="208"/>
      <c r="E105" s="208"/>
      <c r="F105" s="208"/>
      <c r="G105" s="208"/>
      <c r="H105" s="208"/>
      <c r="I105" s="208"/>
      <c r="J105" s="208"/>
      <c r="K105" s="208"/>
    </row>
    <row r="106" spans="1:11" ht="12.75">
      <c r="A106" s="208"/>
      <c r="B106" s="208"/>
      <c r="C106" s="208"/>
      <c r="D106" s="208"/>
      <c r="E106" s="208"/>
      <c r="F106" s="208"/>
      <c r="G106" s="208"/>
      <c r="H106" s="208"/>
      <c r="I106" s="208"/>
      <c r="J106" s="208"/>
      <c r="K106" s="208"/>
    </row>
    <row r="107" spans="1:11" ht="12.75">
      <c r="A107" s="208"/>
      <c r="B107" s="208"/>
      <c r="C107" s="208"/>
      <c r="D107" s="208"/>
      <c r="E107" s="208"/>
      <c r="F107" s="208"/>
      <c r="G107" s="208"/>
      <c r="H107" s="208"/>
      <c r="I107" s="208"/>
      <c r="J107" s="208"/>
      <c r="K107" s="208"/>
    </row>
    <row r="108" spans="1:11" ht="12.75">
      <c r="A108" s="208"/>
      <c r="B108" s="208"/>
      <c r="C108" s="208"/>
      <c r="D108" s="208"/>
      <c r="E108" s="208"/>
      <c r="F108" s="208"/>
      <c r="G108" s="208"/>
      <c r="H108" s="208"/>
      <c r="I108" s="208"/>
      <c r="J108" s="208"/>
      <c r="K108" s="208"/>
    </row>
    <row r="109" spans="1:11" ht="12.75">
      <c r="A109" s="208"/>
      <c r="B109" s="208"/>
      <c r="C109" s="208"/>
      <c r="D109" s="208"/>
      <c r="E109" s="208"/>
      <c r="F109" s="208"/>
      <c r="G109" s="208"/>
      <c r="H109" s="208"/>
      <c r="I109" s="208"/>
      <c r="J109" s="208"/>
      <c r="K109" s="208"/>
    </row>
    <row r="110" spans="1:11" ht="12.75">
      <c r="A110" s="208"/>
      <c r="B110" s="208"/>
      <c r="C110" s="208"/>
      <c r="D110" s="208"/>
      <c r="E110" s="208"/>
      <c r="F110" s="208"/>
      <c r="G110" s="208"/>
      <c r="H110" s="208"/>
      <c r="I110" s="208"/>
      <c r="J110" s="208"/>
      <c r="K110" s="208"/>
    </row>
    <row r="111" spans="1:11" ht="12.75">
      <c r="A111" s="208"/>
      <c r="B111" s="208"/>
      <c r="C111" s="208"/>
      <c r="D111" s="208"/>
      <c r="E111" s="208"/>
      <c r="F111" s="208"/>
      <c r="G111" s="208"/>
      <c r="H111" s="208"/>
      <c r="I111" s="208"/>
      <c r="J111" s="208"/>
      <c r="K111" s="208"/>
    </row>
    <row r="112" spans="1:11" ht="12.75">
      <c r="A112" s="208"/>
      <c r="B112" s="208"/>
      <c r="C112" s="208"/>
      <c r="D112" s="208"/>
      <c r="E112" s="208"/>
      <c r="F112" s="208"/>
      <c r="G112" s="208"/>
      <c r="H112" s="208"/>
      <c r="I112" s="208"/>
      <c r="J112" s="208"/>
      <c r="K112" s="208"/>
    </row>
    <row r="113" spans="1:11" ht="12.75">
      <c r="A113" s="208"/>
      <c r="B113" s="208"/>
      <c r="C113" s="208"/>
      <c r="D113" s="208"/>
      <c r="E113" s="208"/>
      <c r="F113" s="208"/>
      <c r="G113" s="208"/>
      <c r="H113" s="208"/>
      <c r="I113" s="208"/>
      <c r="J113" s="208"/>
      <c r="K113" s="208"/>
    </row>
    <row r="114" spans="1:11" ht="12.75">
      <c r="A114" s="208"/>
      <c r="B114" s="208"/>
      <c r="C114" s="208"/>
      <c r="D114" s="208"/>
      <c r="E114" s="208"/>
      <c r="F114" s="208"/>
      <c r="G114" s="208"/>
      <c r="H114" s="208"/>
      <c r="I114" s="208"/>
      <c r="J114" s="208"/>
      <c r="K114" s="208"/>
    </row>
    <row r="115" spans="1:11" ht="12.75">
      <c r="A115" s="208"/>
      <c r="B115" s="208"/>
      <c r="C115" s="208"/>
      <c r="D115" s="208"/>
      <c r="E115" s="208"/>
      <c r="F115" s="208"/>
      <c r="G115" s="208"/>
      <c r="H115" s="208"/>
      <c r="I115" s="208"/>
      <c r="J115" s="208"/>
      <c r="K115" s="208"/>
    </row>
    <row r="116" spans="1:11" ht="12.75">
      <c r="A116" s="208"/>
      <c r="B116" s="208"/>
      <c r="C116" s="208"/>
      <c r="D116" s="208"/>
      <c r="E116" s="208"/>
      <c r="F116" s="208"/>
      <c r="G116" s="208"/>
      <c r="H116" s="208"/>
      <c r="I116" s="208"/>
      <c r="J116" s="208"/>
      <c r="K116" s="208"/>
    </row>
    <row r="117" spans="1:11" ht="12.75">
      <c r="A117" s="208"/>
      <c r="B117" s="208"/>
      <c r="C117" s="208"/>
      <c r="D117" s="208"/>
      <c r="E117" s="208"/>
      <c r="F117" s="208"/>
      <c r="G117" s="208"/>
      <c r="H117" s="208"/>
      <c r="I117" s="208"/>
      <c r="J117" s="208"/>
      <c r="K117" s="208"/>
    </row>
    <row r="118" spans="1:11" ht="12.75">
      <c r="A118" s="208"/>
      <c r="B118" s="208"/>
      <c r="C118" s="208"/>
      <c r="D118" s="208"/>
      <c r="E118" s="208"/>
      <c r="F118" s="208"/>
      <c r="G118" s="208"/>
      <c r="H118" s="208"/>
      <c r="I118" s="208"/>
      <c r="J118" s="208"/>
      <c r="K118" s="208"/>
    </row>
    <row r="119" spans="1:11" ht="12.75">
      <c r="A119" s="208"/>
      <c r="B119" s="208"/>
      <c r="C119" s="208"/>
      <c r="D119" s="208"/>
      <c r="E119" s="208"/>
      <c r="F119" s="208"/>
      <c r="G119" s="208"/>
      <c r="H119" s="208"/>
      <c r="I119" s="208"/>
      <c r="J119" s="208"/>
      <c r="K119" s="208"/>
    </row>
    <row r="120" spans="1:11" ht="12.75">
      <c r="A120" s="208"/>
      <c r="B120" s="208"/>
      <c r="C120" s="208"/>
      <c r="D120" s="208"/>
      <c r="E120" s="208"/>
      <c r="F120" s="208"/>
      <c r="G120" s="208"/>
      <c r="H120" s="208"/>
      <c r="I120" s="208"/>
      <c r="J120" s="208"/>
      <c r="K120" s="208"/>
    </row>
    <row r="121" spans="1:11" ht="12.75">
      <c r="A121" s="208"/>
      <c r="B121" s="208"/>
      <c r="C121" s="208"/>
      <c r="D121" s="208"/>
      <c r="E121" s="208"/>
      <c r="F121" s="208"/>
      <c r="G121" s="208"/>
      <c r="H121" s="208"/>
      <c r="I121" s="208"/>
      <c r="J121" s="208"/>
      <c r="K121" s="208"/>
    </row>
    <row r="122" spans="1:11" ht="12.75">
      <c r="A122" s="208"/>
      <c r="B122" s="208"/>
      <c r="C122" s="208"/>
      <c r="D122" s="208"/>
      <c r="E122" s="208"/>
      <c r="F122" s="208"/>
      <c r="G122" s="208"/>
      <c r="H122" s="208"/>
      <c r="I122" s="208"/>
      <c r="J122" s="208"/>
      <c r="K122" s="208"/>
    </row>
    <row r="123" spans="1:11" ht="12.75">
      <c r="A123" s="208"/>
      <c r="B123" s="208"/>
      <c r="C123" s="208"/>
      <c r="D123" s="208"/>
      <c r="E123" s="208"/>
      <c r="F123" s="208"/>
      <c r="G123" s="208"/>
      <c r="H123" s="208"/>
      <c r="I123" s="208"/>
      <c r="J123" s="208"/>
      <c r="K123" s="208"/>
    </row>
    <row r="124" spans="1:11" ht="12.75">
      <c r="A124" s="208"/>
      <c r="B124" s="208"/>
      <c r="C124" s="208"/>
      <c r="D124" s="208"/>
      <c r="E124" s="208"/>
      <c r="F124" s="208"/>
      <c r="G124" s="208"/>
      <c r="H124" s="208"/>
      <c r="I124" s="208"/>
      <c r="J124" s="208"/>
      <c r="K124" s="208"/>
    </row>
    <row r="125" spans="1:11" ht="12.75">
      <c r="A125" s="208"/>
      <c r="B125" s="208"/>
      <c r="C125" s="208"/>
      <c r="D125" s="208"/>
      <c r="E125" s="208"/>
      <c r="F125" s="208"/>
      <c r="G125" s="208"/>
      <c r="H125" s="208"/>
      <c r="I125" s="208"/>
      <c r="J125" s="208"/>
      <c r="K125" s="208"/>
    </row>
    <row r="126" spans="1:11" ht="12.75">
      <c r="A126" s="208"/>
      <c r="B126" s="208"/>
      <c r="C126" s="208"/>
      <c r="D126" s="208"/>
      <c r="E126" s="208"/>
      <c r="F126" s="208"/>
      <c r="G126" s="208"/>
      <c r="H126" s="208"/>
      <c r="I126" s="208"/>
      <c r="J126" s="208"/>
      <c r="K126" s="208"/>
    </row>
    <row r="127" spans="1:11" ht="12.75">
      <c r="A127" s="208"/>
      <c r="B127" s="208"/>
      <c r="C127" s="208"/>
      <c r="D127" s="208"/>
      <c r="E127" s="208"/>
      <c r="F127" s="208"/>
      <c r="G127" s="208"/>
      <c r="H127" s="208"/>
      <c r="I127" s="208"/>
      <c r="J127" s="208"/>
      <c r="K127" s="208"/>
    </row>
    <row r="128" spans="1:11" ht="12.75">
      <c r="A128" s="208"/>
      <c r="B128" s="208"/>
      <c r="C128" s="208"/>
      <c r="D128" s="208"/>
      <c r="E128" s="208"/>
      <c r="F128" s="208"/>
      <c r="G128" s="208"/>
      <c r="H128" s="208"/>
      <c r="I128" s="208"/>
      <c r="J128" s="208"/>
      <c r="K128" s="208"/>
    </row>
    <row r="129" spans="1:11" ht="12.75">
      <c r="A129" s="208"/>
      <c r="B129" s="208"/>
      <c r="C129" s="208"/>
      <c r="D129" s="208"/>
      <c r="E129" s="208"/>
      <c r="F129" s="208"/>
      <c r="G129" s="208"/>
      <c r="H129" s="208"/>
      <c r="I129" s="208"/>
      <c r="J129" s="208"/>
      <c r="K129" s="208"/>
    </row>
    <row r="130" spans="1:11" ht="12.75">
      <c r="A130" s="208"/>
      <c r="B130" s="208"/>
      <c r="C130" s="208"/>
      <c r="D130" s="208"/>
      <c r="E130" s="208"/>
      <c r="F130" s="208"/>
      <c r="G130" s="208"/>
      <c r="H130" s="208"/>
      <c r="I130" s="208"/>
      <c r="J130" s="208"/>
      <c r="K130" s="208"/>
    </row>
    <row r="131" spans="1:11" ht="12.75">
      <c r="A131" s="208"/>
      <c r="B131" s="208"/>
      <c r="C131" s="208"/>
      <c r="D131" s="208"/>
      <c r="E131" s="208"/>
      <c r="F131" s="208"/>
      <c r="G131" s="208"/>
      <c r="H131" s="208"/>
      <c r="I131" s="208"/>
      <c r="J131" s="208"/>
      <c r="K131" s="208"/>
    </row>
    <row r="132" spans="1:11" ht="12.75">
      <c r="A132" s="208"/>
      <c r="B132" s="208"/>
      <c r="C132" s="208"/>
      <c r="D132" s="208"/>
      <c r="E132" s="208"/>
      <c r="F132" s="208"/>
      <c r="G132" s="208"/>
      <c r="H132" s="208"/>
      <c r="I132" s="208"/>
      <c r="J132" s="208"/>
      <c r="K132" s="208"/>
    </row>
    <row r="133" spans="1:11" ht="12.75">
      <c r="A133" s="208"/>
      <c r="B133" s="208"/>
      <c r="C133" s="208"/>
      <c r="D133" s="208"/>
      <c r="E133" s="208"/>
      <c r="F133" s="208"/>
      <c r="G133" s="208"/>
      <c r="H133" s="208"/>
      <c r="I133" s="208"/>
      <c r="J133" s="208"/>
      <c r="K133" s="208"/>
    </row>
    <row r="134" spans="1:11" ht="12.75">
      <c r="A134" s="208"/>
      <c r="B134" s="208"/>
      <c r="C134" s="208"/>
      <c r="D134" s="208"/>
      <c r="E134" s="208"/>
      <c r="F134" s="208"/>
      <c r="G134" s="208"/>
      <c r="H134" s="208"/>
      <c r="I134" s="208"/>
      <c r="J134" s="208"/>
      <c r="K134" s="208"/>
    </row>
    <row r="135" spans="1:11" ht="12.75">
      <c r="A135" s="208"/>
      <c r="B135" s="208"/>
      <c r="C135" s="208"/>
      <c r="D135" s="208"/>
      <c r="E135" s="208"/>
      <c r="F135" s="208"/>
      <c r="G135" s="208"/>
      <c r="H135" s="208"/>
      <c r="I135" s="208"/>
      <c r="J135" s="208"/>
      <c r="K135" s="208"/>
    </row>
    <row r="136" spans="1:11" ht="12.75">
      <c r="A136" s="208"/>
      <c r="B136" s="208"/>
      <c r="C136" s="208"/>
      <c r="D136" s="208"/>
      <c r="E136" s="208"/>
      <c r="F136" s="208"/>
      <c r="G136" s="208"/>
      <c r="H136" s="208"/>
      <c r="I136" s="208"/>
      <c r="J136" s="208"/>
      <c r="K136" s="208"/>
    </row>
    <row r="137" spans="1:11" ht="12.75">
      <c r="A137" s="208"/>
      <c r="B137" s="208"/>
      <c r="C137" s="208"/>
      <c r="D137" s="208"/>
      <c r="E137" s="208"/>
      <c r="F137" s="208"/>
      <c r="G137" s="208"/>
      <c r="H137" s="208"/>
      <c r="I137" s="208"/>
      <c r="J137" s="208"/>
      <c r="K137" s="208"/>
    </row>
    <row r="138" spans="1:11" ht="12.75">
      <c r="A138" s="208"/>
      <c r="B138" s="208"/>
      <c r="C138" s="208"/>
      <c r="D138" s="208"/>
      <c r="E138" s="208"/>
      <c r="F138" s="208"/>
      <c r="G138" s="208"/>
      <c r="H138" s="208"/>
      <c r="I138" s="208"/>
      <c r="J138" s="208"/>
      <c r="K138" s="208"/>
    </row>
    <row r="139" spans="1:11" ht="12.75">
      <c r="A139" s="208"/>
      <c r="B139" s="208"/>
      <c r="C139" s="208"/>
      <c r="D139" s="208"/>
      <c r="E139" s="208"/>
      <c r="F139" s="208"/>
      <c r="G139" s="208"/>
      <c r="H139" s="208"/>
      <c r="I139" s="208"/>
      <c r="J139" s="208"/>
      <c r="K139" s="208"/>
    </row>
    <row r="140" spans="1:11" ht="12.75">
      <c r="A140" s="208"/>
      <c r="B140" s="208"/>
      <c r="C140" s="208"/>
      <c r="D140" s="208"/>
      <c r="E140" s="208"/>
      <c r="F140" s="208"/>
      <c r="G140" s="208"/>
      <c r="H140" s="208"/>
      <c r="I140" s="208"/>
      <c r="J140" s="208"/>
      <c r="K140" s="208"/>
    </row>
    <row r="141" spans="1:11" ht="12.75">
      <c r="A141" s="208"/>
      <c r="B141" s="208"/>
      <c r="C141" s="208"/>
      <c r="D141" s="208"/>
      <c r="E141" s="208"/>
      <c r="F141" s="208"/>
      <c r="G141" s="208"/>
      <c r="H141" s="208"/>
      <c r="I141" s="208"/>
      <c r="J141" s="208"/>
      <c r="K141" s="208"/>
    </row>
    <row r="142" spans="1:11" ht="12.75">
      <c r="A142" s="208"/>
      <c r="B142" s="208"/>
      <c r="C142" s="208"/>
      <c r="D142" s="208"/>
      <c r="E142" s="208"/>
      <c r="F142" s="208"/>
      <c r="G142" s="208"/>
      <c r="H142" s="208"/>
      <c r="I142" s="208"/>
      <c r="J142" s="208"/>
      <c r="K142" s="208"/>
    </row>
    <row r="143" spans="1:11" ht="12.75">
      <c r="A143" s="208"/>
      <c r="B143" s="208"/>
      <c r="C143" s="208"/>
      <c r="D143" s="208"/>
      <c r="E143" s="208"/>
      <c r="F143" s="208"/>
      <c r="G143" s="208"/>
      <c r="H143" s="208"/>
      <c r="I143" s="208"/>
      <c r="J143" s="208"/>
      <c r="K143" s="208"/>
    </row>
    <row r="144" spans="1:11" ht="12.75">
      <c r="A144" s="208"/>
      <c r="B144" s="208"/>
      <c r="C144" s="208"/>
      <c r="D144" s="208"/>
      <c r="E144" s="208"/>
      <c r="F144" s="208"/>
      <c r="G144" s="208"/>
      <c r="H144" s="208"/>
      <c r="I144" s="208"/>
      <c r="J144" s="208"/>
      <c r="K144" s="208"/>
    </row>
    <row r="145" spans="1:11" ht="12.75">
      <c r="A145" s="208"/>
      <c r="B145" s="208"/>
      <c r="C145" s="208"/>
      <c r="D145" s="208"/>
      <c r="E145" s="208"/>
      <c r="F145" s="208"/>
      <c r="G145" s="208"/>
      <c r="H145" s="208"/>
      <c r="I145" s="208"/>
      <c r="J145" s="208"/>
      <c r="K145" s="208"/>
    </row>
    <row r="146" spans="1:11" ht="12.75">
      <c r="A146" s="208"/>
      <c r="B146" s="208"/>
      <c r="C146" s="208"/>
      <c r="D146" s="208"/>
      <c r="E146" s="208"/>
      <c r="F146" s="208"/>
      <c r="G146" s="208"/>
      <c r="H146" s="208"/>
      <c r="I146" s="208"/>
      <c r="J146" s="208"/>
      <c r="K146" s="208"/>
    </row>
    <row r="147" spans="1:11" ht="12.75">
      <c r="A147" s="208"/>
      <c r="B147" s="208"/>
      <c r="C147" s="208"/>
      <c r="D147" s="208"/>
      <c r="E147" s="208"/>
      <c r="F147" s="208"/>
      <c r="G147" s="208"/>
      <c r="H147" s="208"/>
      <c r="I147" s="208"/>
      <c r="J147" s="208"/>
      <c r="K147" s="208"/>
    </row>
    <row r="148" spans="1:11" ht="12.75">
      <c r="A148" s="208"/>
      <c r="B148" s="208"/>
      <c r="C148" s="208"/>
      <c r="D148" s="208"/>
      <c r="E148" s="208"/>
      <c r="F148" s="208"/>
      <c r="G148" s="208"/>
      <c r="H148" s="208"/>
      <c r="I148" s="208"/>
      <c r="J148" s="208"/>
      <c r="K148" s="208"/>
    </row>
    <row r="149" spans="1:11" ht="12.75">
      <c r="A149" s="208"/>
      <c r="B149" s="208"/>
      <c r="C149" s="208"/>
      <c r="D149" s="208"/>
      <c r="E149" s="208"/>
      <c r="F149" s="208"/>
      <c r="G149" s="208"/>
      <c r="H149" s="208"/>
      <c r="I149" s="208"/>
      <c r="J149" s="208"/>
      <c r="K149" s="208"/>
    </row>
    <row r="150" spans="1:11" ht="12.75">
      <c r="A150" s="208"/>
      <c r="B150" s="208"/>
      <c r="C150" s="208"/>
      <c r="D150" s="208"/>
      <c r="E150" s="208"/>
      <c r="F150" s="208"/>
      <c r="G150" s="208"/>
      <c r="H150" s="208"/>
      <c r="I150" s="208"/>
      <c r="J150" s="208"/>
      <c r="K150" s="208"/>
    </row>
    <row r="151" spans="1:11" ht="12.75">
      <c r="A151" s="208"/>
      <c r="B151" s="208"/>
      <c r="C151" s="208"/>
      <c r="D151" s="208"/>
      <c r="E151" s="208"/>
      <c r="F151" s="208"/>
      <c r="G151" s="208"/>
      <c r="H151" s="208"/>
      <c r="I151" s="208"/>
      <c r="J151" s="208"/>
      <c r="K151" s="208"/>
    </row>
    <row r="152" spans="1:11" ht="12.75">
      <c r="A152" s="208"/>
      <c r="B152" s="208"/>
      <c r="C152" s="208"/>
      <c r="D152" s="208"/>
      <c r="E152" s="208"/>
      <c r="F152" s="208"/>
      <c r="G152" s="208"/>
      <c r="H152" s="208"/>
      <c r="I152" s="208"/>
      <c r="J152" s="208"/>
      <c r="K152" s="208"/>
    </row>
    <row r="153" spans="1:11" ht="12.75">
      <c r="A153" s="208"/>
      <c r="B153" s="208"/>
      <c r="C153" s="208"/>
      <c r="D153" s="208"/>
      <c r="E153" s="208"/>
      <c r="F153" s="208"/>
      <c r="G153" s="208"/>
      <c r="H153" s="208"/>
      <c r="I153" s="208"/>
      <c r="J153" s="208"/>
      <c r="K153" s="208"/>
    </row>
    <row r="154" spans="1:11" ht="12.75">
      <c r="A154" s="208"/>
      <c r="B154" s="208"/>
      <c r="C154" s="208"/>
      <c r="D154" s="208"/>
      <c r="E154" s="208"/>
      <c r="F154" s="208"/>
      <c r="G154" s="208"/>
      <c r="H154" s="208"/>
      <c r="I154" s="208"/>
      <c r="J154" s="208"/>
      <c r="K154" s="208"/>
    </row>
    <row r="155" spans="1:11" ht="12.75">
      <c r="A155" s="208"/>
      <c r="B155" s="208"/>
      <c r="C155" s="208"/>
      <c r="D155" s="208"/>
      <c r="E155" s="208"/>
      <c r="F155" s="208"/>
      <c r="G155" s="208"/>
      <c r="H155" s="208"/>
      <c r="I155" s="208"/>
      <c r="J155" s="208"/>
      <c r="K155" s="208"/>
    </row>
    <row r="156" spans="1:11" ht="12.75">
      <c r="A156" s="208"/>
      <c r="B156" s="208"/>
      <c r="C156" s="208"/>
      <c r="D156" s="208"/>
      <c r="E156" s="208"/>
      <c r="F156" s="208"/>
      <c r="G156" s="208"/>
      <c r="H156" s="208"/>
      <c r="I156" s="208"/>
      <c r="J156" s="208"/>
      <c r="K156" s="208"/>
    </row>
    <row r="157" spans="1:11" ht="12.75">
      <c r="A157" s="208"/>
      <c r="B157" s="208"/>
      <c r="C157" s="208"/>
      <c r="D157" s="208"/>
      <c r="E157" s="208"/>
      <c r="F157" s="208"/>
      <c r="G157" s="208"/>
      <c r="H157" s="208"/>
      <c r="I157" s="208"/>
      <c r="J157" s="208"/>
      <c r="K157" s="208"/>
    </row>
    <row r="158" spans="1:11" ht="12.75">
      <c r="A158" s="208"/>
      <c r="B158" s="208"/>
      <c r="C158" s="208"/>
      <c r="D158" s="208"/>
      <c r="E158" s="208"/>
      <c r="F158" s="208"/>
      <c r="G158" s="208"/>
      <c r="H158" s="208"/>
      <c r="I158" s="208"/>
      <c r="J158" s="208"/>
      <c r="K158" s="208"/>
    </row>
  </sheetData>
  <sheetProtection/>
  <mergeCells count="5">
    <mergeCell ref="A3:F3"/>
    <mergeCell ref="A48:F48"/>
    <mergeCell ref="C5:F5"/>
    <mergeCell ref="A47:F47"/>
    <mergeCell ref="A46:F46"/>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Header>&amp;CFamily Court Statistics Quarterly Tables</oddHeader>
    <oddFooter>&amp;C&amp;A</oddFooter>
  </headerFooter>
  <rowBreaks count="1" manualBreakCount="1">
    <brk id="48" max="6" man="1"/>
  </rowBreaks>
  <colBreaks count="1" manualBreakCount="1">
    <brk id="7" max="45" man="1"/>
  </colBreaks>
</worksheet>
</file>

<file path=xl/worksheets/sheet19.xml><?xml version="1.0" encoding="utf-8"?>
<worksheet xmlns="http://schemas.openxmlformats.org/spreadsheetml/2006/main" xmlns:r="http://schemas.openxmlformats.org/officeDocument/2006/relationships">
  <sheetPr>
    <pageSetUpPr fitToPage="1"/>
  </sheetPr>
  <dimension ref="A1:IV32"/>
  <sheetViews>
    <sheetView showGridLines="0" zoomScalePageLayoutView="0" workbookViewId="0" topLeftCell="A1">
      <selection activeCell="C4" sqref="C4"/>
    </sheetView>
  </sheetViews>
  <sheetFormatPr defaultColWidth="9.140625" defaultRowHeight="12.75"/>
  <cols>
    <col min="1" max="1" width="17.421875" style="419" customWidth="1"/>
    <col min="2" max="2" width="8.421875" style="419" customWidth="1"/>
    <col min="3" max="4" width="9.140625" style="419" customWidth="1"/>
    <col min="5" max="5" width="3.57421875" style="419" customWidth="1"/>
    <col min="6" max="14" width="8.140625" style="419" customWidth="1"/>
    <col min="15" max="15" width="9.00390625" style="419" customWidth="1"/>
    <col min="16" max="16" width="11.421875" style="419" customWidth="1"/>
    <col min="17" max="16384" width="9.140625" style="419" customWidth="1"/>
  </cols>
  <sheetData>
    <row r="1" spans="1:16" ht="12.75">
      <c r="A1" s="417" t="s">
        <v>253</v>
      </c>
      <c r="B1" s="418"/>
      <c r="C1" s="418"/>
      <c r="D1" s="418"/>
      <c r="E1" s="418"/>
      <c r="F1" s="418"/>
      <c r="G1" s="418"/>
      <c r="H1" s="418"/>
      <c r="I1" s="418"/>
      <c r="J1" s="418"/>
      <c r="K1" s="418"/>
      <c r="L1" s="418"/>
      <c r="M1" s="418"/>
      <c r="N1" s="418"/>
      <c r="O1" s="418"/>
      <c r="P1" s="149" t="s">
        <v>773</v>
      </c>
    </row>
    <row r="2" spans="1:256" ht="12.75">
      <c r="A2" s="420" t="s">
        <v>587</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0"/>
      <c r="FN2" s="420"/>
      <c r="FO2" s="420"/>
      <c r="FP2" s="420"/>
      <c r="FQ2" s="420"/>
      <c r="FR2" s="420"/>
      <c r="FS2" s="420"/>
      <c r="FT2" s="420"/>
      <c r="FU2" s="420"/>
      <c r="FV2" s="420"/>
      <c r="FW2" s="420"/>
      <c r="FX2" s="420"/>
      <c r="FY2" s="420"/>
      <c r="FZ2" s="420"/>
      <c r="GA2" s="420"/>
      <c r="GB2" s="420"/>
      <c r="GC2" s="420"/>
      <c r="GD2" s="420"/>
      <c r="GE2" s="420"/>
      <c r="GF2" s="420"/>
      <c r="GG2" s="420"/>
      <c r="GH2" s="420"/>
      <c r="GI2" s="420"/>
      <c r="GJ2" s="420"/>
      <c r="GK2" s="420"/>
      <c r="GL2" s="420"/>
      <c r="GM2" s="420"/>
      <c r="GN2" s="420"/>
      <c r="GO2" s="420"/>
      <c r="GP2" s="420"/>
      <c r="GQ2" s="420"/>
      <c r="GR2" s="420"/>
      <c r="GS2" s="42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c r="IV2" s="420"/>
    </row>
    <row r="3" spans="1:16" ht="14.25">
      <c r="A3" s="421" t="s">
        <v>1209</v>
      </c>
      <c r="B3" s="421"/>
      <c r="C3" s="422"/>
      <c r="D3" s="422"/>
      <c r="E3" s="422"/>
      <c r="F3" s="422"/>
      <c r="G3" s="418"/>
      <c r="H3" s="418"/>
      <c r="I3" s="418"/>
      <c r="J3" s="418"/>
      <c r="K3" s="418"/>
      <c r="L3" s="418"/>
      <c r="M3" s="418"/>
      <c r="N3" s="418"/>
      <c r="O3" s="418"/>
      <c r="P3" s="418"/>
    </row>
    <row r="4" spans="1:16" ht="12.75">
      <c r="A4" s="421"/>
      <c r="B4" s="421"/>
      <c r="C4" s="422"/>
      <c r="D4" s="422"/>
      <c r="E4" s="422"/>
      <c r="F4" s="422"/>
      <c r="G4" s="418"/>
      <c r="H4" s="418"/>
      <c r="I4" s="418"/>
      <c r="J4" s="418"/>
      <c r="K4" s="418"/>
      <c r="L4" s="418"/>
      <c r="M4" s="418"/>
      <c r="N4" s="418"/>
      <c r="O4" s="418"/>
      <c r="P4" s="418"/>
    </row>
    <row r="5" spans="1:16" ht="16.5" customHeight="1">
      <c r="A5" s="634"/>
      <c r="B5" s="636" t="s">
        <v>852</v>
      </c>
      <c r="C5" s="636"/>
      <c r="D5" s="636"/>
      <c r="E5" s="423"/>
      <c r="F5" s="636" t="s">
        <v>853</v>
      </c>
      <c r="G5" s="636"/>
      <c r="H5" s="636"/>
      <c r="I5" s="636"/>
      <c r="J5" s="636"/>
      <c r="K5" s="636"/>
      <c r="L5" s="636"/>
      <c r="M5" s="636"/>
      <c r="N5" s="636"/>
      <c r="O5" s="636"/>
      <c r="P5" s="632" t="s">
        <v>254</v>
      </c>
    </row>
    <row r="6" spans="1:16" ht="17.25" customHeight="1">
      <c r="A6" s="635"/>
      <c r="B6" s="424" t="s">
        <v>214</v>
      </c>
      <c r="C6" s="424" t="s">
        <v>215</v>
      </c>
      <c r="D6" s="424" t="s">
        <v>255</v>
      </c>
      <c r="E6" s="425"/>
      <c r="F6" s="424" t="s">
        <v>256</v>
      </c>
      <c r="G6" s="424" t="s">
        <v>257</v>
      </c>
      <c r="H6" s="424" t="s">
        <v>258</v>
      </c>
      <c r="I6" s="424" t="s">
        <v>259</v>
      </c>
      <c r="J6" s="424" t="s">
        <v>260</v>
      </c>
      <c r="K6" s="424" t="s">
        <v>261</v>
      </c>
      <c r="L6" s="424" t="s">
        <v>262</v>
      </c>
      <c r="M6" s="424" t="s">
        <v>263</v>
      </c>
      <c r="N6" s="424" t="s">
        <v>264</v>
      </c>
      <c r="O6" s="426" t="s">
        <v>195</v>
      </c>
      <c r="P6" s="633"/>
    </row>
    <row r="7" spans="1:16" ht="12.75">
      <c r="A7" s="427"/>
      <c r="B7" s="428"/>
      <c r="C7" s="428"/>
      <c r="D7" s="428"/>
      <c r="E7" s="428"/>
      <c r="F7" s="428"/>
      <c r="G7" s="428"/>
      <c r="H7" s="428"/>
      <c r="I7" s="428"/>
      <c r="J7" s="428"/>
      <c r="K7" s="428"/>
      <c r="L7" s="428"/>
      <c r="M7" s="428"/>
      <c r="N7" s="428"/>
      <c r="O7" s="428"/>
      <c r="P7" s="429"/>
    </row>
    <row r="8" spans="1:16" ht="14.25" customHeight="1">
      <c r="A8" s="440" t="s">
        <v>860</v>
      </c>
      <c r="B8" s="442"/>
      <c r="C8" s="442"/>
      <c r="D8" s="442"/>
      <c r="E8" s="428"/>
      <c r="F8" s="428"/>
      <c r="G8" s="428"/>
      <c r="H8" s="428"/>
      <c r="I8" s="428"/>
      <c r="J8" s="428"/>
      <c r="K8" s="428"/>
      <c r="L8" s="428"/>
      <c r="M8" s="428"/>
      <c r="N8" s="428"/>
      <c r="O8" s="428"/>
      <c r="P8" s="429"/>
    </row>
    <row r="9" spans="1:16" ht="4.5" customHeight="1">
      <c r="A9" s="440"/>
      <c r="B9" s="442"/>
      <c r="C9" s="442"/>
      <c r="D9" s="442"/>
      <c r="E9" s="428"/>
      <c r="F9" s="428"/>
      <c r="G9" s="428"/>
      <c r="H9" s="428"/>
      <c r="I9" s="428"/>
      <c r="J9" s="428"/>
      <c r="K9" s="428"/>
      <c r="L9" s="428"/>
      <c r="M9" s="428"/>
      <c r="N9" s="428"/>
      <c r="O9" s="428"/>
      <c r="P9" s="429"/>
    </row>
    <row r="10" spans="1:16" ht="15.75" customHeight="1">
      <c r="A10" s="440" t="s">
        <v>854</v>
      </c>
      <c r="B10" s="428">
        <v>40668</v>
      </c>
      <c r="C10" s="428">
        <v>62914</v>
      </c>
      <c r="D10" s="428">
        <v>1640</v>
      </c>
      <c r="E10" s="428"/>
      <c r="F10" s="428">
        <v>318</v>
      </c>
      <c r="G10" s="428">
        <v>666</v>
      </c>
      <c r="H10" s="428">
        <v>2052</v>
      </c>
      <c r="I10" s="428">
        <v>7027</v>
      </c>
      <c r="J10" s="428">
        <v>21044</v>
      </c>
      <c r="K10" s="428">
        <v>32339</v>
      </c>
      <c r="L10" s="428">
        <v>34347</v>
      </c>
      <c r="M10" s="428">
        <v>7283</v>
      </c>
      <c r="N10" s="428">
        <v>122</v>
      </c>
      <c r="O10" s="428">
        <v>24</v>
      </c>
      <c r="P10" s="429">
        <v>105222</v>
      </c>
    </row>
    <row r="11" spans="1:16" ht="15.75" customHeight="1">
      <c r="A11" s="440" t="s">
        <v>1208</v>
      </c>
      <c r="B11" s="442">
        <v>38870</v>
      </c>
      <c r="C11" s="442">
        <v>59012</v>
      </c>
      <c r="D11" s="442">
        <v>1403</v>
      </c>
      <c r="E11" s="428"/>
      <c r="F11" s="428">
        <v>326</v>
      </c>
      <c r="G11" s="428">
        <v>694</v>
      </c>
      <c r="H11" s="428">
        <v>2115</v>
      </c>
      <c r="I11" s="428">
        <v>6793</v>
      </c>
      <c r="J11" s="428">
        <v>20334</v>
      </c>
      <c r="K11" s="428">
        <v>30006</v>
      </c>
      <c r="L11" s="428">
        <v>31993</v>
      </c>
      <c r="M11" s="428">
        <v>6897</v>
      </c>
      <c r="N11" s="428">
        <v>102</v>
      </c>
      <c r="O11" s="428">
        <v>25</v>
      </c>
      <c r="P11" s="429">
        <v>99285</v>
      </c>
    </row>
    <row r="12" spans="1:16" ht="15.75" customHeight="1">
      <c r="A12" s="440"/>
      <c r="B12" s="442"/>
      <c r="C12" s="442"/>
      <c r="D12" s="442"/>
      <c r="E12" s="428"/>
      <c r="F12" s="428"/>
      <c r="G12" s="428"/>
      <c r="H12" s="428"/>
      <c r="I12" s="428"/>
      <c r="J12" s="428"/>
      <c r="K12" s="428"/>
      <c r="L12" s="428"/>
      <c r="M12" s="428"/>
      <c r="N12" s="428"/>
      <c r="O12" s="428"/>
      <c r="P12" s="429"/>
    </row>
    <row r="13" spans="1:16" ht="15.75" customHeight="1">
      <c r="A13" s="440" t="s">
        <v>859</v>
      </c>
      <c r="B13" s="442">
        <v>46352</v>
      </c>
      <c r="C13" s="442">
        <v>70821</v>
      </c>
      <c r="D13" s="442">
        <v>1613</v>
      </c>
      <c r="E13" s="428"/>
      <c r="F13" s="428">
        <v>353</v>
      </c>
      <c r="G13" s="428">
        <v>758</v>
      </c>
      <c r="H13" s="428">
        <v>2409</v>
      </c>
      <c r="I13" s="428">
        <v>8035</v>
      </c>
      <c r="J13" s="428">
        <v>24738</v>
      </c>
      <c r="K13" s="428">
        <v>37661</v>
      </c>
      <c r="L13" s="428">
        <v>37199</v>
      </c>
      <c r="M13" s="428">
        <v>7503</v>
      </c>
      <c r="N13" s="428">
        <v>97</v>
      </c>
      <c r="O13" s="428">
        <v>33</v>
      </c>
      <c r="P13" s="429">
        <v>118786</v>
      </c>
    </row>
    <row r="14" spans="1:16" s="432" customFormat="1" ht="15.75" customHeight="1">
      <c r="A14" s="440"/>
      <c r="B14" s="430">
        <v>0.39021433502264574</v>
      </c>
      <c r="C14" s="430">
        <v>0.5962066236761908</v>
      </c>
      <c r="D14" s="430">
        <v>0.013579041301163436</v>
      </c>
      <c r="E14" s="430"/>
      <c r="F14" s="430">
        <v>0.00297173067533211</v>
      </c>
      <c r="G14" s="430">
        <v>0.0063812233764921795</v>
      </c>
      <c r="H14" s="430">
        <v>0.020280167696529895</v>
      </c>
      <c r="I14" s="430">
        <v>0.06764265149091644</v>
      </c>
      <c r="J14" s="430">
        <v>0.20825686528715506</v>
      </c>
      <c r="K14" s="430">
        <v>0.31704914720589966</v>
      </c>
      <c r="L14" s="430">
        <v>0.3131597999764282</v>
      </c>
      <c r="M14" s="430">
        <v>0.06316400922667655</v>
      </c>
      <c r="N14" s="430">
        <v>0.0008165945481790783</v>
      </c>
      <c r="O14" s="430">
        <v>0.0002778105163908205</v>
      </c>
      <c r="P14" s="431">
        <v>1</v>
      </c>
    </row>
    <row r="15" spans="1:16" s="432" customFormat="1" ht="5.25" customHeight="1">
      <c r="A15" s="440"/>
      <c r="B15" s="430"/>
      <c r="C15" s="430"/>
      <c r="D15" s="430"/>
      <c r="E15" s="430"/>
      <c r="F15" s="430"/>
      <c r="G15" s="430"/>
      <c r="H15" s="430"/>
      <c r="I15" s="430"/>
      <c r="J15" s="430"/>
      <c r="K15" s="430"/>
      <c r="L15" s="430"/>
      <c r="M15" s="430"/>
      <c r="N15" s="430"/>
      <c r="O15" s="430"/>
      <c r="P15" s="431"/>
    </row>
    <row r="16" spans="1:16" ht="12.75">
      <c r="A16" s="427"/>
      <c r="B16" s="433"/>
      <c r="C16" s="433"/>
      <c r="D16" s="433"/>
      <c r="E16" s="433"/>
      <c r="F16" s="433"/>
      <c r="G16" s="433"/>
      <c r="H16" s="433"/>
      <c r="I16" s="433"/>
      <c r="J16" s="433"/>
      <c r="K16" s="433"/>
      <c r="L16" s="433"/>
      <c r="M16" s="433"/>
      <c r="N16" s="433"/>
      <c r="O16" s="433"/>
      <c r="P16" s="429"/>
    </row>
    <row r="17" spans="1:16" ht="12.75">
      <c r="A17" s="440" t="s">
        <v>858</v>
      </c>
      <c r="B17" s="433"/>
      <c r="C17" s="433"/>
      <c r="D17" s="433"/>
      <c r="E17" s="433"/>
      <c r="F17" s="433"/>
      <c r="G17" s="433"/>
      <c r="H17" s="433"/>
      <c r="I17" s="433"/>
      <c r="J17" s="433"/>
      <c r="K17" s="433"/>
      <c r="L17" s="433"/>
      <c r="M17" s="433"/>
      <c r="N17" s="433"/>
      <c r="O17" s="433"/>
      <c r="P17" s="429"/>
    </row>
    <row r="18" spans="1:16" ht="4.5" customHeight="1">
      <c r="A18" s="427"/>
      <c r="B18" s="433"/>
      <c r="C18" s="433"/>
      <c r="D18" s="433"/>
      <c r="E18" s="433"/>
      <c r="F18" s="433"/>
      <c r="G18" s="433"/>
      <c r="H18" s="433"/>
      <c r="I18" s="433"/>
      <c r="J18" s="433"/>
      <c r="K18" s="433"/>
      <c r="L18" s="433"/>
      <c r="M18" s="433"/>
      <c r="N18" s="433"/>
      <c r="O18" s="433"/>
      <c r="P18" s="429"/>
    </row>
    <row r="19" spans="1:16" ht="15.75" customHeight="1">
      <c r="A19" s="509" t="s">
        <v>856</v>
      </c>
      <c r="B19" s="433">
        <v>446922</v>
      </c>
      <c r="C19" s="433">
        <v>737741</v>
      </c>
      <c r="D19" s="433">
        <v>16960</v>
      </c>
      <c r="E19" s="433"/>
      <c r="F19" s="433">
        <v>3765</v>
      </c>
      <c r="G19" s="433">
        <v>8265</v>
      </c>
      <c r="H19" s="433">
        <v>24501</v>
      </c>
      <c r="I19" s="433">
        <v>70949</v>
      </c>
      <c r="J19" s="433">
        <v>214050</v>
      </c>
      <c r="K19" s="433">
        <v>360721</v>
      </c>
      <c r="L19" s="433">
        <v>431335</v>
      </c>
      <c r="M19" s="433">
        <v>86191</v>
      </c>
      <c r="N19" s="433">
        <v>1551</v>
      </c>
      <c r="O19" s="433">
        <v>295</v>
      </c>
      <c r="P19" s="429">
        <v>1201623</v>
      </c>
    </row>
    <row r="20" spans="1:16" ht="15.75" customHeight="1">
      <c r="A20" s="509" t="s">
        <v>855</v>
      </c>
      <c r="B20" s="433">
        <v>483387</v>
      </c>
      <c r="C20" s="433">
        <v>792018</v>
      </c>
      <c r="D20" s="433">
        <v>17492</v>
      </c>
      <c r="E20" s="433"/>
      <c r="F20" s="433">
        <v>4091</v>
      </c>
      <c r="G20" s="433">
        <v>8931</v>
      </c>
      <c r="H20" s="433">
        <v>26562</v>
      </c>
      <c r="I20" s="433">
        <v>77525</v>
      </c>
      <c r="J20" s="433">
        <v>233715</v>
      </c>
      <c r="K20" s="433">
        <v>388836</v>
      </c>
      <c r="L20" s="433">
        <v>459485</v>
      </c>
      <c r="M20" s="433">
        <v>91814</v>
      </c>
      <c r="N20" s="433">
        <v>1619</v>
      </c>
      <c r="O20" s="433">
        <v>319</v>
      </c>
      <c r="P20" s="429">
        <v>1292897</v>
      </c>
    </row>
    <row r="21" spans="1:16" ht="15.75" customHeight="1">
      <c r="A21" s="427"/>
      <c r="B21" s="433"/>
      <c r="C21" s="433"/>
      <c r="D21" s="433"/>
      <c r="E21" s="433"/>
      <c r="F21" s="433"/>
      <c r="G21" s="433"/>
      <c r="H21" s="433"/>
      <c r="I21" s="433"/>
      <c r="J21" s="433"/>
      <c r="K21" s="433"/>
      <c r="L21" s="433"/>
      <c r="M21" s="433"/>
      <c r="N21" s="433"/>
      <c r="O21" s="433"/>
      <c r="P21" s="429"/>
    </row>
    <row r="22" spans="1:16" ht="15.75" customHeight="1">
      <c r="A22" s="509" t="s">
        <v>857</v>
      </c>
      <c r="B22" s="433">
        <v>532652</v>
      </c>
      <c r="C22" s="433">
        <v>867723</v>
      </c>
      <c r="D22" s="433">
        <v>19232</v>
      </c>
      <c r="E22" s="433"/>
      <c r="F22" s="433">
        <v>4476</v>
      </c>
      <c r="G22" s="433">
        <v>9789</v>
      </c>
      <c r="H22" s="433">
        <v>29225</v>
      </c>
      <c r="I22" s="433">
        <v>86385</v>
      </c>
      <c r="J22" s="433">
        <v>260862</v>
      </c>
      <c r="K22" s="433">
        <v>429697</v>
      </c>
      <c r="L22" s="433">
        <v>497954</v>
      </c>
      <c r="M22" s="433">
        <v>99169</v>
      </c>
      <c r="N22" s="433">
        <v>1707</v>
      </c>
      <c r="O22" s="433">
        <v>343</v>
      </c>
      <c r="P22" s="429">
        <v>1419607</v>
      </c>
    </row>
    <row r="23" spans="1:16" s="432" customFormat="1" ht="15.75" customHeight="1">
      <c r="A23" s="510"/>
      <c r="B23" s="430">
        <v>0.37521088582966977</v>
      </c>
      <c r="C23" s="430">
        <v>0.6112417028092987</v>
      </c>
      <c r="D23" s="430">
        <v>0.01354741136103161</v>
      </c>
      <c r="E23" s="434"/>
      <c r="F23" s="430">
        <v>0.0031529852980437542</v>
      </c>
      <c r="G23" s="430">
        <v>0.0068955703937779965</v>
      </c>
      <c r="H23" s="430">
        <v>0.02058668349761589</v>
      </c>
      <c r="I23" s="430">
        <v>0.060851348295690284</v>
      </c>
      <c r="J23" s="430">
        <v>0.18375649035261168</v>
      </c>
      <c r="K23" s="430">
        <v>0.3026872930325083</v>
      </c>
      <c r="L23" s="430">
        <v>0.3507689099870598</v>
      </c>
      <c r="M23" s="430">
        <v>0.06985665751155073</v>
      </c>
      <c r="N23" s="430">
        <v>0.0012024454655408152</v>
      </c>
      <c r="O23" s="430">
        <v>0.00024161616560076135</v>
      </c>
      <c r="P23" s="431">
        <v>1</v>
      </c>
    </row>
    <row r="24" spans="1:16" s="432" customFormat="1" ht="5.25" customHeight="1">
      <c r="A24" s="510"/>
      <c r="B24" s="430"/>
      <c r="C24" s="430"/>
      <c r="D24" s="430"/>
      <c r="E24" s="434"/>
      <c r="F24" s="430"/>
      <c r="G24" s="430"/>
      <c r="H24" s="430"/>
      <c r="I24" s="430"/>
      <c r="J24" s="430"/>
      <c r="K24" s="430"/>
      <c r="L24" s="430"/>
      <c r="M24" s="430"/>
      <c r="N24" s="430"/>
      <c r="O24" s="430"/>
      <c r="P24" s="431"/>
    </row>
    <row r="25" spans="1:16" ht="6" customHeight="1">
      <c r="A25" s="435"/>
      <c r="B25" s="436"/>
      <c r="C25" s="436"/>
      <c r="D25" s="436"/>
      <c r="E25" s="436"/>
      <c r="F25" s="436"/>
      <c r="G25" s="436"/>
      <c r="H25" s="436"/>
      <c r="I25" s="436"/>
      <c r="J25" s="436"/>
      <c r="K25" s="436"/>
      <c r="L25" s="436"/>
      <c r="M25" s="436"/>
      <c r="N25" s="436"/>
      <c r="O25" s="436"/>
      <c r="P25" s="437"/>
    </row>
    <row r="26" ht="3" customHeight="1"/>
    <row r="27" s="439" customFormat="1" ht="11.25">
      <c r="A27" s="438" t="s">
        <v>287</v>
      </c>
    </row>
    <row r="28" s="439" customFormat="1" ht="12.75" customHeight="1">
      <c r="A28" s="508" t="s">
        <v>849</v>
      </c>
    </row>
    <row r="29" s="439" customFormat="1" ht="12.75" customHeight="1">
      <c r="A29" s="508" t="s">
        <v>265</v>
      </c>
    </row>
    <row r="30" spans="1:16" s="439" customFormat="1" ht="12.75" customHeight="1">
      <c r="A30" s="508" t="s">
        <v>266</v>
      </c>
      <c r="B30" s="508"/>
      <c r="C30" s="508"/>
      <c r="D30" s="508"/>
      <c r="E30" s="508"/>
      <c r="F30" s="508"/>
      <c r="G30" s="508"/>
      <c r="H30" s="508"/>
      <c r="I30" s="508"/>
      <c r="J30" s="508"/>
      <c r="K30" s="508"/>
      <c r="L30" s="508"/>
      <c r="M30" s="508"/>
      <c r="N30" s="508"/>
      <c r="O30" s="508"/>
      <c r="P30" s="508"/>
    </row>
    <row r="31" spans="1:16" s="439" customFormat="1" ht="24.75" customHeight="1">
      <c r="A31" s="631" t="s">
        <v>850</v>
      </c>
      <c r="B31" s="631"/>
      <c r="C31" s="631"/>
      <c r="D31" s="631"/>
      <c r="E31" s="631"/>
      <c r="F31" s="631"/>
      <c r="G31" s="631"/>
      <c r="H31" s="631"/>
      <c r="I31" s="631"/>
      <c r="J31" s="631"/>
      <c r="K31" s="631"/>
      <c r="L31" s="631"/>
      <c r="M31" s="631"/>
      <c r="N31" s="631"/>
      <c r="O31" s="631"/>
      <c r="P31" s="631"/>
    </row>
    <row r="32" spans="1:16" s="439" customFormat="1" ht="24.75" customHeight="1">
      <c r="A32" s="631" t="s">
        <v>851</v>
      </c>
      <c r="B32" s="631"/>
      <c r="C32" s="631"/>
      <c r="D32" s="631"/>
      <c r="E32" s="631"/>
      <c r="F32" s="631"/>
      <c r="G32" s="631"/>
      <c r="H32" s="631"/>
      <c r="I32" s="631"/>
      <c r="J32" s="631"/>
      <c r="K32" s="631"/>
      <c r="L32" s="631"/>
      <c r="M32" s="631"/>
      <c r="N32" s="631"/>
      <c r="O32" s="631"/>
      <c r="P32" s="631"/>
    </row>
    <row r="33" s="439" customFormat="1" ht="12.75" customHeight="1"/>
  </sheetData>
  <sheetProtection/>
  <mergeCells count="6">
    <mergeCell ref="A31:P31"/>
    <mergeCell ref="P5:P6"/>
    <mergeCell ref="A32:P32"/>
    <mergeCell ref="A5:A6"/>
    <mergeCell ref="B5:D5"/>
    <mergeCell ref="F5:O5"/>
  </mergeCells>
  <hyperlinks>
    <hyperlink ref="P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W75"/>
  <sheetViews>
    <sheetView showGridLines="0" zoomScalePageLayoutView="0" workbookViewId="0" topLeftCell="A1">
      <selection activeCell="B3" sqref="B3"/>
    </sheetView>
  </sheetViews>
  <sheetFormatPr defaultColWidth="9.140625" defaultRowHeight="12.75"/>
  <cols>
    <col min="1" max="2" width="8.8515625" style="493" customWidth="1"/>
    <col min="3" max="3" width="10.7109375" style="493" customWidth="1"/>
    <col min="4" max="4" width="10.28125" style="493" customWidth="1"/>
    <col min="5" max="5" width="10.57421875" style="493" bestFit="1" customWidth="1"/>
    <col min="6" max="6" width="9.421875" style="493" customWidth="1"/>
    <col min="7" max="7" width="10.7109375" style="493" customWidth="1"/>
    <col min="8" max="8" width="9.7109375" style="493" customWidth="1"/>
    <col min="9" max="9" width="8.57421875" style="493" customWidth="1"/>
    <col min="10" max="10" width="10.421875" style="493" customWidth="1"/>
    <col min="11" max="11" width="1.421875" style="493" customWidth="1"/>
    <col min="12" max="12" width="11.140625" style="493" customWidth="1"/>
    <col min="13" max="13" width="11.28125" style="493" customWidth="1"/>
    <col min="14" max="14" width="10.8515625" style="493" customWidth="1"/>
    <col min="15" max="15" width="9.140625" style="493" customWidth="1"/>
    <col min="16" max="16" width="10.8515625" style="493" customWidth="1"/>
    <col min="17" max="17" width="9.7109375" style="493" customWidth="1"/>
    <col min="18" max="18" width="8.57421875" style="493" customWidth="1"/>
    <col min="19" max="19" width="10.57421875" style="493" customWidth="1"/>
    <col min="20" max="16384" width="9.140625" style="493" customWidth="1"/>
  </cols>
  <sheetData>
    <row r="1" spans="1:20" ht="12.75">
      <c r="A1" s="21" t="s">
        <v>686</v>
      </c>
      <c r="S1" s="149" t="s">
        <v>773</v>
      </c>
      <c r="T1" s="47"/>
    </row>
    <row r="2" spans="1:19" ht="15" customHeight="1">
      <c r="A2" s="112" t="s">
        <v>869</v>
      </c>
      <c r="B2" s="126"/>
      <c r="C2" s="126"/>
      <c r="D2" s="126"/>
      <c r="E2" s="126"/>
      <c r="F2" s="126"/>
      <c r="G2" s="126"/>
      <c r="H2" s="126"/>
      <c r="I2" s="126"/>
      <c r="J2" s="126"/>
      <c r="K2" s="126"/>
      <c r="L2" s="126"/>
      <c r="M2" s="126"/>
      <c r="N2" s="126"/>
      <c r="O2" s="126"/>
      <c r="P2" s="126"/>
      <c r="Q2" s="126"/>
      <c r="R2" s="126"/>
      <c r="S2" s="126"/>
    </row>
    <row r="3" spans="1:19" s="494" customFormat="1" ht="12.75">
      <c r="A3" s="493"/>
      <c r="B3" s="493"/>
      <c r="C3" s="493"/>
      <c r="D3" s="493"/>
      <c r="E3" s="493"/>
      <c r="F3" s="493"/>
      <c r="G3" s="493"/>
      <c r="H3" s="493"/>
      <c r="I3" s="493"/>
      <c r="J3" s="493"/>
      <c r="K3" s="95"/>
      <c r="L3" s="493"/>
      <c r="M3" s="493"/>
      <c r="N3" s="493"/>
      <c r="O3" s="493"/>
      <c r="P3" s="493"/>
      <c r="Q3" s="493"/>
      <c r="R3" s="493"/>
      <c r="S3" s="493"/>
    </row>
    <row r="4" spans="1:19" s="494" customFormat="1" ht="14.25">
      <c r="A4" s="525" t="s">
        <v>278</v>
      </c>
      <c r="B4" s="525" t="s">
        <v>279</v>
      </c>
      <c r="C4" s="113" t="s">
        <v>785</v>
      </c>
      <c r="D4" s="113"/>
      <c r="E4" s="113"/>
      <c r="F4" s="113"/>
      <c r="G4" s="113"/>
      <c r="H4" s="113"/>
      <c r="I4" s="114"/>
      <c r="J4" s="114"/>
      <c r="K4" s="23"/>
      <c r="L4" s="115" t="s">
        <v>269</v>
      </c>
      <c r="M4" s="115"/>
      <c r="N4" s="115"/>
      <c r="O4" s="115"/>
      <c r="P4" s="115"/>
      <c r="Q4" s="115"/>
      <c r="R4" s="115"/>
      <c r="S4" s="115"/>
    </row>
    <row r="5" spans="1:19" s="495" customFormat="1" ht="46.5" customHeight="1">
      <c r="A5" s="526"/>
      <c r="B5" s="526"/>
      <c r="C5" s="17" t="s">
        <v>794</v>
      </c>
      <c r="D5" s="341" t="s">
        <v>133</v>
      </c>
      <c r="E5" s="341" t="s">
        <v>137</v>
      </c>
      <c r="F5" s="17" t="s">
        <v>306</v>
      </c>
      <c r="G5" s="341" t="s">
        <v>134</v>
      </c>
      <c r="H5" s="17" t="s">
        <v>777</v>
      </c>
      <c r="I5" s="116" t="s">
        <v>778</v>
      </c>
      <c r="J5" s="59" t="s">
        <v>786</v>
      </c>
      <c r="K5" s="24"/>
      <c r="L5" s="341" t="s">
        <v>135</v>
      </c>
      <c r="M5" s="341" t="s">
        <v>138</v>
      </c>
      <c r="N5" s="341" t="s">
        <v>137</v>
      </c>
      <c r="O5" s="17" t="s">
        <v>307</v>
      </c>
      <c r="P5" s="341" t="s">
        <v>134</v>
      </c>
      <c r="Q5" s="17" t="s">
        <v>777</v>
      </c>
      <c r="R5" s="116" t="s">
        <v>778</v>
      </c>
      <c r="S5" s="59" t="s">
        <v>787</v>
      </c>
    </row>
    <row r="6" spans="1:19" s="495" customFormat="1" ht="25.5" customHeight="1">
      <c r="A6" s="26">
        <v>2006</v>
      </c>
      <c r="B6" s="26"/>
      <c r="C6" s="117" t="s">
        <v>277</v>
      </c>
      <c r="D6" s="117" t="s">
        <v>277</v>
      </c>
      <c r="E6" s="33">
        <v>148232</v>
      </c>
      <c r="F6" s="6">
        <v>65396</v>
      </c>
      <c r="G6" s="117" t="s">
        <v>277</v>
      </c>
      <c r="H6" s="117" t="s">
        <v>793</v>
      </c>
      <c r="I6" s="117" t="s">
        <v>277</v>
      </c>
      <c r="J6" s="117" t="s">
        <v>277</v>
      </c>
      <c r="K6" s="29"/>
      <c r="L6" s="117" t="s">
        <v>277</v>
      </c>
      <c r="M6" s="117" t="s">
        <v>277</v>
      </c>
      <c r="N6" s="29">
        <v>133299</v>
      </c>
      <c r="O6" s="6">
        <v>46860</v>
      </c>
      <c r="P6" s="117" t="s">
        <v>277</v>
      </c>
      <c r="Q6" s="117" t="s">
        <v>793</v>
      </c>
      <c r="R6" s="117" t="s">
        <v>277</v>
      </c>
      <c r="S6" s="117" t="s">
        <v>277</v>
      </c>
    </row>
    <row r="7" spans="1:19" s="495" customFormat="1" ht="12.75">
      <c r="A7" s="26">
        <v>2007</v>
      </c>
      <c r="B7" s="26"/>
      <c r="C7" s="117" t="s">
        <v>277</v>
      </c>
      <c r="D7" s="117" t="s">
        <v>277</v>
      </c>
      <c r="E7" s="33">
        <v>137022</v>
      </c>
      <c r="F7" s="6">
        <v>58496</v>
      </c>
      <c r="G7" s="117" t="s">
        <v>277</v>
      </c>
      <c r="H7" s="117" t="s">
        <v>793</v>
      </c>
      <c r="I7" s="117" t="s">
        <v>277</v>
      </c>
      <c r="J7" s="117" t="s">
        <v>277</v>
      </c>
      <c r="K7" s="29"/>
      <c r="L7" s="117" t="s">
        <v>277</v>
      </c>
      <c r="M7" s="117" t="s">
        <v>277</v>
      </c>
      <c r="N7" s="29">
        <v>129409</v>
      </c>
      <c r="O7" s="6">
        <v>45200</v>
      </c>
      <c r="P7" s="117" t="s">
        <v>277</v>
      </c>
      <c r="Q7" s="117" t="s">
        <v>793</v>
      </c>
      <c r="R7" s="117" t="s">
        <v>277</v>
      </c>
      <c r="S7" s="117" t="s">
        <v>277</v>
      </c>
    </row>
    <row r="8" spans="1:19" s="495" customFormat="1" ht="12.75">
      <c r="A8" s="26">
        <v>2008</v>
      </c>
      <c r="B8" s="26"/>
      <c r="C8" s="117" t="s">
        <v>277</v>
      </c>
      <c r="D8" s="117" t="s">
        <v>277</v>
      </c>
      <c r="E8" s="33">
        <v>129617</v>
      </c>
      <c r="F8" s="6">
        <v>51768</v>
      </c>
      <c r="G8" s="117" t="s">
        <v>277</v>
      </c>
      <c r="H8" s="118" t="s">
        <v>793</v>
      </c>
      <c r="I8" s="117" t="s">
        <v>277</v>
      </c>
      <c r="J8" s="117" t="s">
        <v>277</v>
      </c>
      <c r="K8" s="29"/>
      <c r="L8" s="117" t="s">
        <v>277</v>
      </c>
      <c r="M8" s="117" t="s">
        <v>277</v>
      </c>
      <c r="N8" s="6">
        <v>123024</v>
      </c>
      <c r="O8" s="6">
        <v>40095</v>
      </c>
      <c r="P8" s="117" t="s">
        <v>277</v>
      </c>
      <c r="Q8" s="118" t="s">
        <v>793</v>
      </c>
      <c r="R8" s="117" t="s">
        <v>277</v>
      </c>
      <c r="S8" s="117" t="s">
        <v>277</v>
      </c>
    </row>
    <row r="9" spans="1:19" s="495" customFormat="1" ht="12.75">
      <c r="A9" s="32">
        <v>2009</v>
      </c>
      <c r="B9" s="22"/>
      <c r="C9" s="117" t="s">
        <v>277</v>
      </c>
      <c r="D9" s="117" t="s">
        <v>277</v>
      </c>
      <c r="E9" s="33">
        <v>132802</v>
      </c>
      <c r="F9" s="6">
        <v>46081</v>
      </c>
      <c r="G9" s="117" t="s">
        <v>277</v>
      </c>
      <c r="H9" s="6">
        <v>83</v>
      </c>
      <c r="I9" s="117" t="s">
        <v>277</v>
      </c>
      <c r="J9" s="117" t="s">
        <v>277</v>
      </c>
      <c r="K9" s="34"/>
      <c r="L9" s="117" t="s">
        <v>277</v>
      </c>
      <c r="M9" s="117" t="s">
        <v>277</v>
      </c>
      <c r="N9" s="6">
        <v>115552</v>
      </c>
      <c r="O9" s="6">
        <v>35690</v>
      </c>
      <c r="P9" s="117" t="s">
        <v>277</v>
      </c>
      <c r="Q9" s="6">
        <v>78</v>
      </c>
      <c r="R9" s="117" t="s">
        <v>277</v>
      </c>
      <c r="S9" s="117" t="s">
        <v>277</v>
      </c>
    </row>
    <row r="10" spans="1:19" s="495" customFormat="1" ht="12.75">
      <c r="A10" s="40">
        <v>2010</v>
      </c>
      <c r="B10" s="36"/>
      <c r="C10" s="117" t="s">
        <v>277</v>
      </c>
      <c r="D10" s="117" t="s">
        <v>277</v>
      </c>
      <c r="E10" s="33">
        <v>134105</v>
      </c>
      <c r="F10" s="6">
        <v>46174</v>
      </c>
      <c r="G10" s="117" t="s">
        <v>277</v>
      </c>
      <c r="H10" s="6">
        <v>105</v>
      </c>
      <c r="I10" s="117" t="s">
        <v>277</v>
      </c>
      <c r="J10" s="117" t="s">
        <v>277</v>
      </c>
      <c r="K10" s="34"/>
      <c r="L10" s="117" t="s">
        <v>277</v>
      </c>
      <c r="M10" s="117" t="s">
        <v>277</v>
      </c>
      <c r="N10" s="6">
        <v>121580</v>
      </c>
      <c r="O10" s="6">
        <v>36549</v>
      </c>
      <c r="P10" s="117" t="s">
        <v>277</v>
      </c>
      <c r="Q10" s="6">
        <v>86</v>
      </c>
      <c r="R10" s="117" t="s">
        <v>277</v>
      </c>
      <c r="S10" s="117" t="s">
        <v>277</v>
      </c>
    </row>
    <row r="11" spans="1:19" s="495" customFormat="1" ht="12.75">
      <c r="A11" s="40">
        <v>2011</v>
      </c>
      <c r="B11" s="36"/>
      <c r="C11" s="6">
        <v>14816</v>
      </c>
      <c r="D11" s="6">
        <v>49087</v>
      </c>
      <c r="E11" s="33">
        <v>129884</v>
      </c>
      <c r="F11" s="6">
        <v>41666</v>
      </c>
      <c r="G11" s="6">
        <v>17057</v>
      </c>
      <c r="H11" s="6">
        <v>114</v>
      </c>
      <c r="I11" s="34">
        <v>11088</v>
      </c>
      <c r="J11" s="244">
        <v>263712</v>
      </c>
      <c r="K11" s="34"/>
      <c r="L11" s="336">
        <v>11781</v>
      </c>
      <c r="M11" s="336">
        <v>40956</v>
      </c>
      <c r="N11" s="6">
        <v>119983</v>
      </c>
      <c r="O11" s="6">
        <v>35272</v>
      </c>
      <c r="P11" s="6">
        <v>14527</v>
      </c>
      <c r="Q11" s="6">
        <v>102</v>
      </c>
      <c r="R11" s="496">
        <v>10145</v>
      </c>
      <c r="S11" s="39">
        <v>232766</v>
      </c>
    </row>
    <row r="12" spans="1:19" s="495" customFormat="1" ht="12.75">
      <c r="A12" s="40">
        <v>2012</v>
      </c>
      <c r="B12" s="36"/>
      <c r="C12" s="6">
        <v>15241</v>
      </c>
      <c r="D12" s="6">
        <v>52091</v>
      </c>
      <c r="E12" s="33">
        <v>125123</v>
      </c>
      <c r="F12" s="6">
        <v>42950</v>
      </c>
      <c r="G12" s="6">
        <v>17318</v>
      </c>
      <c r="H12" s="6">
        <v>102</v>
      </c>
      <c r="I12" s="34">
        <v>13163</v>
      </c>
      <c r="J12" s="244">
        <v>265988</v>
      </c>
      <c r="K12" s="34"/>
      <c r="L12" s="336">
        <v>14554</v>
      </c>
      <c r="M12" s="336">
        <v>38216</v>
      </c>
      <c r="N12" s="6">
        <v>121115</v>
      </c>
      <c r="O12" s="6">
        <v>33281</v>
      </c>
      <c r="P12" s="6">
        <v>14591</v>
      </c>
      <c r="Q12" s="6">
        <v>84</v>
      </c>
      <c r="R12" s="496">
        <v>12218</v>
      </c>
      <c r="S12" s="39">
        <v>234059</v>
      </c>
    </row>
    <row r="13" spans="1:19" s="495" customFormat="1" ht="12.75">
      <c r="A13" s="40">
        <v>2013</v>
      </c>
      <c r="B13" s="36"/>
      <c r="C13" s="6">
        <v>15052</v>
      </c>
      <c r="D13" s="6">
        <v>54713</v>
      </c>
      <c r="E13" s="33">
        <v>118301</v>
      </c>
      <c r="F13" s="6">
        <v>42921</v>
      </c>
      <c r="G13" s="6">
        <v>19738</v>
      </c>
      <c r="H13" s="6">
        <v>141</v>
      </c>
      <c r="I13" s="34">
        <v>14800</v>
      </c>
      <c r="J13" s="244">
        <v>265666</v>
      </c>
      <c r="K13" s="34"/>
      <c r="L13" s="336">
        <v>16468</v>
      </c>
      <c r="M13" s="336">
        <v>44508</v>
      </c>
      <c r="N13" s="6">
        <v>115676</v>
      </c>
      <c r="O13" s="6">
        <v>33317</v>
      </c>
      <c r="P13" s="6">
        <v>16960</v>
      </c>
      <c r="Q13" s="6">
        <v>89</v>
      </c>
      <c r="R13" s="496">
        <v>13380</v>
      </c>
      <c r="S13" s="39">
        <v>240398</v>
      </c>
    </row>
    <row r="14" spans="1:19" s="495" customFormat="1" ht="12.75">
      <c r="A14" s="40">
        <v>2014</v>
      </c>
      <c r="B14" s="36"/>
      <c r="C14" s="6">
        <v>14926</v>
      </c>
      <c r="D14" s="6">
        <v>42328</v>
      </c>
      <c r="E14" s="33">
        <v>113318</v>
      </c>
      <c r="F14" s="6">
        <v>37661</v>
      </c>
      <c r="G14" s="6">
        <v>20295</v>
      </c>
      <c r="H14" s="6">
        <v>125</v>
      </c>
      <c r="I14" s="34">
        <v>13082</v>
      </c>
      <c r="J14" s="244">
        <v>241735</v>
      </c>
      <c r="K14" s="34"/>
      <c r="L14" s="336">
        <v>14942</v>
      </c>
      <c r="M14" s="336">
        <v>60622</v>
      </c>
      <c r="N14" s="6">
        <v>112585</v>
      </c>
      <c r="O14" s="6">
        <v>31435</v>
      </c>
      <c r="P14" s="6">
        <v>17397</v>
      </c>
      <c r="Q14" s="6">
        <v>127</v>
      </c>
      <c r="R14" s="496">
        <v>12414</v>
      </c>
      <c r="S14" s="39">
        <v>249522</v>
      </c>
    </row>
    <row r="15" spans="1:19" s="495" customFormat="1" ht="26.25" customHeight="1">
      <c r="A15" s="32">
        <v>2009</v>
      </c>
      <c r="B15" s="22" t="s">
        <v>280</v>
      </c>
      <c r="C15" s="117" t="s">
        <v>277</v>
      </c>
      <c r="D15" s="117" t="s">
        <v>277</v>
      </c>
      <c r="E15" s="33">
        <v>32804</v>
      </c>
      <c r="F15" s="6">
        <v>11245</v>
      </c>
      <c r="G15" s="6" t="s">
        <v>277</v>
      </c>
      <c r="H15" s="6">
        <v>12</v>
      </c>
      <c r="I15" s="117" t="s">
        <v>277</v>
      </c>
      <c r="J15" s="117" t="s">
        <v>277</v>
      </c>
      <c r="K15" s="34"/>
      <c r="L15" s="336" t="s">
        <v>277</v>
      </c>
      <c r="M15" s="336" t="s">
        <v>277</v>
      </c>
      <c r="N15" s="34">
        <v>28750</v>
      </c>
      <c r="O15" s="34">
        <v>9063</v>
      </c>
      <c r="P15" s="6" t="s">
        <v>277</v>
      </c>
      <c r="Q15" s="6">
        <v>14</v>
      </c>
      <c r="R15" s="117" t="s">
        <v>277</v>
      </c>
      <c r="S15" s="117" t="s">
        <v>277</v>
      </c>
    </row>
    <row r="16" spans="1:19" s="495" customFormat="1" ht="12.75">
      <c r="A16" s="32"/>
      <c r="B16" s="22" t="s">
        <v>281</v>
      </c>
      <c r="C16" s="117" t="s">
        <v>277</v>
      </c>
      <c r="D16" s="117" t="s">
        <v>277</v>
      </c>
      <c r="E16" s="33">
        <v>32737</v>
      </c>
      <c r="F16" s="34">
        <v>11322</v>
      </c>
      <c r="G16" s="6" t="s">
        <v>277</v>
      </c>
      <c r="H16" s="6">
        <v>17</v>
      </c>
      <c r="I16" s="117" t="s">
        <v>277</v>
      </c>
      <c r="J16" s="117" t="s">
        <v>277</v>
      </c>
      <c r="K16" s="34"/>
      <c r="L16" s="336" t="s">
        <v>277</v>
      </c>
      <c r="M16" s="336" t="s">
        <v>277</v>
      </c>
      <c r="N16" s="34">
        <v>27485</v>
      </c>
      <c r="O16" s="34">
        <v>8690</v>
      </c>
      <c r="P16" s="6" t="s">
        <v>277</v>
      </c>
      <c r="Q16" s="6">
        <v>18</v>
      </c>
      <c r="R16" s="117" t="s">
        <v>277</v>
      </c>
      <c r="S16" s="117" t="s">
        <v>277</v>
      </c>
    </row>
    <row r="17" spans="1:19" s="495" customFormat="1" ht="12.75">
      <c r="A17" s="32"/>
      <c r="B17" s="22" t="s">
        <v>288</v>
      </c>
      <c r="C17" s="117" t="s">
        <v>277</v>
      </c>
      <c r="D17" s="117" t="s">
        <v>277</v>
      </c>
      <c r="E17" s="33">
        <v>34629</v>
      </c>
      <c r="F17" s="34">
        <v>11697</v>
      </c>
      <c r="G17" s="6" t="s">
        <v>277</v>
      </c>
      <c r="H17" s="6">
        <v>28</v>
      </c>
      <c r="I17" s="117" t="s">
        <v>277</v>
      </c>
      <c r="J17" s="117" t="s">
        <v>277</v>
      </c>
      <c r="K17" s="34"/>
      <c r="L17" s="336" t="s">
        <v>277</v>
      </c>
      <c r="M17" s="336" t="s">
        <v>277</v>
      </c>
      <c r="N17" s="34">
        <v>29307</v>
      </c>
      <c r="O17" s="34">
        <v>9050</v>
      </c>
      <c r="P17" s="6" t="s">
        <v>277</v>
      </c>
      <c r="Q17" s="6">
        <v>18</v>
      </c>
      <c r="R17" s="117" t="s">
        <v>277</v>
      </c>
      <c r="S17" s="117" t="s">
        <v>277</v>
      </c>
    </row>
    <row r="18" spans="1:19" s="1" customFormat="1" ht="12.75">
      <c r="A18" s="32"/>
      <c r="B18" s="22" t="s">
        <v>283</v>
      </c>
      <c r="C18" s="117" t="s">
        <v>277</v>
      </c>
      <c r="D18" s="117" t="s">
        <v>277</v>
      </c>
      <c r="E18" s="33">
        <v>32632</v>
      </c>
      <c r="F18" s="34">
        <v>11817</v>
      </c>
      <c r="G18" s="6" t="s">
        <v>277</v>
      </c>
      <c r="H18" s="6">
        <v>26</v>
      </c>
      <c r="I18" s="117" t="s">
        <v>277</v>
      </c>
      <c r="J18" s="117" t="s">
        <v>277</v>
      </c>
      <c r="K18" s="34"/>
      <c r="L18" s="336" t="s">
        <v>277</v>
      </c>
      <c r="M18" s="336" t="s">
        <v>277</v>
      </c>
      <c r="N18" s="34">
        <v>30010</v>
      </c>
      <c r="O18" s="34">
        <v>8887</v>
      </c>
      <c r="P18" s="6" t="s">
        <v>277</v>
      </c>
      <c r="Q18" s="6">
        <v>28</v>
      </c>
      <c r="R18" s="117" t="s">
        <v>277</v>
      </c>
      <c r="S18" s="117" t="s">
        <v>277</v>
      </c>
    </row>
    <row r="19" spans="1:19" s="495" customFormat="1" ht="26.25" customHeight="1">
      <c r="A19" s="40">
        <v>2010</v>
      </c>
      <c r="B19" s="36" t="s">
        <v>280</v>
      </c>
      <c r="C19" s="117" t="s">
        <v>277</v>
      </c>
      <c r="D19" s="117" t="s">
        <v>277</v>
      </c>
      <c r="E19" s="33">
        <v>34728</v>
      </c>
      <c r="F19" s="34">
        <v>11999</v>
      </c>
      <c r="G19" s="6" t="s">
        <v>277</v>
      </c>
      <c r="H19" s="497">
        <v>23</v>
      </c>
      <c r="I19" s="117" t="s">
        <v>277</v>
      </c>
      <c r="J19" s="117" t="s">
        <v>277</v>
      </c>
      <c r="K19" s="34"/>
      <c r="L19" s="336" t="s">
        <v>277</v>
      </c>
      <c r="M19" s="336" t="s">
        <v>277</v>
      </c>
      <c r="N19" s="34">
        <v>30476</v>
      </c>
      <c r="O19" s="34">
        <v>9063</v>
      </c>
      <c r="P19" s="6" t="s">
        <v>277</v>
      </c>
      <c r="Q19" s="6">
        <v>19</v>
      </c>
      <c r="R19" s="117" t="s">
        <v>277</v>
      </c>
      <c r="S19" s="117" t="s">
        <v>277</v>
      </c>
    </row>
    <row r="20" spans="1:19" s="495" customFormat="1" ht="12.75">
      <c r="A20" s="36"/>
      <c r="B20" s="36" t="s">
        <v>281</v>
      </c>
      <c r="C20" s="117" t="s">
        <v>277</v>
      </c>
      <c r="D20" s="117" t="s">
        <v>277</v>
      </c>
      <c r="E20" s="33">
        <v>33572</v>
      </c>
      <c r="F20" s="34">
        <v>11519</v>
      </c>
      <c r="G20" s="6" t="s">
        <v>277</v>
      </c>
      <c r="H20" s="497">
        <v>25</v>
      </c>
      <c r="I20" s="117" t="s">
        <v>277</v>
      </c>
      <c r="J20" s="117" t="s">
        <v>277</v>
      </c>
      <c r="K20" s="34"/>
      <c r="L20" s="336" t="s">
        <v>277</v>
      </c>
      <c r="M20" s="336" t="s">
        <v>277</v>
      </c>
      <c r="N20" s="34">
        <v>29930</v>
      </c>
      <c r="O20" s="34">
        <v>9227</v>
      </c>
      <c r="P20" s="6" t="s">
        <v>277</v>
      </c>
      <c r="Q20" s="6">
        <v>23</v>
      </c>
      <c r="R20" s="117" t="s">
        <v>277</v>
      </c>
      <c r="S20" s="117" t="s">
        <v>277</v>
      </c>
    </row>
    <row r="21" spans="1:19" s="495" customFormat="1" ht="12.75">
      <c r="A21" s="36"/>
      <c r="B21" s="36" t="s">
        <v>288</v>
      </c>
      <c r="C21" s="117" t="s">
        <v>277</v>
      </c>
      <c r="D21" s="117" t="s">
        <v>277</v>
      </c>
      <c r="E21" s="33">
        <v>34914</v>
      </c>
      <c r="F21" s="34">
        <v>11499</v>
      </c>
      <c r="G21" s="117" t="s">
        <v>277</v>
      </c>
      <c r="H21" s="497">
        <v>30</v>
      </c>
      <c r="I21" s="117" t="s">
        <v>277</v>
      </c>
      <c r="J21" s="117" t="s">
        <v>277</v>
      </c>
      <c r="K21" s="34"/>
      <c r="L21" s="336" t="s">
        <v>277</v>
      </c>
      <c r="M21" s="336" t="s">
        <v>277</v>
      </c>
      <c r="N21" s="34">
        <v>30704</v>
      </c>
      <c r="O21" s="34">
        <v>9305</v>
      </c>
      <c r="P21" s="6" t="s">
        <v>277</v>
      </c>
      <c r="Q21" s="6">
        <v>20</v>
      </c>
      <c r="R21" s="117" t="s">
        <v>277</v>
      </c>
      <c r="S21" s="117" t="s">
        <v>277</v>
      </c>
    </row>
    <row r="22" spans="1:19" s="1" customFormat="1" ht="12.75">
      <c r="A22" s="36"/>
      <c r="B22" s="36" t="s">
        <v>283</v>
      </c>
      <c r="C22" s="117" t="s">
        <v>277</v>
      </c>
      <c r="D22" s="117" t="s">
        <v>277</v>
      </c>
      <c r="E22" s="33">
        <v>30891</v>
      </c>
      <c r="F22" s="34">
        <v>11157</v>
      </c>
      <c r="G22" s="117" t="s">
        <v>277</v>
      </c>
      <c r="H22" s="497">
        <v>27</v>
      </c>
      <c r="I22" s="117" t="s">
        <v>277</v>
      </c>
      <c r="J22" s="117" t="s">
        <v>277</v>
      </c>
      <c r="K22" s="34"/>
      <c r="L22" s="336" t="s">
        <v>277</v>
      </c>
      <c r="M22" s="336" t="s">
        <v>277</v>
      </c>
      <c r="N22" s="34">
        <v>30470</v>
      </c>
      <c r="O22" s="34">
        <v>8954</v>
      </c>
      <c r="P22" s="6" t="s">
        <v>277</v>
      </c>
      <c r="Q22" s="6">
        <v>24</v>
      </c>
      <c r="R22" s="117" t="s">
        <v>277</v>
      </c>
      <c r="S22" s="117" t="s">
        <v>277</v>
      </c>
    </row>
    <row r="23" spans="1:19" s="495" customFormat="1" ht="26.25" customHeight="1">
      <c r="A23" s="40">
        <v>2011</v>
      </c>
      <c r="B23" s="36" t="s">
        <v>280</v>
      </c>
      <c r="C23" s="6">
        <v>3753</v>
      </c>
      <c r="D23" s="6">
        <v>13508</v>
      </c>
      <c r="E23" s="33">
        <v>34819</v>
      </c>
      <c r="F23" s="33">
        <v>11916</v>
      </c>
      <c r="G23" s="33">
        <v>4334</v>
      </c>
      <c r="H23" s="497">
        <v>34</v>
      </c>
      <c r="I23" s="34">
        <v>2945</v>
      </c>
      <c r="J23" s="245">
        <v>71309</v>
      </c>
      <c r="K23" s="33"/>
      <c r="L23" s="336">
        <v>2754</v>
      </c>
      <c r="M23" s="336">
        <v>11811</v>
      </c>
      <c r="N23" s="33">
        <v>30941</v>
      </c>
      <c r="O23" s="33">
        <v>9603</v>
      </c>
      <c r="P23" s="6">
        <v>3589</v>
      </c>
      <c r="Q23" s="6">
        <v>27</v>
      </c>
      <c r="R23" s="33">
        <v>2359</v>
      </c>
      <c r="S23" s="39">
        <v>61084</v>
      </c>
    </row>
    <row r="24" spans="1:19" s="495" customFormat="1" ht="12.75">
      <c r="A24" s="40"/>
      <c r="B24" s="36" t="s">
        <v>281</v>
      </c>
      <c r="C24" s="6">
        <v>3573</v>
      </c>
      <c r="D24" s="33">
        <v>10552</v>
      </c>
      <c r="E24" s="33">
        <v>29631</v>
      </c>
      <c r="F24" s="33">
        <v>8531</v>
      </c>
      <c r="G24" s="33">
        <v>4209</v>
      </c>
      <c r="H24" s="497">
        <v>20</v>
      </c>
      <c r="I24" s="34">
        <v>2603</v>
      </c>
      <c r="J24" s="245">
        <v>59119</v>
      </c>
      <c r="K24" s="33"/>
      <c r="L24" s="336">
        <v>2872</v>
      </c>
      <c r="M24" s="336">
        <v>10041</v>
      </c>
      <c r="N24" s="33">
        <v>29048</v>
      </c>
      <c r="O24" s="33">
        <v>8257</v>
      </c>
      <c r="P24" s="6">
        <v>3639</v>
      </c>
      <c r="Q24" s="6">
        <v>17</v>
      </c>
      <c r="R24" s="33">
        <v>2467</v>
      </c>
      <c r="S24" s="39">
        <v>56341</v>
      </c>
    </row>
    <row r="25" spans="1:19" s="495" customFormat="1" ht="12.75">
      <c r="A25" s="40"/>
      <c r="B25" s="36" t="s">
        <v>288</v>
      </c>
      <c r="C25" s="6">
        <v>3780</v>
      </c>
      <c r="D25" s="33">
        <v>12848</v>
      </c>
      <c r="E25" s="33">
        <v>34666</v>
      </c>
      <c r="F25" s="33">
        <v>10611</v>
      </c>
      <c r="G25" s="33">
        <v>4560</v>
      </c>
      <c r="H25" s="497">
        <v>37</v>
      </c>
      <c r="I25" s="34">
        <v>2765</v>
      </c>
      <c r="J25" s="245">
        <v>69267</v>
      </c>
      <c r="K25" s="33"/>
      <c r="L25" s="33">
        <v>3076</v>
      </c>
      <c r="M25" s="33">
        <v>9854</v>
      </c>
      <c r="N25" s="33">
        <v>30440</v>
      </c>
      <c r="O25" s="33">
        <v>9009</v>
      </c>
      <c r="P25" s="6">
        <v>3842</v>
      </c>
      <c r="Q25" s="6">
        <v>37</v>
      </c>
      <c r="R25" s="33">
        <v>2567</v>
      </c>
      <c r="S25" s="39">
        <v>58825</v>
      </c>
    </row>
    <row r="26" spans="1:19" s="1" customFormat="1" ht="12.75">
      <c r="A26" s="40"/>
      <c r="B26" s="36" t="s">
        <v>283</v>
      </c>
      <c r="C26" s="6">
        <v>3710</v>
      </c>
      <c r="D26" s="33">
        <v>12179</v>
      </c>
      <c r="E26" s="33">
        <v>30768</v>
      </c>
      <c r="F26" s="33">
        <v>10608</v>
      </c>
      <c r="G26" s="33">
        <v>3954</v>
      </c>
      <c r="H26" s="497">
        <v>23</v>
      </c>
      <c r="I26" s="34">
        <v>2775</v>
      </c>
      <c r="J26" s="245">
        <v>64017</v>
      </c>
      <c r="K26" s="33"/>
      <c r="L26" s="33">
        <v>3079</v>
      </c>
      <c r="M26" s="33">
        <v>9250</v>
      </c>
      <c r="N26" s="33">
        <v>29554</v>
      </c>
      <c r="O26" s="33">
        <v>8403</v>
      </c>
      <c r="P26" s="6">
        <v>3457</v>
      </c>
      <c r="Q26" s="6">
        <v>21</v>
      </c>
      <c r="R26" s="33">
        <v>2752</v>
      </c>
      <c r="S26" s="39">
        <v>56516</v>
      </c>
    </row>
    <row r="27" spans="1:19" s="495" customFormat="1" ht="26.25" customHeight="1">
      <c r="A27" s="40">
        <v>2012</v>
      </c>
      <c r="B27" s="36" t="s">
        <v>280</v>
      </c>
      <c r="C27" s="6">
        <v>3816</v>
      </c>
      <c r="D27" s="33">
        <v>13218</v>
      </c>
      <c r="E27" s="33">
        <v>33861</v>
      </c>
      <c r="F27" s="33">
        <v>11245</v>
      </c>
      <c r="G27" s="33">
        <v>4326</v>
      </c>
      <c r="H27" s="497">
        <v>19</v>
      </c>
      <c r="I27" s="34">
        <v>3283</v>
      </c>
      <c r="J27" s="245">
        <v>69768</v>
      </c>
      <c r="K27" s="33"/>
      <c r="L27" s="33">
        <v>3332</v>
      </c>
      <c r="M27" s="33">
        <v>9410</v>
      </c>
      <c r="N27" s="33">
        <v>31755</v>
      </c>
      <c r="O27" s="33">
        <v>8562</v>
      </c>
      <c r="P27" s="6">
        <v>3613</v>
      </c>
      <c r="Q27" s="6">
        <v>12</v>
      </c>
      <c r="R27" s="33">
        <v>2791</v>
      </c>
      <c r="S27" s="39">
        <v>59475</v>
      </c>
    </row>
    <row r="28" spans="1:19" s="495" customFormat="1" ht="12.75">
      <c r="A28" s="40"/>
      <c r="B28" s="36" t="s">
        <v>281</v>
      </c>
      <c r="C28" s="6">
        <v>3593</v>
      </c>
      <c r="D28" s="33">
        <v>12393</v>
      </c>
      <c r="E28" s="33">
        <v>30668</v>
      </c>
      <c r="F28" s="33">
        <v>10505</v>
      </c>
      <c r="G28" s="33">
        <v>4265</v>
      </c>
      <c r="H28" s="497">
        <v>40</v>
      </c>
      <c r="I28" s="34">
        <v>3128</v>
      </c>
      <c r="J28" s="245">
        <v>64592</v>
      </c>
      <c r="K28" s="33"/>
      <c r="L28" s="33">
        <v>3323</v>
      </c>
      <c r="M28" s="33">
        <v>9303</v>
      </c>
      <c r="N28" s="33">
        <v>29668</v>
      </c>
      <c r="O28" s="33">
        <v>7980</v>
      </c>
      <c r="P28" s="6">
        <v>3595</v>
      </c>
      <c r="Q28" s="6">
        <v>34</v>
      </c>
      <c r="R28" s="33">
        <v>2861</v>
      </c>
      <c r="S28" s="39">
        <v>56764</v>
      </c>
    </row>
    <row r="29" spans="1:19" s="495" customFormat="1" ht="12.75">
      <c r="A29" s="498"/>
      <c r="B29" s="493" t="s">
        <v>282</v>
      </c>
      <c r="C29" s="6">
        <v>3975</v>
      </c>
      <c r="D29" s="33">
        <v>13717</v>
      </c>
      <c r="E29" s="33">
        <v>31235</v>
      </c>
      <c r="F29" s="33">
        <v>10614</v>
      </c>
      <c r="G29" s="33">
        <v>4468</v>
      </c>
      <c r="H29" s="497">
        <v>20</v>
      </c>
      <c r="I29" s="34">
        <v>3350</v>
      </c>
      <c r="J29" s="245">
        <v>67379</v>
      </c>
      <c r="K29" s="33"/>
      <c r="L29" s="33">
        <v>3853</v>
      </c>
      <c r="M29" s="33">
        <v>9888</v>
      </c>
      <c r="N29" s="33">
        <v>30433</v>
      </c>
      <c r="O29" s="33">
        <v>8347</v>
      </c>
      <c r="P29" s="6">
        <v>3782</v>
      </c>
      <c r="Q29" s="6">
        <v>21</v>
      </c>
      <c r="R29" s="33">
        <v>3214</v>
      </c>
      <c r="S29" s="39">
        <v>59538</v>
      </c>
    </row>
    <row r="30" spans="1:19" s="495" customFormat="1" ht="13.5" customHeight="1">
      <c r="A30" s="498"/>
      <c r="B30" t="s">
        <v>283</v>
      </c>
      <c r="C30" s="6">
        <v>3857</v>
      </c>
      <c r="D30" s="33">
        <v>12763</v>
      </c>
      <c r="E30" s="33">
        <v>29359</v>
      </c>
      <c r="F30" s="33">
        <v>10586</v>
      </c>
      <c r="G30" s="33">
        <v>4259</v>
      </c>
      <c r="H30" s="497">
        <v>23</v>
      </c>
      <c r="I30" s="34">
        <v>3402</v>
      </c>
      <c r="J30" s="245">
        <v>64249</v>
      </c>
      <c r="K30" s="499"/>
      <c r="L30" s="33">
        <v>4046</v>
      </c>
      <c r="M30" s="33">
        <v>9615</v>
      </c>
      <c r="N30" s="499">
        <v>29259</v>
      </c>
      <c r="O30" s="499">
        <v>8392</v>
      </c>
      <c r="P30" s="6">
        <v>3601</v>
      </c>
      <c r="Q30" s="6">
        <v>17</v>
      </c>
      <c r="R30" s="499">
        <v>3352</v>
      </c>
      <c r="S30" s="39">
        <v>58282</v>
      </c>
    </row>
    <row r="31" spans="1:23" ht="26.25" customHeight="1">
      <c r="A31" s="9">
        <v>2013</v>
      </c>
      <c r="B31" s="48" t="s">
        <v>286</v>
      </c>
      <c r="C31" s="6">
        <v>3872</v>
      </c>
      <c r="D31" s="33">
        <v>13544</v>
      </c>
      <c r="E31" s="33">
        <v>31118</v>
      </c>
      <c r="F31" s="33">
        <v>10262</v>
      </c>
      <c r="G31" s="33">
        <v>4571</v>
      </c>
      <c r="H31" s="497">
        <v>30</v>
      </c>
      <c r="I31" s="34">
        <v>3601</v>
      </c>
      <c r="J31" s="246">
        <v>66998</v>
      </c>
      <c r="K31" s="497"/>
      <c r="L31" s="33">
        <v>3599</v>
      </c>
      <c r="M31" s="33">
        <v>10101</v>
      </c>
      <c r="N31" s="497">
        <v>28839</v>
      </c>
      <c r="O31" s="497">
        <v>8095</v>
      </c>
      <c r="P31" s="6">
        <v>3763</v>
      </c>
      <c r="Q31" s="6">
        <v>20</v>
      </c>
      <c r="R31" s="497">
        <v>3053</v>
      </c>
      <c r="S31" s="39">
        <v>57470</v>
      </c>
      <c r="T31" s="500"/>
      <c r="U31" s="500"/>
      <c r="V31" s="500"/>
      <c r="W31" s="500"/>
    </row>
    <row r="32" spans="1:23" ht="12.75">
      <c r="A32" s="9"/>
      <c r="B32" s="48" t="s">
        <v>281</v>
      </c>
      <c r="C32" s="6">
        <v>3813</v>
      </c>
      <c r="D32" s="33">
        <v>15584</v>
      </c>
      <c r="E32" s="33">
        <v>32237</v>
      </c>
      <c r="F32" s="33">
        <v>11281</v>
      </c>
      <c r="G32" s="33">
        <v>4712</v>
      </c>
      <c r="H32" s="497">
        <v>42</v>
      </c>
      <c r="I32" s="34">
        <v>3812</v>
      </c>
      <c r="J32" s="246">
        <v>71481</v>
      </c>
      <c r="K32" s="497"/>
      <c r="L32" s="33">
        <v>4284</v>
      </c>
      <c r="M32" s="33">
        <v>11324</v>
      </c>
      <c r="N32" s="497">
        <v>28405</v>
      </c>
      <c r="O32" s="497">
        <v>8203</v>
      </c>
      <c r="P32" s="6">
        <v>4115</v>
      </c>
      <c r="Q32" s="6">
        <v>20</v>
      </c>
      <c r="R32" s="497">
        <v>3541</v>
      </c>
      <c r="S32" s="39">
        <v>59892</v>
      </c>
      <c r="T32" s="500"/>
      <c r="U32" s="500"/>
      <c r="V32" s="500"/>
      <c r="W32" s="500"/>
    </row>
    <row r="33" spans="1:23" ht="12.75">
      <c r="A33" s="9"/>
      <c r="B33" s="208" t="s">
        <v>282</v>
      </c>
      <c r="C33" s="6">
        <v>3661</v>
      </c>
      <c r="D33" s="33">
        <v>14003</v>
      </c>
      <c r="E33" s="33">
        <v>28612</v>
      </c>
      <c r="F33" s="33">
        <v>10928</v>
      </c>
      <c r="G33" s="33">
        <v>5387</v>
      </c>
      <c r="H33" s="497">
        <v>42</v>
      </c>
      <c r="I33" s="34">
        <v>3957</v>
      </c>
      <c r="J33" s="246">
        <v>66590</v>
      </c>
      <c r="K33" s="497"/>
      <c r="L33" s="33">
        <v>4643</v>
      </c>
      <c r="M33" s="33">
        <v>11907</v>
      </c>
      <c r="N33" s="497">
        <v>30117</v>
      </c>
      <c r="O33" s="497">
        <v>8735</v>
      </c>
      <c r="P33" s="6">
        <v>4586</v>
      </c>
      <c r="Q33" s="6">
        <v>29</v>
      </c>
      <c r="R33" s="497">
        <v>3599</v>
      </c>
      <c r="S33" s="39">
        <v>63616</v>
      </c>
      <c r="T33" s="500"/>
      <c r="U33" s="500"/>
      <c r="V33" s="500"/>
      <c r="W33" s="500"/>
    </row>
    <row r="34" spans="1:23" ht="12.75">
      <c r="A34" s="9"/>
      <c r="B34" s="208" t="s">
        <v>283</v>
      </c>
      <c r="C34" s="6">
        <v>3706</v>
      </c>
      <c r="D34" s="33">
        <v>11582</v>
      </c>
      <c r="E34" s="33">
        <v>26334</v>
      </c>
      <c r="F34" s="33">
        <v>10450</v>
      </c>
      <c r="G34" s="33">
        <v>5068</v>
      </c>
      <c r="H34" s="497">
        <v>27</v>
      </c>
      <c r="I34" s="34">
        <v>3430</v>
      </c>
      <c r="J34" s="246">
        <v>60597</v>
      </c>
      <c r="K34" s="497"/>
      <c r="L34" s="33">
        <v>3942</v>
      </c>
      <c r="M34" s="33">
        <v>11176</v>
      </c>
      <c r="N34" s="497">
        <v>28315</v>
      </c>
      <c r="O34" s="497">
        <v>8284</v>
      </c>
      <c r="P34" s="6">
        <v>4496</v>
      </c>
      <c r="Q34" s="6">
        <v>20</v>
      </c>
      <c r="R34" s="497">
        <v>3187</v>
      </c>
      <c r="S34" s="39">
        <v>59420</v>
      </c>
      <c r="T34" s="500"/>
      <c r="U34" s="500"/>
      <c r="V34" s="500"/>
      <c r="W34" s="500"/>
    </row>
    <row r="35" spans="1:23" ht="26.25" customHeight="1">
      <c r="A35" s="9">
        <v>2014</v>
      </c>
      <c r="B35" s="48" t="s">
        <v>280</v>
      </c>
      <c r="C35" s="6">
        <v>3752</v>
      </c>
      <c r="D35" s="33">
        <v>12039</v>
      </c>
      <c r="E35" s="33">
        <v>28754</v>
      </c>
      <c r="F35" s="33">
        <v>10266</v>
      </c>
      <c r="G35" s="33">
        <v>5036</v>
      </c>
      <c r="H35" s="497">
        <v>29</v>
      </c>
      <c r="I35" s="34">
        <v>3457</v>
      </c>
      <c r="J35" s="246">
        <v>63333</v>
      </c>
      <c r="K35" s="497"/>
      <c r="L35" s="33">
        <v>3461</v>
      </c>
      <c r="M35" s="33">
        <v>12112</v>
      </c>
      <c r="N35" s="497">
        <v>29369</v>
      </c>
      <c r="O35" s="497">
        <v>8043</v>
      </c>
      <c r="P35" s="6">
        <v>4297</v>
      </c>
      <c r="Q35" s="6">
        <v>31</v>
      </c>
      <c r="R35" s="497">
        <v>3122</v>
      </c>
      <c r="S35" s="39">
        <v>60435</v>
      </c>
      <c r="T35" s="500"/>
      <c r="U35" s="500"/>
      <c r="V35" s="500"/>
      <c r="W35" s="500"/>
    </row>
    <row r="36" spans="1:23" ht="12.75">
      <c r="A36" s="9"/>
      <c r="B36" s="48" t="s">
        <v>281</v>
      </c>
      <c r="C36" s="6">
        <v>3515</v>
      </c>
      <c r="D36" s="33">
        <v>9274</v>
      </c>
      <c r="E36" s="33">
        <v>27741</v>
      </c>
      <c r="F36" s="33">
        <v>8783</v>
      </c>
      <c r="G36" s="33">
        <v>5106</v>
      </c>
      <c r="H36" s="497">
        <v>29</v>
      </c>
      <c r="I36" s="34">
        <v>3298</v>
      </c>
      <c r="J36" s="246">
        <v>57746</v>
      </c>
      <c r="K36" s="497"/>
      <c r="L36" s="33">
        <v>4003</v>
      </c>
      <c r="M36" s="33">
        <v>12261</v>
      </c>
      <c r="N36" s="497">
        <v>27911</v>
      </c>
      <c r="O36" s="497">
        <v>7647</v>
      </c>
      <c r="P36" s="6">
        <v>4266</v>
      </c>
      <c r="Q36" s="6">
        <v>24</v>
      </c>
      <c r="R36" s="497">
        <v>3018</v>
      </c>
      <c r="S36" s="39">
        <v>59130</v>
      </c>
      <c r="T36" s="500"/>
      <c r="U36" s="500"/>
      <c r="V36" s="500"/>
      <c r="W36" s="500"/>
    </row>
    <row r="37" spans="1:23" ht="12.75">
      <c r="A37" s="9"/>
      <c r="B37" s="48" t="s">
        <v>282</v>
      </c>
      <c r="C37" s="6">
        <v>3841</v>
      </c>
      <c r="D37" s="33">
        <v>10645</v>
      </c>
      <c r="E37" s="33">
        <v>29348</v>
      </c>
      <c r="F37" s="33">
        <v>9271</v>
      </c>
      <c r="G37" s="33">
        <v>5302</v>
      </c>
      <c r="H37" s="497">
        <v>38</v>
      </c>
      <c r="I37" s="34">
        <v>3242</v>
      </c>
      <c r="J37" s="246">
        <v>61687</v>
      </c>
      <c r="K37" s="497"/>
      <c r="L37" s="33">
        <v>4041</v>
      </c>
      <c r="M37" s="33">
        <v>24486</v>
      </c>
      <c r="N37" s="497">
        <v>27981</v>
      </c>
      <c r="O37" s="497">
        <v>7964</v>
      </c>
      <c r="P37" s="6">
        <v>4509</v>
      </c>
      <c r="Q37" s="6">
        <v>44</v>
      </c>
      <c r="R37" s="497">
        <v>3239</v>
      </c>
      <c r="S37" s="39">
        <v>72264</v>
      </c>
      <c r="T37" s="500"/>
      <c r="U37" s="500"/>
      <c r="V37" s="500"/>
      <c r="W37" s="500"/>
    </row>
    <row r="38" spans="1:23" ht="12.75">
      <c r="A38" s="9"/>
      <c r="B38" s="48" t="s">
        <v>283</v>
      </c>
      <c r="C38" s="6">
        <v>3818</v>
      </c>
      <c r="D38" s="33">
        <v>10370</v>
      </c>
      <c r="E38" s="33">
        <v>27475</v>
      </c>
      <c r="F38" s="33">
        <v>9341</v>
      </c>
      <c r="G38" s="33">
        <v>4851</v>
      </c>
      <c r="H38" s="497">
        <v>29</v>
      </c>
      <c r="I38" s="34">
        <v>3085</v>
      </c>
      <c r="J38" s="246">
        <v>58969</v>
      </c>
      <c r="K38" s="497"/>
      <c r="L38" s="33">
        <v>3437</v>
      </c>
      <c r="M38" s="33">
        <v>11763</v>
      </c>
      <c r="N38" s="497">
        <v>27324</v>
      </c>
      <c r="O38" s="497">
        <v>7781</v>
      </c>
      <c r="P38" s="6">
        <v>4325</v>
      </c>
      <c r="Q38" s="6">
        <v>28</v>
      </c>
      <c r="R38" s="497">
        <v>3035</v>
      </c>
      <c r="S38" s="39">
        <v>57693</v>
      </c>
      <c r="T38" s="500"/>
      <c r="U38" s="500"/>
      <c r="V38" s="500"/>
      <c r="W38" s="500"/>
    </row>
    <row r="39" spans="1:23" ht="21" customHeight="1">
      <c r="A39" s="9">
        <v>2015</v>
      </c>
      <c r="B39" s="48" t="s">
        <v>280</v>
      </c>
      <c r="C39" s="6">
        <v>3825</v>
      </c>
      <c r="D39" s="33">
        <v>10555</v>
      </c>
      <c r="E39" s="33">
        <v>28773</v>
      </c>
      <c r="F39" s="33">
        <v>9563</v>
      </c>
      <c r="G39" s="33">
        <v>4758</v>
      </c>
      <c r="H39" s="497">
        <v>38</v>
      </c>
      <c r="I39" s="34">
        <v>3386</v>
      </c>
      <c r="J39" s="364">
        <v>60898</v>
      </c>
      <c r="K39" s="497"/>
      <c r="L39" s="33">
        <v>3521</v>
      </c>
      <c r="M39" s="33">
        <v>10839</v>
      </c>
      <c r="N39" s="497">
        <v>27323</v>
      </c>
      <c r="O39" s="497">
        <v>7785</v>
      </c>
      <c r="P39" s="497">
        <v>4188</v>
      </c>
      <c r="Q39" s="6">
        <v>33</v>
      </c>
      <c r="R39" s="497">
        <v>3047</v>
      </c>
      <c r="S39" s="39">
        <v>56736</v>
      </c>
      <c r="T39" s="500"/>
      <c r="U39" s="500"/>
      <c r="V39" s="500"/>
      <c r="W39" s="500"/>
    </row>
    <row r="40" spans="1:23" ht="12.75" customHeight="1">
      <c r="A40" s="76"/>
      <c r="B40" s="7" t="s">
        <v>281</v>
      </c>
      <c r="C40" s="248">
        <v>3892</v>
      </c>
      <c r="D40" s="137">
        <v>10494</v>
      </c>
      <c r="E40" s="137">
        <v>28261</v>
      </c>
      <c r="F40" s="137">
        <v>9393</v>
      </c>
      <c r="G40" s="137">
        <v>4840</v>
      </c>
      <c r="H40" s="501">
        <v>39</v>
      </c>
      <c r="I40" s="292">
        <v>2989</v>
      </c>
      <c r="J40" s="247">
        <v>59908</v>
      </c>
      <c r="K40" s="501"/>
      <c r="L40" s="137">
        <v>3659</v>
      </c>
      <c r="M40" s="137">
        <v>13081</v>
      </c>
      <c r="N40" s="501">
        <v>26348</v>
      </c>
      <c r="O40" s="501">
        <v>7491</v>
      </c>
      <c r="P40" s="501">
        <v>4519</v>
      </c>
      <c r="Q40" s="248">
        <v>35</v>
      </c>
      <c r="R40" s="501">
        <v>2987</v>
      </c>
      <c r="S40" s="236">
        <v>58120</v>
      </c>
      <c r="T40" s="500"/>
      <c r="U40" s="500"/>
      <c r="V40" s="500"/>
      <c r="W40" s="500"/>
    </row>
    <row r="41" spans="1:23" ht="12.75">
      <c r="A41" s="9"/>
      <c r="B41" s="48"/>
      <c r="C41" s="6"/>
      <c r="D41" s="33"/>
      <c r="E41" s="33"/>
      <c r="F41" s="33"/>
      <c r="G41" s="33"/>
      <c r="H41" s="497"/>
      <c r="I41" s="34"/>
      <c r="J41" s="364"/>
      <c r="K41" s="497"/>
      <c r="L41" s="33"/>
      <c r="M41" s="33"/>
      <c r="N41" s="497"/>
      <c r="O41" s="497"/>
      <c r="P41" s="497"/>
      <c r="Q41" s="6"/>
      <c r="R41" s="497"/>
      <c r="S41" s="39"/>
      <c r="T41" s="500"/>
      <c r="U41" s="500"/>
      <c r="V41" s="500"/>
      <c r="W41" s="500"/>
    </row>
    <row r="42" spans="1:19" s="495" customFormat="1" ht="12.75">
      <c r="A42" s="43" t="s">
        <v>287</v>
      </c>
      <c r="B42" s="22"/>
      <c r="C42" s="22"/>
      <c r="D42" s="22"/>
      <c r="E42" s="22"/>
      <c r="F42" s="22"/>
      <c r="G42" s="22"/>
      <c r="H42" s="22"/>
      <c r="I42" s="22"/>
      <c r="J42" s="31"/>
      <c r="K42" s="22"/>
      <c r="L42" s="22"/>
      <c r="M42" s="22"/>
      <c r="N42" s="44"/>
      <c r="O42" s="44"/>
      <c r="P42" s="44"/>
      <c r="Q42" s="44"/>
      <c r="R42" s="44"/>
      <c r="S42" s="22"/>
    </row>
    <row r="43" spans="1:19" s="495" customFormat="1" ht="12.75">
      <c r="A43" s="99" t="s">
        <v>760</v>
      </c>
      <c r="B43" s="22"/>
      <c r="C43" s="22"/>
      <c r="D43" s="22"/>
      <c r="E43" s="22"/>
      <c r="F43" s="22"/>
      <c r="G43" s="22"/>
      <c r="H43" s="22"/>
      <c r="I43" s="22"/>
      <c r="J43" s="239"/>
      <c r="K43" s="22"/>
      <c r="L43" s="22"/>
      <c r="M43" s="22"/>
      <c r="N43" s="22"/>
      <c r="O43" s="22"/>
      <c r="P43" s="22"/>
      <c r="Q43" s="22"/>
      <c r="R43" s="22"/>
      <c r="S43" s="22"/>
    </row>
    <row r="44" spans="1:19" ht="25.5" customHeight="1">
      <c r="A44" s="527" t="s">
        <v>179</v>
      </c>
      <c r="B44" s="528"/>
      <c r="C44" s="528"/>
      <c r="D44" s="528"/>
      <c r="E44" s="528"/>
      <c r="F44" s="528"/>
      <c r="G44" s="528"/>
      <c r="H44" s="528"/>
      <c r="I44" s="528"/>
      <c r="J44" s="528"/>
      <c r="K44" s="528"/>
      <c r="L44" s="528"/>
      <c r="M44" s="528"/>
      <c r="N44" s="528"/>
      <c r="O44" s="528"/>
      <c r="P44" s="528"/>
      <c r="Q44" s="528"/>
      <c r="R44" s="528"/>
      <c r="S44" s="528"/>
    </row>
    <row r="45" spans="1:19" ht="12.75" customHeight="1">
      <c r="A45" s="99" t="s">
        <v>120</v>
      </c>
      <c r="B45" s="54"/>
      <c r="C45" s="54"/>
      <c r="D45" s="54"/>
      <c r="E45" s="54"/>
      <c r="F45" s="54"/>
      <c r="G45" s="54"/>
      <c r="H45" s="54"/>
      <c r="I45" s="54"/>
      <c r="J45" s="54"/>
      <c r="K45" s="54"/>
      <c r="L45" s="54"/>
      <c r="M45" s="54"/>
      <c r="N45" s="54"/>
      <c r="O45" s="54"/>
      <c r="P45" s="54"/>
      <c r="Q45" s="54"/>
      <c r="R45" s="54"/>
      <c r="S45" s="54"/>
    </row>
    <row r="46" spans="1:19" ht="12.75" customHeight="1">
      <c r="A46" s="99" t="s">
        <v>121</v>
      </c>
      <c r="B46" s="120"/>
      <c r="C46" s="120"/>
      <c r="D46" s="120"/>
      <c r="E46" s="120"/>
      <c r="F46" s="120"/>
      <c r="G46" s="120"/>
      <c r="H46" s="120"/>
      <c r="I46" s="120"/>
      <c r="J46" s="120"/>
      <c r="K46" s="120"/>
      <c r="L46" s="120"/>
      <c r="M46" s="120"/>
      <c r="N46" s="120"/>
      <c r="O46" s="120"/>
      <c r="P46" s="120"/>
      <c r="Q46" s="120"/>
      <c r="R46" s="120"/>
      <c r="S46" s="120"/>
    </row>
    <row r="47" spans="1:19" ht="12.75" customHeight="1">
      <c r="A47" s="120" t="s">
        <v>788</v>
      </c>
      <c r="B47" s="22"/>
      <c r="C47" s="22"/>
      <c r="D47" s="22"/>
      <c r="E47" s="22"/>
      <c r="F47" s="22"/>
      <c r="G47" s="22"/>
      <c r="H47" s="22"/>
      <c r="I47" s="22"/>
      <c r="J47" s="22"/>
      <c r="K47" s="22"/>
      <c r="L47" s="22"/>
      <c r="M47" s="22"/>
      <c r="N47" s="22"/>
      <c r="O47" s="22"/>
      <c r="P47" s="22"/>
      <c r="Q47" s="22"/>
      <c r="R47" s="22"/>
      <c r="S47" s="22"/>
    </row>
    <row r="48" spans="1:19" s="495" customFormat="1" ht="12.75">
      <c r="A48" s="94" t="s">
        <v>122</v>
      </c>
      <c r="B48" s="1"/>
      <c r="C48" s="1"/>
      <c r="D48" s="1"/>
      <c r="E48" s="1"/>
      <c r="F48" s="1"/>
      <c r="G48" s="1"/>
      <c r="H48" s="1"/>
      <c r="I48" s="1"/>
      <c r="J48" s="1"/>
      <c r="K48" s="1"/>
      <c r="L48" s="1"/>
      <c r="M48" s="1"/>
      <c r="N48" s="1"/>
      <c r="O48" s="1"/>
      <c r="P48" s="1"/>
      <c r="Q48" s="1"/>
      <c r="R48" s="1"/>
      <c r="S48" s="1"/>
    </row>
    <row r="49" spans="1:19" ht="12.75" customHeight="1">
      <c r="A49" s="99" t="s">
        <v>139</v>
      </c>
      <c r="B49" s="22"/>
      <c r="C49" s="22"/>
      <c r="D49" s="22"/>
      <c r="E49" s="22"/>
      <c r="F49" s="22"/>
      <c r="G49" s="22"/>
      <c r="H49" s="22"/>
      <c r="I49" s="22"/>
      <c r="J49" s="22"/>
      <c r="K49" s="22"/>
      <c r="L49" s="502"/>
      <c r="M49" s="28"/>
      <c r="N49" s="22"/>
      <c r="O49" s="22"/>
      <c r="P49" s="28"/>
      <c r="Q49" s="22"/>
      <c r="R49" s="22"/>
      <c r="S49" s="22"/>
    </row>
    <row r="50" spans="1:19" ht="12.75" customHeight="1">
      <c r="A50" s="99" t="s">
        <v>136</v>
      </c>
      <c r="B50" s="22"/>
      <c r="C50" s="22"/>
      <c r="D50" s="22"/>
      <c r="E50" s="22"/>
      <c r="F50" s="22"/>
      <c r="G50" s="22"/>
      <c r="H50" s="22"/>
      <c r="I50" s="22"/>
      <c r="J50" s="22"/>
      <c r="K50" s="22"/>
      <c r="L50" s="497"/>
      <c r="M50" s="28"/>
      <c r="N50" s="22"/>
      <c r="O50" s="22"/>
      <c r="P50" s="105"/>
      <c r="Q50" s="22"/>
      <c r="R50" s="22"/>
      <c r="S50" s="22"/>
    </row>
    <row r="51" spans="1:19" ht="12.75" customHeight="1">
      <c r="A51" s="22"/>
      <c r="B51" s="22"/>
      <c r="C51" s="22"/>
      <c r="D51" s="22"/>
      <c r="E51" s="22"/>
      <c r="F51" s="22"/>
      <c r="G51" s="22"/>
      <c r="H51" s="22"/>
      <c r="I51" s="22"/>
      <c r="J51" s="22"/>
      <c r="K51" s="22"/>
      <c r="L51" s="497"/>
      <c r="M51" s="28"/>
      <c r="N51" s="22"/>
      <c r="O51" s="22"/>
      <c r="P51" s="105"/>
      <c r="Q51" s="22"/>
      <c r="R51" s="22"/>
      <c r="S51" s="22"/>
    </row>
    <row r="52" spans="1:19" ht="12.75" customHeight="1">
      <c r="A52" s="22"/>
      <c r="B52" s="22"/>
      <c r="C52" s="22"/>
      <c r="D52" s="22"/>
      <c r="E52" s="22"/>
      <c r="F52" s="22"/>
      <c r="G52" s="22"/>
      <c r="H52" s="22"/>
      <c r="I52" s="22"/>
      <c r="J52" s="22"/>
      <c r="K52" s="22"/>
      <c r="L52" s="22"/>
      <c r="M52" s="22"/>
      <c r="N52" s="22"/>
      <c r="O52" s="22"/>
      <c r="P52" s="22"/>
      <c r="Q52" s="22"/>
      <c r="R52" s="22"/>
      <c r="S52" s="22"/>
    </row>
    <row r="53" spans="1:11" ht="12.75" customHeight="1">
      <c r="A53" s="100"/>
      <c r="B53" s="22"/>
      <c r="C53" s="22"/>
      <c r="D53" s="22"/>
      <c r="E53" s="22"/>
      <c r="F53" s="100"/>
      <c r="G53" s="100"/>
      <c r="H53" s="89"/>
      <c r="I53" s="100"/>
      <c r="J53" s="89"/>
      <c r="K53" s="19"/>
    </row>
    <row r="54" spans="1:10" ht="12.75">
      <c r="A54" s="89"/>
      <c r="B54" s="22"/>
      <c r="C54" s="22"/>
      <c r="D54" s="22"/>
      <c r="E54" s="22"/>
      <c r="F54" s="89"/>
      <c r="G54" s="89"/>
      <c r="H54" s="89"/>
      <c r="I54" s="89"/>
      <c r="J54" s="89"/>
    </row>
    <row r="55" spans="1:10" ht="12.75">
      <c r="A55" s="89"/>
      <c r="B55" s="22"/>
      <c r="C55" s="22"/>
      <c r="D55" s="22"/>
      <c r="E55" s="22"/>
      <c r="F55" s="89"/>
      <c r="G55" s="89"/>
      <c r="H55" s="89"/>
      <c r="I55" s="89"/>
      <c r="J55" s="89"/>
    </row>
    <row r="56" spans="1:10" ht="12.75">
      <c r="A56" s="89"/>
      <c r="B56" s="22"/>
      <c r="C56" s="22"/>
      <c r="D56" s="22"/>
      <c r="E56" s="22"/>
      <c r="F56" s="89"/>
      <c r="G56" s="89"/>
      <c r="H56" s="89"/>
      <c r="I56" s="89"/>
      <c r="J56" s="89"/>
    </row>
    <row r="57" spans="1:10" ht="12.75">
      <c r="A57" s="89"/>
      <c r="B57" s="22"/>
      <c r="C57" s="22"/>
      <c r="D57" s="22"/>
      <c r="E57" s="22"/>
      <c r="F57" s="89"/>
      <c r="G57" s="89"/>
      <c r="H57" s="89"/>
      <c r="I57" s="89"/>
      <c r="J57" s="89"/>
    </row>
    <row r="58" spans="1:10" ht="12.75">
      <c r="A58" s="89"/>
      <c r="B58" s="89"/>
      <c r="C58" s="89"/>
      <c r="D58" s="89"/>
      <c r="E58" s="22"/>
      <c r="F58" s="89"/>
      <c r="G58" s="89"/>
      <c r="H58" s="89"/>
      <c r="I58" s="89"/>
      <c r="J58" s="89"/>
    </row>
    <row r="59" ht="12.75">
      <c r="E59" s="22"/>
    </row>
    <row r="60" ht="12.75">
      <c r="E60" s="22"/>
    </row>
    <row r="61" ht="12.75">
      <c r="E61" s="22"/>
    </row>
    <row r="62" ht="12.75">
      <c r="E62" s="22"/>
    </row>
    <row r="63" ht="12.75">
      <c r="E63" s="22"/>
    </row>
    <row r="64" ht="12.75">
      <c r="E64" s="22"/>
    </row>
    <row r="65" ht="12.75">
      <c r="E65" s="22"/>
    </row>
    <row r="66" ht="12.75">
      <c r="E66" s="22"/>
    </row>
    <row r="67" ht="12.75">
      <c r="E67" s="22"/>
    </row>
    <row r="68" ht="12.75">
      <c r="E68" s="22"/>
    </row>
    <row r="69" ht="12.75">
      <c r="E69" s="22"/>
    </row>
    <row r="70" ht="12.75">
      <c r="E70" s="22"/>
    </row>
    <row r="71" ht="12.75">
      <c r="E71" s="22"/>
    </row>
    <row r="72" ht="12.75">
      <c r="E72" s="22"/>
    </row>
    <row r="73" ht="12.75">
      <c r="E73" s="22"/>
    </row>
    <row r="74" ht="12.75">
      <c r="E74" s="22"/>
    </row>
    <row r="75" ht="12.75">
      <c r="E75" s="22"/>
    </row>
  </sheetData>
  <sheetProtection/>
  <mergeCells count="3">
    <mergeCell ref="A4:A5"/>
    <mergeCell ref="B4:B5"/>
    <mergeCell ref="A44:S44"/>
  </mergeCells>
  <hyperlinks>
    <hyperlink ref="S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90"/>
  <sheetViews>
    <sheetView zoomScalePageLayoutView="0" workbookViewId="0" topLeftCell="A1">
      <selection activeCell="B2" sqref="B2"/>
    </sheetView>
  </sheetViews>
  <sheetFormatPr defaultColWidth="9.140625" defaultRowHeight="12.75"/>
  <cols>
    <col min="1" max="1" width="41.421875" style="452" customWidth="1"/>
    <col min="2" max="2" width="13.28125" style="452" customWidth="1"/>
    <col min="3" max="3" width="16.140625" style="452" customWidth="1"/>
    <col min="4" max="4" width="15.00390625" style="452" customWidth="1"/>
    <col min="5" max="5" width="11.28125" style="452" bestFit="1" customWidth="1"/>
    <col min="6" max="16384" width="9.140625" style="452" customWidth="1"/>
  </cols>
  <sheetData>
    <row r="1" spans="1:4" ht="12.75">
      <c r="A1" s="449" t="s">
        <v>168</v>
      </c>
      <c r="B1" s="450"/>
      <c r="C1" s="450"/>
      <c r="D1" s="451" t="s">
        <v>773</v>
      </c>
    </row>
    <row r="2" spans="1:4" ht="12.75">
      <c r="A2" s="449" t="s">
        <v>150</v>
      </c>
      <c r="B2" s="450"/>
      <c r="C2" s="450"/>
      <c r="D2" s="450"/>
    </row>
    <row r="3" spans="1:4" ht="30.75" customHeight="1">
      <c r="A3" s="637" t="s">
        <v>1214</v>
      </c>
      <c r="B3" s="638"/>
      <c r="C3" s="638"/>
      <c r="D3" s="638"/>
    </row>
    <row r="4" spans="1:4" ht="12.75">
      <c r="A4" s="450"/>
      <c r="B4" s="450"/>
      <c r="C4" s="450"/>
      <c r="D4" s="453"/>
    </row>
    <row r="5" spans="1:4" ht="25.5">
      <c r="A5" s="454" t="s">
        <v>863</v>
      </c>
      <c r="B5" s="455" t="s">
        <v>151</v>
      </c>
      <c r="C5" s="455" t="s">
        <v>152</v>
      </c>
      <c r="D5" s="456" t="s">
        <v>648</v>
      </c>
    </row>
    <row r="6" spans="1:4" ht="14.25">
      <c r="A6" s="449" t="s">
        <v>153</v>
      </c>
      <c r="B6" s="450"/>
      <c r="C6" s="450"/>
      <c r="D6" s="450"/>
    </row>
    <row r="7" spans="1:4" ht="12.75">
      <c r="A7" s="457" t="s">
        <v>154</v>
      </c>
      <c r="B7" s="450"/>
      <c r="C7" s="450"/>
      <c r="D7" s="450"/>
    </row>
    <row r="8" spans="1:4" ht="12.75">
      <c r="A8" s="458" t="s">
        <v>155</v>
      </c>
      <c r="B8" s="459">
        <v>3014</v>
      </c>
      <c r="C8" s="459">
        <v>204</v>
      </c>
      <c r="D8" s="460">
        <v>3218</v>
      </c>
    </row>
    <row r="9" spans="1:4" ht="12.75">
      <c r="A9" s="458" t="s">
        <v>156</v>
      </c>
      <c r="B9" s="459">
        <v>17075</v>
      </c>
      <c r="C9" s="459">
        <v>34762</v>
      </c>
      <c r="D9" s="460">
        <v>51837</v>
      </c>
    </row>
    <row r="10" spans="1:4" ht="12.75">
      <c r="A10" s="457" t="s">
        <v>157</v>
      </c>
      <c r="B10" s="459"/>
      <c r="C10" s="459"/>
      <c r="D10" s="460"/>
    </row>
    <row r="11" spans="1:4" ht="12.75">
      <c r="A11" s="458" t="s">
        <v>155</v>
      </c>
      <c r="B11" s="459">
        <v>208</v>
      </c>
      <c r="C11" s="459">
        <v>20</v>
      </c>
      <c r="D11" s="460">
        <v>228</v>
      </c>
    </row>
    <row r="12" spans="1:4" ht="12.75">
      <c r="A12" s="458" t="s">
        <v>156</v>
      </c>
      <c r="B12" s="459">
        <v>1314</v>
      </c>
      <c r="C12" s="459">
        <v>3067</v>
      </c>
      <c r="D12" s="460">
        <v>4381</v>
      </c>
    </row>
    <row r="13" spans="1:4" ht="12.75">
      <c r="A13" s="457" t="s">
        <v>158</v>
      </c>
      <c r="B13" s="459"/>
      <c r="C13" s="459"/>
      <c r="D13" s="460"/>
    </row>
    <row r="14" spans="1:4" ht="12.75">
      <c r="A14" s="458" t="s">
        <v>155</v>
      </c>
      <c r="B14" s="459">
        <v>781</v>
      </c>
      <c r="C14" s="459">
        <v>75</v>
      </c>
      <c r="D14" s="460">
        <v>856</v>
      </c>
    </row>
    <row r="15" spans="1:4" ht="12.75">
      <c r="A15" s="458" t="s">
        <v>156</v>
      </c>
      <c r="B15" s="459">
        <v>3733</v>
      </c>
      <c r="C15" s="459">
        <v>5708</v>
      </c>
      <c r="D15" s="460">
        <v>9441</v>
      </c>
    </row>
    <row r="16" spans="1:4" ht="12.75">
      <c r="A16" s="449" t="s">
        <v>159</v>
      </c>
      <c r="B16" s="460">
        <v>26125</v>
      </c>
      <c r="C16" s="460">
        <v>43836</v>
      </c>
      <c r="D16" s="460">
        <v>69961</v>
      </c>
    </row>
    <row r="17" spans="1:4" ht="12.75">
      <c r="A17" s="450" t="s">
        <v>160</v>
      </c>
      <c r="B17" s="462"/>
      <c r="C17" s="462"/>
      <c r="D17" s="460">
        <v>158</v>
      </c>
    </row>
    <row r="18" spans="1:4" ht="12.75">
      <c r="A18" s="450" t="s">
        <v>161</v>
      </c>
      <c r="B18" s="462">
        <v>38</v>
      </c>
      <c r="C18" s="462">
        <v>89</v>
      </c>
      <c r="D18" s="460">
        <v>127</v>
      </c>
    </row>
    <row r="19" spans="1:4" ht="14.25">
      <c r="A19" s="463" t="s">
        <v>162</v>
      </c>
      <c r="B19" s="464"/>
      <c r="C19" s="464"/>
      <c r="D19" s="465">
        <v>1785</v>
      </c>
    </row>
    <row r="20" spans="1:4" ht="12.75">
      <c r="A20" s="450"/>
      <c r="B20" s="450"/>
      <c r="C20" s="450"/>
      <c r="D20" s="453"/>
    </row>
    <row r="21" spans="1:4" ht="25.5">
      <c r="A21" s="454" t="s">
        <v>792</v>
      </c>
      <c r="B21" s="455" t="s">
        <v>151</v>
      </c>
      <c r="C21" s="455" t="s">
        <v>152</v>
      </c>
      <c r="D21" s="456" t="s">
        <v>648</v>
      </c>
    </row>
    <row r="22" spans="1:4" ht="14.25">
      <c r="A22" s="449" t="s">
        <v>153</v>
      </c>
      <c r="B22" s="450"/>
      <c r="C22" s="450"/>
      <c r="D22" s="450"/>
    </row>
    <row r="23" spans="1:4" ht="12.75">
      <c r="A23" s="457" t="s">
        <v>154</v>
      </c>
      <c r="B23" s="450"/>
      <c r="C23" s="450"/>
      <c r="D23" s="450"/>
    </row>
    <row r="24" spans="1:5" ht="12.75">
      <c r="A24" s="458" t="s">
        <v>155</v>
      </c>
      <c r="B24" s="459">
        <v>3033</v>
      </c>
      <c r="C24" s="459">
        <v>109</v>
      </c>
      <c r="D24" s="460">
        <v>3142</v>
      </c>
      <c r="E24" s="461"/>
    </row>
    <row r="25" spans="1:5" ht="12.75">
      <c r="A25" s="458" t="s">
        <v>156</v>
      </c>
      <c r="B25" s="459">
        <v>15755</v>
      </c>
      <c r="C25" s="459">
        <v>32440</v>
      </c>
      <c r="D25" s="460">
        <v>48195</v>
      </c>
      <c r="E25" s="461"/>
    </row>
    <row r="26" spans="1:5" ht="12.75">
      <c r="A26" s="457" t="s">
        <v>157</v>
      </c>
      <c r="B26" s="459"/>
      <c r="C26" s="459"/>
      <c r="D26" s="460"/>
      <c r="E26" s="461"/>
    </row>
    <row r="27" spans="1:5" ht="12.75">
      <c r="A27" s="458" t="s">
        <v>155</v>
      </c>
      <c r="B27" s="459">
        <v>229</v>
      </c>
      <c r="C27" s="459">
        <v>6</v>
      </c>
      <c r="D27" s="460">
        <v>235</v>
      </c>
      <c r="E27" s="461"/>
    </row>
    <row r="28" spans="1:5" ht="12.75">
      <c r="A28" s="458" t="s">
        <v>156</v>
      </c>
      <c r="B28" s="459">
        <v>928</v>
      </c>
      <c r="C28" s="459">
        <v>2679</v>
      </c>
      <c r="D28" s="460">
        <v>3607</v>
      </c>
      <c r="E28" s="461"/>
    </row>
    <row r="29" spans="1:5" ht="12.75">
      <c r="A29" s="457" t="s">
        <v>158</v>
      </c>
      <c r="B29" s="459"/>
      <c r="C29" s="459"/>
      <c r="D29" s="460"/>
      <c r="E29" s="461"/>
    </row>
    <row r="30" spans="1:5" ht="12.75">
      <c r="A30" s="458" t="s">
        <v>155</v>
      </c>
      <c r="B30" s="459">
        <v>756</v>
      </c>
      <c r="C30" s="459">
        <v>36</v>
      </c>
      <c r="D30" s="460">
        <v>792</v>
      </c>
      <c r="E30" s="461"/>
    </row>
    <row r="31" spans="1:5" ht="12.75">
      <c r="A31" s="458" t="s">
        <v>156</v>
      </c>
      <c r="B31" s="459">
        <v>3374</v>
      </c>
      <c r="C31" s="459">
        <v>5282</v>
      </c>
      <c r="D31" s="460">
        <v>8656</v>
      </c>
      <c r="E31" s="461"/>
    </row>
    <row r="32" spans="1:5" ht="12.75">
      <c r="A32" s="449" t="s">
        <v>159</v>
      </c>
      <c r="B32" s="460">
        <v>24075</v>
      </c>
      <c r="C32" s="460">
        <v>40552</v>
      </c>
      <c r="D32" s="460">
        <v>64627</v>
      </c>
      <c r="E32" s="461"/>
    </row>
    <row r="33" spans="1:5" ht="12.75">
      <c r="A33" s="450" t="s">
        <v>160</v>
      </c>
      <c r="B33" s="462"/>
      <c r="C33" s="462"/>
      <c r="D33" s="460">
        <v>174</v>
      </c>
      <c r="E33" s="461"/>
    </row>
    <row r="34" spans="1:5" ht="12.75">
      <c r="A34" s="450" t="s">
        <v>161</v>
      </c>
      <c r="B34" s="462">
        <v>13</v>
      </c>
      <c r="C34" s="462">
        <v>127</v>
      </c>
      <c r="D34" s="460">
        <v>140</v>
      </c>
      <c r="E34" s="461"/>
    </row>
    <row r="35" spans="1:5" ht="14.25">
      <c r="A35" s="463" t="s">
        <v>162</v>
      </c>
      <c r="B35" s="464"/>
      <c r="C35" s="464"/>
      <c r="D35" s="465">
        <v>1556</v>
      </c>
      <c r="E35" s="461"/>
    </row>
    <row r="36" spans="1:4" ht="12.75">
      <c r="A36" s="450"/>
      <c r="B36" s="450"/>
      <c r="C36" s="450"/>
      <c r="D36" s="453"/>
    </row>
    <row r="37" spans="1:4" ht="25.5">
      <c r="A37" s="454">
        <v>2014</v>
      </c>
      <c r="B37" s="455" t="s">
        <v>151</v>
      </c>
      <c r="C37" s="455" t="s">
        <v>152</v>
      </c>
      <c r="D37" s="456" t="s">
        <v>648</v>
      </c>
    </row>
    <row r="38" spans="1:4" ht="14.25">
      <c r="A38" s="449" t="s">
        <v>153</v>
      </c>
      <c r="B38" s="450"/>
      <c r="C38" s="450"/>
      <c r="D38" s="450"/>
    </row>
    <row r="39" spans="1:4" ht="12.75">
      <c r="A39" s="457" t="s">
        <v>154</v>
      </c>
      <c r="B39" s="450"/>
      <c r="C39" s="450"/>
      <c r="D39" s="450"/>
    </row>
    <row r="40" spans="1:4" ht="12.75">
      <c r="A40" s="458" t="s">
        <v>155</v>
      </c>
      <c r="B40" s="459">
        <v>10594</v>
      </c>
      <c r="C40" s="459">
        <v>211</v>
      </c>
      <c r="D40" s="460">
        <v>10805</v>
      </c>
    </row>
    <row r="41" spans="1:4" ht="12.75">
      <c r="A41" s="458" t="s">
        <v>156</v>
      </c>
      <c r="B41" s="459">
        <v>59181</v>
      </c>
      <c r="C41" s="459">
        <v>123307</v>
      </c>
      <c r="D41" s="460">
        <v>182488</v>
      </c>
    </row>
    <row r="42" spans="1:4" ht="12.75">
      <c r="A42" s="457" t="s">
        <v>157</v>
      </c>
      <c r="B42" s="459"/>
      <c r="C42" s="459"/>
      <c r="D42" s="460"/>
    </row>
    <row r="43" spans="1:4" ht="12.75">
      <c r="A43" s="458" t="s">
        <v>155</v>
      </c>
      <c r="B43" s="459">
        <v>720</v>
      </c>
      <c r="C43" s="459">
        <v>20</v>
      </c>
      <c r="D43" s="460">
        <v>740</v>
      </c>
    </row>
    <row r="44" spans="1:4" ht="12.75">
      <c r="A44" s="458" t="s">
        <v>156</v>
      </c>
      <c r="B44" s="459">
        <v>3746</v>
      </c>
      <c r="C44" s="459">
        <v>11816</v>
      </c>
      <c r="D44" s="460">
        <v>15562</v>
      </c>
    </row>
    <row r="45" spans="1:4" ht="12.75">
      <c r="A45" s="457" t="s">
        <v>158</v>
      </c>
      <c r="B45" s="459"/>
      <c r="C45" s="459"/>
      <c r="D45" s="460"/>
    </row>
    <row r="46" spans="1:4" ht="12.75">
      <c r="A46" s="458" t="s">
        <v>155</v>
      </c>
      <c r="B46" s="459">
        <v>2645</v>
      </c>
      <c r="C46" s="459">
        <v>83</v>
      </c>
      <c r="D46" s="460">
        <v>2728</v>
      </c>
    </row>
    <row r="47" spans="1:4" ht="12.75">
      <c r="A47" s="458" t="s">
        <v>156</v>
      </c>
      <c r="B47" s="459">
        <v>13333</v>
      </c>
      <c r="C47" s="459">
        <v>21642</v>
      </c>
      <c r="D47" s="460">
        <v>34975</v>
      </c>
    </row>
    <row r="48" spans="1:4" ht="12.75">
      <c r="A48" s="449" t="s">
        <v>159</v>
      </c>
      <c r="B48" s="460">
        <v>90219</v>
      </c>
      <c r="C48" s="460">
        <v>157079</v>
      </c>
      <c r="D48" s="460">
        <v>247298</v>
      </c>
    </row>
    <row r="49" spans="1:4" ht="12.75">
      <c r="A49" s="450" t="s">
        <v>160</v>
      </c>
      <c r="B49" s="462"/>
      <c r="C49" s="462"/>
      <c r="D49" s="460">
        <v>434</v>
      </c>
    </row>
    <row r="50" spans="1:4" ht="12.75">
      <c r="A50" s="450" t="s">
        <v>161</v>
      </c>
      <c r="B50" s="462">
        <v>162</v>
      </c>
      <c r="C50" s="462">
        <v>567</v>
      </c>
      <c r="D50" s="460">
        <v>729</v>
      </c>
    </row>
    <row r="51" spans="1:4" ht="14.25">
      <c r="A51" s="463" t="s">
        <v>162</v>
      </c>
      <c r="B51" s="464"/>
      <c r="C51" s="464"/>
      <c r="D51" s="465">
        <v>13968</v>
      </c>
    </row>
    <row r="52" spans="1:4" ht="12.75">
      <c r="A52" s="463"/>
      <c r="B52" s="464"/>
      <c r="C52" s="464"/>
      <c r="D52" s="465"/>
    </row>
    <row r="53" spans="1:4" ht="25.5">
      <c r="A53" s="454">
        <v>2013</v>
      </c>
      <c r="B53" s="455" t="s">
        <v>151</v>
      </c>
      <c r="C53" s="455" t="s">
        <v>152</v>
      </c>
      <c r="D53" s="456" t="s">
        <v>648</v>
      </c>
    </row>
    <row r="54" spans="1:4" ht="14.25">
      <c r="A54" s="449" t="s">
        <v>153</v>
      </c>
      <c r="B54" s="450"/>
      <c r="C54" s="450"/>
      <c r="D54" s="450"/>
    </row>
    <row r="55" spans="1:4" ht="12.75">
      <c r="A55" s="457" t="s">
        <v>154</v>
      </c>
      <c r="B55" s="450"/>
      <c r="C55" s="450"/>
      <c r="D55" s="450"/>
    </row>
    <row r="56" spans="1:4" ht="12.75">
      <c r="A56" s="458" t="s">
        <v>155</v>
      </c>
      <c r="B56" s="459">
        <v>10498</v>
      </c>
      <c r="C56" s="459">
        <v>131</v>
      </c>
      <c r="D56" s="460">
        <v>10629</v>
      </c>
    </row>
    <row r="57" spans="1:4" ht="12.75">
      <c r="A57" s="458" t="s">
        <v>156</v>
      </c>
      <c r="B57" s="459">
        <v>61008</v>
      </c>
      <c r="C57" s="459">
        <v>131909</v>
      </c>
      <c r="D57" s="460">
        <v>192917</v>
      </c>
    </row>
    <row r="58" spans="1:4" ht="12.75">
      <c r="A58" s="457" t="s">
        <v>157</v>
      </c>
      <c r="B58" s="459"/>
      <c r="C58" s="459"/>
      <c r="D58" s="460"/>
    </row>
    <row r="59" spans="1:4" ht="12.75">
      <c r="A59" s="458" t="s">
        <v>155</v>
      </c>
      <c r="B59" s="459">
        <v>10</v>
      </c>
      <c r="C59" s="459">
        <v>753</v>
      </c>
      <c r="D59" s="460">
        <v>763</v>
      </c>
    </row>
    <row r="60" spans="1:4" ht="12.75">
      <c r="A60" s="458" t="s">
        <v>156</v>
      </c>
      <c r="B60" s="459">
        <v>4356</v>
      </c>
      <c r="C60" s="459">
        <v>12377</v>
      </c>
      <c r="D60" s="460">
        <v>16733</v>
      </c>
    </row>
    <row r="61" spans="1:4" ht="12.75">
      <c r="A61" s="457" t="s">
        <v>158</v>
      </c>
      <c r="B61" s="459"/>
      <c r="C61" s="459"/>
      <c r="D61" s="460"/>
    </row>
    <row r="62" spans="1:4" ht="12.75">
      <c r="A62" s="458" t="s">
        <v>155</v>
      </c>
      <c r="B62" s="459">
        <v>77</v>
      </c>
      <c r="C62" s="459">
        <v>2627</v>
      </c>
      <c r="D62" s="460">
        <v>2704</v>
      </c>
    </row>
    <row r="63" spans="1:4" ht="12.75">
      <c r="A63" s="458" t="s">
        <v>156</v>
      </c>
      <c r="B63" s="459">
        <v>16264</v>
      </c>
      <c r="C63" s="459">
        <v>20959</v>
      </c>
      <c r="D63" s="460">
        <v>37223</v>
      </c>
    </row>
    <row r="64" spans="1:4" ht="12.75">
      <c r="A64" s="449" t="s">
        <v>159</v>
      </c>
      <c r="B64" s="460">
        <v>92213</v>
      </c>
      <c r="C64" s="460">
        <v>168756</v>
      </c>
      <c r="D64" s="460">
        <v>260969</v>
      </c>
    </row>
    <row r="65" spans="1:4" ht="12.75">
      <c r="A65" s="450" t="s">
        <v>160</v>
      </c>
      <c r="B65" s="462"/>
      <c r="C65" s="462"/>
      <c r="D65" s="460">
        <v>530</v>
      </c>
    </row>
    <row r="66" spans="1:4" ht="12.75">
      <c r="A66" s="450" t="s">
        <v>161</v>
      </c>
      <c r="B66" s="462">
        <v>120</v>
      </c>
      <c r="C66" s="462">
        <v>470</v>
      </c>
      <c r="D66" s="460">
        <v>590</v>
      </c>
    </row>
    <row r="67" spans="1:4" ht="14.25">
      <c r="A67" s="463" t="s">
        <v>162</v>
      </c>
      <c r="B67" s="464"/>
      <c r="C67" s="464"/>
      <c r="D67" s="465">
        <v>16691</v>
      </c>
    </row>
    <row r="68" spans="1:4" ht="12.75">
      <c r="A68" s="450"/>
      <c r="B68" s="450"/>
      <c r="C68" s="450"/>
      <c r="D68" s="453"/>
    </row>
    <row r="69" spans="1:4" ht="25.5">
      <c r="A69" s="454">
        <v>2012</v>
      </c>
      <c r="B69" s="455" t="s">
        <v>151</v>
      </c>
      <c r="C69" s="455" t="s">
        <v>152</v>
      </c>
      <c r="D69" s="456" t="s">
        <v>648</v>
      </c>
    </row>
    <row r="70" spans="1:4" ht="14.25">
      <c r="A70" s="449" t="s">
        <v>153</v>
      </c>
      <c r="B70" s="450"/>
      <c r="C70" s="450"/>
      <c r="D70" s="450"/>
    </row>
    <row r="71" spans="1:4" ht="12.75">
      <c r="A71" s="457" t="s">
        <v>154</v>
      </c>
      <c r="B71" s="450"/>
      <c r="C71" s="450"/>
      <c r="D71" s="450"/>
    </row>
    <row r="72" spans="1:4" ht="12.75">
      <c r="A72" s="458" t="s">
        <v>155</v>
      </c>
      <c r="B72" s="459">
        <v>9566</v>
      </c>
      <c r="C72" s="459">
        <v>327</v>
      </c>
      <c r="D72" s="460">
        <v>9893</v>
      </c>
    </row>
    <row r="73" spans="1:4" ht="12.75">
      <c r="A73" s="458" t="s">
        <v>156</v>
      </c>
      <c r="B73" s="459">
        <v>57221</v>
      </c>
      <c r="C73" s="459">
        <v>122485</v>
      </c>
      <c r="D73" s="460">
        <v>179706</v>
      </c>
    </row>
    <row r="74" spans="1:4" ht="12.75">
      <c r="A74" s="457" t="s">
        <v>157</v>
      </c>
      <c r="B74" s="459"/>
      <c r="C74" s="459"/>
      <c r="D74" s="460"/>
    </row>
    <row r="75" spans="1:4" ht="12.75">
      <c r="A75" s="458" t="s">
        <v>155</v>
      </c>
      <c r="B75" s="459">
        <v>707</v>
      </c>
      <c r="C75" s="459">
        <v>35</v>
      </c>
      <c r="D75" s="460">
        <v>742</v>
      </c>
    </row>
    <row r="76" spans="1:4" ht="12.75">
      <c r="A76" s="458" t="s">
        <v>156</v>
      </c>
      <c r="B76" s="459">
        <v>3584</v>
      </c>
      <c r="C76" s="459">
        <v>11784</v>
      </c>
      <c r="D76" s="460">
        <v>15368</v>
      </c>
    </row>
    <row r="77" spans="1:4" ht="12.75">
      <c r="A77" s="457" t="s">
        <v>158</v>
      </c>
      <c r="B77" s="459"/>
      <c r="C77" s="459"/>
      <c r="D77" s="460"/>
    </row>
    <row r="78" spans="1:4" ht="12.75">
      <c r="A78" s="458" t="s">
        <v>155</v>
      </c>
      <c r="B78" s="459">
        <v>2433</v>
      </c>
      <c r="C78" s="459">
        <v>258</v>
      </c>
      <c r="D78" s="460">
        <v>2691</v>
      </c>
    </row>
    <row r="79" spans="1:4" ht="12.75">
      <c r="A79" s="458" t="s">
        <v>156</v>
      </c>
      <c r="B79" s="459">
        <v>13110</v>
      </c>
      <c r="C79" s="459">
        <v>21952</v>
      </c>
      <c r="D79" s="460">
        <v>35062</v>
      </c>
    </row>
    <row r="80" spans="1:4" ht="12.75">
      <c r="A80" s="449" t="s">
        <v>159</v>
      </c>
      <c r="B80" s="460">
        <v>86621</v>
      </c>
      <c r="C80" s="460">
        <v>156841</v>
      </c>
      <c r="D80" s="460">
        <v>243462</v>
      </c>
    </row>
    <row r="81" spans="1:4" ht="12.75">
      <c r="A81" s="450" t="s">
        <v>160</v>
      </c>
      <c r="B81" s="462"/>
      <c r="C81" s="462"/>
      <c r="D81" s="460">
        <v>683</v>
      </c>
    </row>
    <row r="82" spans="1:4" ht="12.75">
      <c r="A82" s="450" t="s">
        <v>161</v>
      </c>
      <c r="B82" s="462">
        <v>94</v>
      </c>
      <c r="C82" s="462">
        <v>419</v>
      </c>
      <c r="D82" s="460">
        <v>513</v>
      </c>
    </row>
    <row r="83" spans="1:4" ht="14.25">
      <c r="A83" s="463" t="s">
        <v>162</v>
      </c>
      <c r="B83" s="464"/>
      <c r="C83" s="464"/>
      <c r="D83" s="465">
        <v>15054</v>
      </c>
    </row>
    <row r="84" spans="1:4" ht="12.75">
      <c r="A84" s="466"/>
      <c r="B84" s="466"/>
      <c r="C84" s="466"/>
      <c r="D84" s="466"/>
    </row>
    <row r="85" spans="1:4" ht="12.75">
      <c r="A85" s="467" t="s">
        <v>287</v>
      </c>
      <c r="B85" s="466"/>
      <c r="C85" s="466"/>
      <c r="D85" s="466"/>
    </row>
    <row r="86" spans="1:4" ht="12.75">
      <c r="A86" s="466" t="s">
        <v>163</v>
      </c>
      <c r="B86" s="466"/>
      <c r="C86" s="466"/>
      <c r="D86" s="466"/>
    </row>
    <row r="87" spans="1:4" ht="12.75">
      <c r="A87" s="468" t="s">
        <v>164</v>
      </c>
      <c r="B87" s="450"/>
      <c r="C87" s="450"/>
      <c r="D87" s="450"/>
    </row>
    <row r="88" spans="1:4" ht="12.75">
      <c r="A88" s="468" t="s">
        <v>165</v>
      </c>
      <c r="B88" s="450"/>
      <c r="C88" s="450"/>
      <c r="D88" s="450"/>
    </row>
    <row r="89" spans="1:4" ht="12.75">
      <c r="A89" s="468" t="s">
        <v>166</v>
      </c>
      <c r="B89" s="450"/>
      <c r="C89" s="450"/>
      <c r="D89" s="450"/>
    </row>
    <row r="90" spans="1:4" ht="12.75">
      <c r="A90" s="466" t="s">
        <v>167</v>
      </c>
      <c r="B90" s="450"/>
      <c r="C90" s="450"/>
      <c r="D90" s="450"/>
    </row>
  </sheetData>
  <sheetProtection/>
  <mergeCells count="1">
    <mergeCell ref="A3:D3"/>
  </mergeCells>
  <hyperlinks>
    <hyperlink ref="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C1" sqref="C1"/>
    </sheetView>
  </sheetViews>
  <sheetFormatPr defaultColWidth="9.140625" defaultRowHeight="12.75"/>
  <cols>
    <col min="1" max="1" width="40.57421875" style="452" customWidth="1"/>
    <col min="2" max="9" width="9.140625" style="452" customWidth="1"/>
    <col min="10" max="10" width="2.8515625" style="452" customWidth="1"/>
    <col min="11" max="11" width="9.140625" style="452" customWidth="1"/>
    <col min="12" max="16384" width="9.140625" style="452" customWidth="1"/>
  </cols>
  <sheetData>
    <row r="1" spans="1:12" ht="12.75">
      <c r="A1" s="449" t="s">
        <v>176</v>
      </c>
      <c r="L1" s="451" t="s">
        <v>773</v>
      </c>
    </row>
    <row r="2" spans="1:8" ht="12.75">
      <c r="A2" s="449" t="s">
        <v>150</v>
      </c>
      <c r="H2" s="450"/>
    </row>
    <row r="3" spans="1:12" ht="26.25" customHeight="1">
      <c r="A3" s="638" t="s">
        <v>1215</v>
      </c>
      <c r="B3" s="639"/>
      <c r="C3" s="639"/>
      <c r="D3" s="639"/>
      <c r="E3" s="639"/>
      <c r="F3" s="639"/>
      <c r="G3" s="639"/>
      <c r="H3" s="639"/>
      <c r="I3" s="639"/>
      <c r="J3" s="639"/>
      <c r="K3" s="639"/>
      <c r="L3" s="639"/>
    </row>
    <row r="4" spans="1:8" ht="12.75">
      <c r="A4" s="450"/>
      <c r="H4" s="450"/>
    </row>
    <row r="5" spans="1:12" ht="12.75">
      <c r="A5" s="469"/>
      <c r="B5" s="470">
        <v>2007</v>
      </c>
      <c r="C5" s="470">
        <v>2008</v>
      </c>
      <c r="D5" s="471">
        <v>2009</v>
      </c>
      <c r="E5" s="471">
        <v>2010</v>
      </c>
      <c r="F5" s="470">
        <v>2011</v>
      </c>
      <c r="G5" s="470">
        <v>2012</v>
      </c>
      <c r="H5" s="470">
        <v>2013</v>
      </c>
      <c r="I5" s="470">
        <v>2014</v>
      </c>
      <c r="J5" s="470"/>
      <c r="K5" s="470" t="s">
        <v>792</v>
      </c>
      <c r="L5" s="470" t="s">
        <v>863</v>
      </c>
    </row>
    <row r="6" spans="1:5" ht="14.25">
      <c r="A6" s="472" t="s">
        <v>169</v>
      </c>
      <c r="B6" s="473"/>
      <c r="C6" s="473"/>
      <c r="D6" s="450"/>
      <c r="E6" s="450"/>
    </row>
    <row r="7" spans="1:5" ht="12.75">
      <c r="A7" s="474" t="s">
        <v>170</v>
      </c>
      <c r="B7" s="473"/>
      <c r="C7" s="473"/>
      <c r="D7" s="450"/>
      <c r="E7" s="450"/>
    </row>
    <row r="8" spans="1:12" ht="12.75">
      <c r="A8" s="475" t="s">
        <v>149</v>
      </c>
      <c r="B8" s="476">
        <v>195084</v>
      </c>
      <c r="C8" s="476">
        <v>200082</v>
      </c>
      <c r="D8" s="459">
        <v>196245</v>
      </c>
      <c r="E8" s="459">
        <v>191632</v>
      </c>
      <c r="F8" s="477">
        <v>207107</v>
      </c>
      <c r="G8" s="477">
        <v>189599</v>
      </c>
      <c r="H8" s="477">
        <v>203546</v>
      </c>
      <c r="I8" s="477">
        <v>193293</v>
      </c>
      <c r="J8" s="477"/>
      <c r="K8" s="461">
        <v>51337</v>
      </c>
      <c r="L8" s="461">
        <v>55055</v>
      </c>
    </row>
    <row r="9" spans="1:12" ht="12.75">
      <c r="A9" s="478" t="s">
        <v>114</v>
      </c>
      <c r="B9" s="476">
        <v>14398</v>
      </c>
      <c r="C9" s="476">
        <v>14888</v>
      </c>
      <c r="D9" s="459">
        <v>15223</v>
      </c>
      <c r="E9" s="459">
        <v>14858</v>
      </c>
      <c r="F9" s="477">
        <v>15553</v>
      </c>
      <c r="G9" s="477">
        <v>16110</v>
      </c>
      <c r="H9" s="477">
        <v>17496</v>
      </c>
      <c r="I9" s="477">
        <v>16302</v>
      </c>
      <c r="J9" s="477"/>
      <c r="K9" s="461">
        <v>3842</v>
      </c>
      <c r="L9" s="461">
        <v>4609</v>
      </c>
    </row>
    <row r="10" spans="1:12" ht="12.75">
      <c r="A10" s="475" t="s">
        <v>171</v>
      </c>
      <c r="B10" s="476">
        <v>76693</v>
      </c>
      <c r="C10" s="476">
        <v>52510</v>
      </c>
      <c r="D10" s="459">
        <v>42696</v>
      </c>
      <c r="E10" s="459">
        <v>40145</v>
      </c>
      <c r="F10" s="477">
        <v>38692</v>
      </c>
      <c r="G10" s="477">
        <v>37753</v>
      </c>
      <c r="H10" s="477">
        <v>39927</v>
      </c>
      <c r="I10" s="477">
        <v>37703</v>
      </c>
      <c r="J10" s="477"/>
      <c r="K10" s="461">
        <v>9448</v>
      </c>
      <c r="L10" s="461">
        <v>10297</v>
      </c>
    </row>
    <row r="11" spans="1:5" ht="26.25" customHeight="1">
      <c r="A11" s="474" t="s">
        <v>172</v>
      </c>
      <c r="B11" s="476"/>
      <c r="C11" s="476"/>
      <c r="D11" s="450"/>
      <c r="E11" s="450"/>
    </row>
    <row r="12" spans="1:12" ht="12.75">
      <c r="A12" s="475" t="s">
        <v>149</v>
      </c>
      <c r="B12" s="479">
        <v>0.6816947671879094</v>
      </c>
      <c r="C12" s="479">
        <v>0.7480260206370569</v>
      </c>
      <c r="D12" s="480">
        <v>0.7721195763365386</v>
      </c>
      <c r="E12" s="480">
        <v>0.776986234719322</v>
      </c>
      <c r="F12" s="481">
        <v>0.7924446723193241</v>
      </c>
      <c r="G12" s="481">
        <v>0.7787621887604637</v>
      </c>
      <c r="H12" s="481">
        <v>0.78</v>
      </c>
      <c r="I12" s="481">
        <v>0.78</v>
      </c>
      <c r="J12" s="481"/>
      <c r="K12" s="481">
        <v>0.7943583950980241</v>
      </c>
      <c r="L12" s="481">
        <v>0.7869384371292577</v>
      </c>
    </row>
    <row r="13" spans="1:12" ht="12.75">
      <c r="A13" s="478" t="s">
        <v>114</v>
      </c>
      <c r="B13" s="479">
        <v>0.05031187210622871</v>
      </c>
      <c r="C13" s="479">
        <v>0.05566023627934799</v>
      </c>
      <c r="D13" s="480">
        <v>0.059894398892053946</v>
      </c>
      <c r="E13" s="480">
        <v>0.060242869016968396</v>
      </c>
      <c r="F13" s="481">
        <v>0.05950977991367964</v>
      </c>
      <c r="G13" s="481">
        <v>0.0661704906720556</v>
      </c>
      <c r="H13" s="481">
        <v>0.07</v>
      </c>
      <c r="I13" s="481">
        <v>0.07</v>
      </c>
      <c r="J13" s="481"/>
      <c r="K13" s="480">
        <v>0.059448837173317656</v>
      </c>
      <c r="L13" s="480">
        <v>0.06587956146996184</v>
      </c>
    </row>
    <row r="14" spans="1:12" ht="12.75">
      <c r="A14" s="475" t="s">
        <v>171</v>
      </c>
      <c r="B14" s="479">
        <v>0.26799336070586177</v>
      </c>
      <c r="C14" s="479">
        <v>0.19631374308359503</v>
      </c>
      <c r="D14" s="480">
        <v>0.16798602477140745</v>
      </c>
      <c r="E14" s="480">
        <v>0.16277089626370952</v>
      </c>
      <c r="F14" s="481">
        <v>0.14804554776699624</v>
      </c>
      <c r="G14" s="481">
        <v>0.15506732056748077</v>
      </c>
      <c r="H14" s="481">
        <v>0.15</v>
      </c>
      <c r="I14" s="481">
        <v>0.15</v>
      </c>
      <c r="J14" s="481"/>
      <c r="K14" s="480">
        <v>0.1461927677286583</v>
      </c>
      <c r="L14" s="480">
        <v>0.14718200140078044</v>
      </c>
    </row>
    <row r="15" spans="1:12" ht="26.25" customHeight="1">
      <c r="A15" s="482" t="s">
        <v>173</v>
      </c>
      <c r="B15" s="483">
        <v>286175</v>
      </c>
      <c r="C15" s="483">
        <v>267480</v>
      </c>
      <c r="D15" s="460">
        <v>254164</v>
      </c>
      <c r="E15" s="460">
        <v>246635</v>
      </c>
      <c r="F15" s="460">
        <v>261352</v>
      </c>
      <c r="G15" s="460">
        <v>243462</v>
      </c>
      <c r="H15" s="460">
        <v>260969</v>
      </c>
      <c r="I15" s="460">
        <v>247298</v>
      </c>
      <c r="J15" s="460"/>
      <c r="K15" s="460">
        <v>64627</v>
      </c>
      <c r="L15" s="460">
        <v>69961</v>
      </c>
    </row>
    <row r="16" spans="1:12" ht="26.25" customHeight="1">
      <c r="A16" s="484" t="s">
        <v>174</v>
      </c>
      <c r="B16" s="485">
        <v>185</v>
      </c>
      <c r="C16" s="485">
        <v>106</v>
      </c>
      <c r="D16" s="486">
        <v>152</v>
      </c>
      <c r="E16" s="486">
        <v>120</v>
      </c>
      <c r="F16" s="487">
        <v>135</v>
      </c>
      <c r="G16" s="486">
        <v>98</v>
      </c>
      <c r="H16" s="486">
        <v>97</v>
      </c>
      <c r="I16" s="486">
        <v>178</v>
      </c>
      <c r="J16" s="486"/>
      <c r="K16" s="463">
        <v>19</v>
      </c>
      <c r="L16" s="463">
        <v>21</v>
      </c>
    </row>
    <row r="17" spans="1:11" ht="12.75">
      <c r="A17" s="466"/>
      <c r="B17" s="488"/>
      <c r="C17" s="488"/>
      <c r="D17" s="466"/>
      <c r="E17" s="466"/>
      <c r="F17" s="466"/>
      <c r="G17" s="466"/>
      <c r="H17" s="450"/>
      <c r="I17" s="466"/>
      <c r="J17" s="466"/>
      <c r="K17" s="466"/>
    </row>
    <row r="18" spans="1:11" ht="12.75">
      <c r="A18" s="467" t="s">
        <v>287</v>
      </c>
      <c r="B18" s="466"/>
      <c r="C18" s="466"/>
      <c r="D18" s="466"/>
      <c r="E18" s="466"/>
      <c r="F18" s="466"/>
      <c r="G18" s="466"/>
      <c r="H18" s="450"/>
      <c r="I18" s="466"/>
      <c r="J18" s="466"/>
      <c r="K18" s="466"/>
    </row>
    <row r="19" spans="1:11" ht="12.75">
      <c r="A19" s="466" t="s">
        <v>163</v>
      </c>
      <c r="B19" s="466"/>
      <c r="C19" s="466"/>
      <c r="D19" s="466"/>
      <c r="E19" s="466"/>
      <c r="F19" s="466"/>
      <c r="G19" s="466"/>
      <c r="H19" s="450"/>
      <c r="I19" s="466"/>
      <c r="J19" s="466"/>
      <c r="K19" s="466"/>
    </row>
    <row r="20" spans="1:11" ht="12.75">
      <c r="A20" s="468" t="s">
        <v>164</v>
      </c>
      <c r="B20" s="466"/>
      <c r="C20" s="466"/>
      <c r="D20" s="466"/>
      <c r="E20" s="466"/>
      <c r="F20" s="466"/>
      <c r="G20" s="466"/>
      <c r="H20" s="450"/>
      <c r="I20" s="466"/>
      <c r="J20" s="466"/>
      <c r="K20" s="466"/>
    </row>
    <row r="21" spans="1:11" ht="12.75">
      <c r="A21" s="468" t="s">
        <v>165</v>
      </c>
      <c r="B21" s="466"/>
      <c r="C21" s="466"/>
      <c r="D21" s="466"/>
      <c r="E21" s="466"/>
      <c r="F21" s="466"/>
      <c r="G21" s="466"/>
      <c r="H21" s="450"/>
      <c r="I21" s="466"/>
      <c r="J21" s="466"/>
      <c r="K21" s="466"/>
    </row>
    <row r="22" spans="1:8" ht="12.75">
      <c r="A22" s="468" t="s">
        <v>166</v>
      </c>
      <c r="H22" s="450"/>
    </row>
    <row r="23" spans="1:8" ht="12.75">
      <c r="A23" s="466" t="s">
        <v>175</v>
      </c>
      <c r="H23" s="450"/>
    </row>
  </sheetData>
  <sheetProtection/>
  <mergeCells count="1">
    <mergeCell ref="A3:L3"/>
  </mergeCells>
  <hyperlinks>
    <hyperlink ref="L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X72"/>
  <sheetViews>
    <sheetView showGridLines="0" zoomScalePageLayoutView="0" workbookViewId="0" topLeftCell="A1">
      <selection activeCell="A3" sqref="A3"/>
    </sheetView>
  </sheetViews>
  <sheetFormatPr defaultColWidth="9.140625" defaultRowHeight="12.75"/>
  <cols>
    <col min="1" max="2" width="8.7109375" style="0" customWidth="1"/>
    <col min="3" max="3" width="11.14062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4218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30" customWidth="1"/>
    <col min="23" max="23" width="11.00390625" style="130" customWidth="1"/>
  </cols>
  <sheetData>
    <row r="1" spans="1:24" ht="12.75">
      <c r="A1" s="21" t="s">
        <v>687</v>
      </c>
      <c r="B1" s="22"/>
      <c r="C1" s="22"/>
      <c r="D1" s="22"/>
      <c r="E1" s="22"/>
      <c r="F1" s="22"/>
      <c r="G1" s="22"/>
      <c r="H1" s="22"/>
      <c r="I1" s="22"/>
      <c r="J1" s="22"/>
      <c r="K1" s="36"/>
      <c r="L1" s="36"/>
      <c r="M1" s="22"/>
      <c r="N1" s="22"/>
      <c r="O1" s="22"/>
      <c r="P1" s="22"/>
      <c r="Q1" s="22"/>
      <c r="R1" s="22"/>
      <c r="S1" s="22"/>
      <c r="T1" s="22"/>
      <c r="U1" s="22"/>
      <c r="V1" s="12"/>
      <c r="W1" s="149" t="s">
        <v>773</v>
      </c>
      <c r="X1" s="47"/>
    </row>
    <row r="2" spans="1:23" ht="14.25" customHeight="1">
      <c r="A2" s="539" t="s">
        <v>870</v>
      </c>
      <c r="B2" s="539"/>
      <c r="C2" s="539"/>
      <c r="D2" s="539"/>
      <c r="E2" s="539"/>
      <c r="F2" s="539"/>
      <c r="G2" s="539"/>
      <c r="H2" s="539"/>
      <c r="I2" s="539"/>
      <c r="J2" s="539"/>
      <c r="K2" s="539"/>
      <c r="L2" s="539"/>
      <c r="M2" s="539"/>
      <c r="N2" s="539"/>
      <c r="O2" s="539"/>
      <c r="P2" s="539"/>
      <c r="Q2" s="539"/>
      <c r="R2" s="539"/>
      <c r="S2" s="539"/>
      <c r="T2" s="531"/>
      <c r="U2" s="531"/>
      <c r="V2" s="531"/>
      <c r="W2" s="531"/>
    </row>
    <row r="3" spans="1:21" ht="12.75">
      <c r="A3" s="274"/>
      <c r="B3" s="274"/>
      <c r="C3" s="22"/>
      <c r="D3" s="22"/>
      <c r="E3" s="22"/>
      <c r="F3" s="22"/>
      <c r="G3" s="22"/>
      <c r="H3" s="22"/>
      <c r="I3" s="22"/>
      <c r="J3" s="22"/>
      <c r="K3" s="36"/>
      <c r="L3" s="36"/>
      <c r="M3" s="22"/>
      <c r="N3" s="22"/>
      <c r="O3" s="22"/>
      <c r="P3" s="22"/>
      <c r="Q3" s="22"/>
      <c r="R3" s="22"/>
      <c r="S3" s="22"/>
      <c r="T3" s="22"/>
      <c r="U3" s="22"/>
    </row>
    <row r="4" spans="1:23" ht="14.25">
      <c r="A4" s="27"/>
      <c r="B4" s="27"/>
      <c r="C4" s="152"/>
      <c r="D4" s="152" t="s">
        <v>192</v>
      </c>
      <c r="E4" s="153"/>
      <c r="F4" s="153"/>
      <c r="G4" s="153"/>
      <c r="H4" s="153"/>
      <c r="I4" s="153"/>
      <c r="J4" s="154"/>
      <c r="K4" s="155"/>
      <c r="L4" s="155"/>
      <c r="M4" s="151"/>
      <c r="N4" s="152"/>
      <c r="O4" s="516" t="s">
        <v>741</v>
      </c>
      <c r="P4" s="518"/>
      <c r="Q4" s="518"/>
      <c r="R4" s="153"/>
      <c r="S4" s="153"/>
      <c r="T4" s="153"/>
      <c r="U4" s="153"/>
      <c r="V4" s="156"/>
      <c r="W4" s="156"/>
    </row>
    <row r="5" spans="1:23" ht="14.25">
      <c r="A5" s="533" t="s">
        <v>278</v>
      </c>
      <c r="B5" s="533" t="s">
        <v>279</v>
      </c>
      <c r="C5" s="524"/>
      <c r="D5" s="540" t="s">
        <v>1217</v>
      </c>
      <c r="E5" s="540"/>
      <c r="F5" s="540"/>
      <c r="G5" s="198"/>
      <c r="H5" s="536" t="s">
        <v>740</v>
      </c>
      <c r="I5" s="536"/>
      <c r="J5" s="199"/>
      <c r="K5" s="537" t="s">
        <v>739</v>
      </c>
      <c r="L5" s="537"/>
      <c r="M5" s="199"/>
      <c r="N5" s="524"/>
      <c r="O5" s="540" t="s">
        <v>1217</v>
      </c>
      <c r="P5" s="540"/>
      <c r="Q5" s="540"/>
      <c r="R5" s="198"/>
      <c r="S5" s="536" t="s">
        <v>740</v>
      </c>
      <c r="T5" s="536"/>
      <c r="U5" s="199"/>
      <c r="V5" s="538" t="s">
        <v>742</v>
      </c>
      <c r="W5" s="538"/>
    </row>
    <row r="6" spans="1:23" ht="39" customHeight="1">
      <c r="A6" s="534"/>
      <c r="B6" s="534"/>
      <c r="C6" s="25" t="s">
        <v>1218</v>
      </c>
      <c r="D6" s="25" t="s">
        <v>275</v>
      </c>
      <c r="E6" s="213" t="s">
        <v>196</v>
      </c>
      <c r="F6" s="25" t="s">
        <v>737</v>
      </c>
      <c r="G6" s="25"/>
      <c r="H6" s="59" t="s">
        <v>789</v>
      </c>
      <c r="I6" s="59" t="s">
        <v>738</v>
      </c>
      <c r="J6" s="25"/>
      <c r="K6" s="214" t="s">
        <v>785</v>
      </c>
      <c r="L6" s="214" t="s">
        <v>790</v>
      </c>
      <c r="M6" s="157"/>
      <c r="N6" s="25" t="s">
        <v>1218</v>
      </c>
      <c r="O6" s="25" t="s">
        <v>275</v>
      </c>
      <c r="P6" s="213" t="s">
        <v>196</v>
      </c>
      <c r="Q6" s="25" t="s">
        <v>737</v>
      </c>
      <c r="R6" s="25"/>
      <c r="S6" s="59" t="s">
        <v>789</v>
      </c>
      <c r="T6" s="59" t="s">
        <v>738</v>
      </c>
      <c r="U6" s="25"/>
      <c r="V6" s="214" t="s">
        <v>785</v>
      </c>
      <c r="W6" s="214" t="s">
        <v>790</v>
      </c>
    </row>
    <row r="7" spans="1:23" ht="26.25" customHeight="1">
      <c r="A7" s="26">
        <v>2006</v>
      </c>
      <c r="B7" s="26"/>
      <c r="C7" s="517" t="s">
        <v>277</v>
      </c>
      <c r="D7" s="28">
        <v>20510</v>
      </c>
      <c r="E7" s="28">
        <v>21449</v>
      </c>
      <c r="F7" s="28">
        <v>23470</v>
      </c>
      <c r="G7" s="28"/>
      <c r="H7" s="160" t="s">
        <v>277</v>
      </c>
      <c r="I7" s="160" t="s">
        <v>277</v>
      </c>
      <c r="J7" s="28"/>
      <c r="K7" s="159" t="s">
        <v>277</v>
      </c>
      <c r="L7" s="159" t="s">
        <v>277</v>
      </c>
      <c r="M7" s="28"/>
      <c r="N7" s="517" t="s">
        <v>277</v>
      </c>
      <c r="O7" s="28">
        <v>111510</v>
      </c>
      <c r="P7" s="28">
        <v>115001</v>
      </c>
      <c r="Q7" s="28">
        <v>122051</v>
      </c>
      <c r="R7" s="28"/>
      <c r="S7" s="160" t="s">
        <v>277</v>
      </c>
      <c r="T7" s="160" t="s">
        <v>277</v>
      </c>
      <c r="U7" s="160"/>
      <c r="V7" s="159" t="s">
        <v>277</v>
      </c>
      <c r="W7" s="159" t="s">
        <v>277</v>
      </c>
    </row>
    <row r="8" spans="1:23" ht="12.75">
      <c r="A8" s="26">
        <v>2007</v>
      </c>
      <c r="B8" s="26"/>
      <c r="C8" s="517" t="s">
        <v>277</v>
      </c>
      <c r="D8" s="28">
        <v>19650</v>
      </c>
      <c r="E8" s="28">
        <v>22686</v>
      </c>
      <c r="F8" s="28">
        <v>24647</v>
      </c>
      <c r="G8" s="28"/>
      <c r="H8" s="160" t="s">
        <v>277</v>
      </c>
      <c r="I8" s="160" t="s">
        <v>277</v>
      </c>
      <c r="J8" s="28"/>
      <c r="K8" s="159" t="s">
        <v>277</v>
      </c>
      <c r="L8" s="159" t="s">
        <v>277</v>
      </c>
      <c r="M8" s="28"/>
      <c r="N8" s="517" t="s">
        <v>277</v>
      </c>
      <c r="O8" s="28">
        <v>114840</v>
      </c>
      <c r="P8" s="28">
        <v>116760</v>
      </c>
      <c r="Q8" s="28">
        <v>123843</v>
      </c>
      <c r="R8" s="28"/>
      <c r="S8" s="160" t="s">
        <v>277</v>
      </c>
      <c r="T8" s="160" t="s">
        <v>277</v>
      </c>
      <c r="U8" s="160"/>
      <c r="V8" s="159" t="s">
        <v>277</v>
      </c>
      <c r="W8" s="159" t="s">
        <v>277</v>
      </c>
    </row>
    <row r="9" spans="1:23" ht="12.75">
      <c r="A9" s="26">
        <v>2008</v>
      </c>
      <c r="B9" s="26"/>
      <c r="C9" s="517" t="s">
        <v>277</v>
      </c>
      <c r="D9" s="28">
        <v>19760</v>
      </c>
      <c r="E9" s="28">
        <v>22890</v>
      </c>
      <c r="F9" s="28">
        <v>24603</v>
      </c>
      <c r="G9" s="28"/>
      <c r="H9" s="160" t="s">
        <v>277</v>
      </c>
      <c r="I9" s="160" t="s">
        <v>277</v>
      </c>
      <c r="J9" s="28"/>
      <c r="K9" s="159" t="s">
        <v>277</v>
      </c>
      <c r="L9" s="159" t="s">
        <v>277</v>
      </c>
      <c r="M9" s="28"/>
      <c r="N9" s="517" t="s">
        <v>277</v>
      </c>
      <c r="O9" s="28">
        <v>120500</v>
      </c>
      <c r="P9" s="28">
        <v>127135</v>
      </c>
      <c r="Q9" s="28">
        <v>133960</v>
      </c>
      <c r="R9" s="28"/>
      <c r="S9" s="160" t="s">
        <v>277</v>
      </c>
      <c r="T9" s="160" t="s">
        <v>277</v>
      </c>
      <c r="U9" s="160"/>
      <c r="V9" s="159" t="s">
        <v>277</v>
      </c>
      <c r="W9" s="159" t="s">
        <v>277</v>
      </c>
    </row>
    <row r="10" spans="1:23" ht="12.75">
      <c r="A10" s="32">
        <v>2009</v>
      </c>
      <c r="B10" s="22"/>
      <c r="C10" s="117" t="s">
        <v>277</v>
      </c>
      <c r="D10" s="33">
        <v>25810</v>
      </c>
      <c r="E10" s="33">
        <v>20150</v>
      </c>
      <c r="F10" s="33">
        <v>21520</v>
      </c>
      <c r="G10" s="33"/>
      <c r="H10" s="160" t="s">
        <v>277</v>
      </c>
      <c r="I10" s="160" t="s">
        <v>277</v>
      </c>
      <c r="J10" s="33"/>
      <c r="K10" s="159" t="s">
        <v>277</v>
      </c>
      <c r="L10" s="159" t="s">
        <v>277</v>
      </c>
      <c r="M10" s="33"/>
      <c r="N10" s="117" t="s">
        <v>277</v>
      </c>
      <c r="O10" s="33">
        <v>137480</v>
      </c>
      <c r="P10" s="33">
        <v>148870</v>
      </c>
      <c r="Q10" s="33">
        <v>155680</v>
      </c>
      <c r="R10" s="33"/>
      <c r="S10" s="160" t="s">
        <v>277</v>
      </c>
      <c r="T10" s="160" t="s">
        <v>277</v>
      </c>
      <c r="U10" s="160"/>
      <c r="V10" s="159" t="s">
        <v>277</v>
      </c>
      <c r="W10" s="159" t="s">
        <v>277</v>
      </c>
    </row>
    <row r="11" spans="1:23" ht="12.75">
      <c r="A11" s="37">
        <v>2010</v>
      </c>
      <c r="B11" s="38"/>
      <c r="C11" s="117" t="s">
        <v>277</v>
      </c>
      <c r="D11" s="33">
        <v>26200</v>
      </c>
      <c r="E11" s="33">
        <v>22920</v>
      </c>
      <c r="F11" s="33">
        <v>24370</v>
      </c>
      <c r="G11" s="33"/>
      <c r="H11" s="160" t="s">
        <v>277</v>
      </c>
      <c r="I11" s="160" t="s">
        <v>277</v>
      </c>
      <c r="J11" s="33"/>
      <c r="K11" s="159" t="s">
        <v>277</v>
      </c>
      <c r="L11" s="159" t="s">
        <v>277</v>
      </c>
      <c r="M11" s="33"/>
      <c r="N11" s="117" t="s">
        <v>277</v>
      </c>
      <c r="O11" s="33">
        <v>126220</v>
      </c>
      <c r="P11" s="33">
        <v>156090</v>
      </c>
      <c r="Q11" s="33">
        <v>162540</v>
      </c>
      <c r="R11" s="33"/>
      <c r="S11" s="160" t="s">
        <v>277</v>
      </c>
      <c r="T11" s="160" t="s">
        <v>277</v>
      </c>
      <c r="U11" s="160"/>
      <c r="V11" s="159" t="s">
        <v>277</v>
      </c>
      <c r="W11" s="159" t="s">
        <v>277</v>
      </c>
    </row>
    <row r="12" spans="1:23" ht="14.25">
      <c r="A12" s="37" t="s">
        <v>735</v>
      </c>
      <c r="B12" s="36"/>
      <c r="C12" s="117">
        <v>26566</v>
      </c>
      <c r="D12" s="33">
        <v>29469</v>
      </c>
      <c r="E12" s="33">
        <v>32399</v>
      </c>
      <c r="F12" s="33">
        <v>33627</v>
      </c>
      <c r="G12" s="33"/>
      <c r="H12" s="33">
        <v>17118</v>
      </c>
      <c r="I12" s="33">
        <v>20052</v>
      </c>
      <c r="J12" s="33"/>
      <c r="K12" s="33">
        <v>14816</v>
      </c>
      <c r="L12" s="33">
        <v>11781</v>
      </c>
      <c r="M12" s="33"/>
      <c r="N12" s="117">
        <v>76626</v>
      </c>
      <c r="O12" s="33">
        <v>112457</v>
      </c>
      <c r="P12" s="33">
        <v>183888</v>
      </c>
      <c r="Q12" s="33">
        <v>189290</v>
      </c>
      <c r="R12" s="34"/>
      <c r="S12" s="33">
        <v>52974</v>
      </c>
      <c r="T12" s="33">
        <v>103105</v>
      </c>
      <c r="U12" s="34"/>
      <c r="V12" s="33">
        <v>49087</v>
      </c>
      <c r="W12" s="33">
        <v>40956</v>
      </c>
    </row>
    <row r="13" spans="1:23" ht="12.75">
      <c r="A13" s="37">
        <v>2012</v>
      </c>
      <c r="B13" s="38"/>
      <c r="C13" s="117">
        <v>27067</v>
      </c>
      <c r="D13" s="33">
        <v>29716</v>
      </c>
      <c r="E13" s="33">
        <v>40262</v>
      </c>
      <c r="F13" s="33">
        <v>41649</v>
      </c>
      <c r="G13" s="33"/>
      <c r="H13" s="33">
        <v>17465</v>
      </c>
      <c r="I13" s="33">
        <v>24582</v>
      </c>
      <c r="J13" s="33"/>
      <c r="K13" s="33">
        <v>15241</v>
      </c>
      <c r="L13" s="33">
        <v>14554</v>
      </c>
      <c r="M13" s="33"/>
      <c r="N13" s="117">
        <v>80369</v>
      </c>
      <c r="O13" s="33">
        <v>117440</v>
      </c>
      <c r="P13" s="33">
        <v>185423</v>
      </c>
      <c r="Q13" s="33">
        <v>190445</v>
      </c>
      <c r="R13" s="34"/>
      <c r="S13" s="33">
        <v>56280</v>
      </c>
      <c r="T13" s="33">
        <v>104612</v>
      </c>
      <c r="U13" s="34"/>
      <c r="V13" s="33">
        <v>52091</v>
      </c>
      <c r="W13" s="33">
        <v>38216</v>
      </c>
    </row>
    <row r="14" spans="1:23" ht="12.75">
      <c r="A14" s="37">
        <v>2013</v>
      </c>
      <c r="B14" s="38"/>
      <c r="C14" s="117">
        <v>26071</v>
      </c>
      <c r="D14" s="33">
        <v>28755</v>
      </c>
      <c r="E14" s="33">
        <v>43274</v>
      </c>
      <c r="F14" s="33">
        <v>44644</v>
      </c>
      <c r="G14" s="33"/>
      <c r="H14" s="33">
        <v>17030</v>
      </c>
      <c r="I14" s="33">
        <v>26873</v>
      </c>
      <c r="J14" s="33"/>
      <c r="K14" s="33">
        <v>15052</v>
      </c>
      <c r="L14" s="33">
        <v>16468</v>
      </c>
      <c r="M14" s="33"/>
      <c r="N14" s="117">
        <v>83926</v>
      </c>
      <c r="O14" s="33">
        <v>117755</v>
      </c>
      <c r="P14" s="33">
        <v>186272</v>
      </c>
      <c r="Q14" s="33">
        <v>191187</v>
      </c>
      <c r="R14" s="34"/>
      <c r="S14" s="33">
        <v>58784</v>
      </c>
      <c r="T14" s="33">
        <v>105392</v>
      </c>
      <c r="U14" s="34"/>
      <c r="V14" s="33">
        <v>54713</v>
      </c>
      <c r="W14" s="33">
        <v>44508</v>
      </c>
    </row>
    <row r="15" spans="1:23" ht="12.75">
      <c r="A15" s="37">
        <v>2014</v>
      </c>
      <c r="B15" s="38"/>
      <c r="C15" s="117">
        <v>25793</v>
      </c>
      <c r="D15" s="33">
        <v>28447</v>
      </c>
      <c r="E15" s="33">
        <v>36487</v>
      </c>
      <c r="F15" s="33">
        <v>37585</v>
      </c>
      <c r="G15" s="33"/>
      <c r="H15" s="33">
        <v>16421</v>
      </c>
      <c r="I15" s="33">
        <v>22144</v>
      </c>
      <c r="J15" s="33"/>
      <c r="K15" s="33">
        <v>14926</v>
      </c>
      <c r="L15" s="33">
        <v>14942</v>
      </c>
      <c r="M15" s="33"/>
      <c r="N15" s="117">
        <v>65604</v>
      </c>
      <c r="O15" s="33">
        <v>91874</v>
      </c>
      <c r="P15" s="33">
        <v>178667</v>
      </c>
      <c r="Q15" s="33">
        <v>182869</v>
      </c>
      <c r="R15" s="34"/>
      <c r="S15" s="33">
        <v>45308</v>
      </c>
      <c r="T15" s="33">
        <v>91556</v>
      </c>
      <c r="U15" s="34"/>
      <c r="V15" s="33">
        <v>42328</v>
      </c>
      <c r="W15" s="33">
        <v>60622</v>
      </c>
    </row>
    <row r="16" spans="1:23" ht="26.25" customHeight="1">
      <c r="A16" s="32">
        <v>2009</v>
      </c>
      <c r="B16" s="22" t="s">
        <v>280</v>
      </c>
      <c r="C16" s="117" t="s">
        <v>277</v>
      </c>
      <c r="D16" s="33">
        <v>6230</v>
      </c>
      <c r="E16" s="33">
        <v>4460</v>
      </c>
      <c r="F16" s="33">
        <v>4840</v>
      </c>
      <c r="G16" s="33"/>
      <c r="H16" s="160" t="s">
        <v>277</v>
      </c>
      <c r="I16" s="160" t="s">
        <v>277</v>
      </c>
      <c r="J16" s="33"/>
      <c r="K16" s="159" t="s">
        <v>277</v>
      </c>
      <c r="L16" s="159" t="s">
        <v>277</v>
      </c>
      <c r="M16" s="33"/>
      <c r="N16" s="117" t="s">
        <v>277</v>
      </c>
      <c r="O16" s="33">
        <v>32970</v>
      </c>
      <c r="P16" s="33">
        <v>33220</v>
      </c>
      <c r="Q16" s="33">
        <v>34840</v>
      </c>
      <c r="R16" s="33"/>
      <c r="S16" s="160" t="s">
        <v>277</v>
      </c>
      <c r="T16" s="160" t="s">
        <v>277</v>
      </c>
      <c r="U16" s="160"/>
      <c r="V16" s="159" t="s">
        <v>277</v>
      </c>
      <c r="W16" s="159" t="s">
        <v>277</v>
      </c>
    </row>
    <row r="17" spans="1:23" ht="12.75">
      <c r="A17" s="32"/>
      <c r="B17" s="22" t="s">
        <v>281</v>
      </c>
      <c r="C17" s="117" t="s">
        <v>277</v>
      </c>
      <c r="D17" s="33">
        <v>6660</v>
      </c>
      <c r="E17" s="33">
        <v>4980</v>
      </c>
      <c r="F17" s="33">
        <v>5290</v>
      </c>
      <c r="G17" s="33"/>
      <c r="H17" s="160" t="s">
        <v>277</v>
      </c>
      <c r="I17" s="160" t="s">
        <v>277</v>
      </c>
      <c r="J17" s="33"/>
      <c r="K17" s="159" t="s">
        <v>277</v>
      </c>
      <c r="L17" s="159" t="s">
        <v>277</v>
      </c>
      <c r="M17" s="33"/>
      <c r="N17" s="117" t="s">
        <v>277</v>
      </c>
      <c r="O17" s="33">
        <v>34500</v>
      </c>
      <c r="P17" s="33">
        <v>35030</v>
      </c>
      <c r="Q17" s="33">
        <v>36690</v>
      </c>
      <c r="R17" s="33"/>
      <c r="S17" s="160" t="s">
        <v>277</v>
      </c>
      <c r="T17" s="160" t="s">
        <v>277</v>
      </c>
      <c r="U17" s="160"/>
      <c r="V17" s="159" t="s">
        <v>277</v>
      </c>
      <c r="W17" s="159" t="s">
        <v>277</v>
      </c>
    </row>
    <row r="18" spans="1:23" ht="12.75">
      <c r="A18" s="32"/>
      <c r="B18" s="22" t="s">
        <v>288</v>
      </c>
      <c r="C18" s="117" t="s">
        <v>277</v>
      </c>
      <c r="D18" s="33">
        <v>6300</v>
      </c>
      <c r="E18" s="33">
        <v>4930</v>
      </c>
      <c r="F18" s="33">
        <v>5240</v>
      </c>
      <c r="G18" s="33"/>
      <c r="H18" s="160" t="s">
        <v>277</v>
      </c>
      <c r="I18" s="160" t="s">
        <v>277</v>
      </c>
      <c r="J18" s="33"/>
      <c r="K18" s="159" t="s">
        <v>277</v>
      </c>
      <c r="L18" s="159" t="s">
        <v>277</v>
      </c>
      <c r="M18" s="33"/>
      <c r="N18" s="117" t="s">
        <v>277</v>
      </c>
      <c r="O18" s="33">
        <v>35910</v>
      </c>
      <c r="P18" s="33">
        <v>39790</v>
      </c>
      <c r="Q18" s="33">
        <v>41530</v>
      </c>
      <c r="R18" s="33"/>
      <c r="S18" s="160" t="s">
        <v>277</v>
      </c>
      <c r="T18" s="160" t="s">
        <v>277</v>
      </c>
      <c r="U18" s="160"/>
      <c r="V18" s="159" t="s">
        <v>277</v>
      </c>
      <c r="W18" s="159" t="s">
        <v>277</v>
      </c>
    </row>
    <row r="19" spans="1:23" ht="12.75">
      <c r="A19" s="32"/>
      <c r="B19" s="22" t="s">
        <v>283</v>
      </c>
      <c r="C19" s="117" t="s">
        <v>277</v>
      </c>
      <c r="D19" s="33">
        <v>6610</v>
      </c>
      <c r="E19" s="33">
        <v>5770</v>
      </c>
      <c r="F19" s="33">
        <v>6160</v>
      </c>
      <c r="G19" s="33"/>
      <c r="H19" s="160" t="s">
        <v>277</v>
      </c>
      <c r="I19" s="160" t="s">
        <v>277</v>
      </c>
      <c r="J19" s="33"/>
      <c r="K19" s="159" t="s">
        <v>277</v>
      </c>
      <c r="L19" s="159" t="s">
        <v>277</v>
      </c>
      <c r="M19" s="33"/>
      <c r="N19" s="117" t="s">
        <v>277</v>
      </c>
      <c r="O19" s="33">
        <v>34110</v>
      </c>
      <c r="P19" s="33">
        <v>40830</v>
      </c>
      <c r="Q19" s="33">
        <v>42620</v>
      </c>
      <c r="R19" s="33"/>
      <c r="S19" s="160" t="s">
        <v>277</v>
      </c>
      <c r="T19" s="160" t="s">
        <v>277</v>
      </c>
      <c r="U19" s="160"/>
      <c r="V19" s="159" t="s">
        <v>277</v>
      </c>
      <c r="W19" s="159" t="s">
        <v>277</v>
      </c>
    </row>
    <row r="20" spans="1:23" ht="26.25" customHeight="1">
      <c r="A20" s="37">
        <v>2010</v>
      </c>
      <c r="B20" s="36" t="s">
        <v>280</v>
      </c>
      <c r="C20" s="117" t="s">
        <v>277</v>
      </c>
      <c r="D20" s="33">
        <v>6460</v>
      </c>
      <c r="E20" s="33">
        <v>5440</v>
      </c>
      <c r="F20" s="33">
        <v>5800</v>
      </c>
      <c r="G20" s="33"/>
      <c r="H20" s="160" t="s">
        <v>277</v>
      </c>
      <c r="I20" s="160" t="s">
        <v>277</v>
      </c>
      <c r="J20" s="33"/>
      <c r="K20" s="159" t="s">
        <v>277</v>
      </c>
      <c r="L20" s="159" t="s">
        <v>277</v>
      </c>
      <c r="M20" s="33"/>
      <c r="N20" s="117" t="s">
        <v>277</v>
      </c>
      <c r="O20" s="33">
        <v>32750</v>
      </c>
      <c r="P20" s="33">
        <v>37010</v>
      </c>
      <c r="Q20" s="33">
        <v>38850</v>
      </c>
      <c r="R20" s="33"/>
      <c r="S20" s="160" t="s">
        <v>277</v>
      </c>
      <c r="T20" s="160" t="s">
        <v>277</v>
      </c>
      <c r="U20" s="160"/>
      <c r="V20" s="159" t="s">
        <v>277</v>
      </c>
      <c r="W20" s="159" t="s">
        <v>277</v>
      </c>
    </row>
    <row r="21" spans="1:23" ht="12.75">
      <c r="A21" s="36"/>
      <c r="B21" s="36" t="s">
        <v>281</v>
      </c>
      <c r="C21" s="117" t="s">
        <v>277</v>
      </c>
      <c r="D21" s="33">
        <v>6120</v>
      </c>
      <c r="E21" s="33">
        <v>5300</v>
      </c>
      <c r="F21" s="33">
        <v>5630</v>
      </c>
      <c r="G21" s="33"/>
      <c r="H21" s="160" t="s">
        <v>277</v>
      </c>
      <c r="I21" s="160" t="s">
        <v>277</v>
      </c>
      <c r="J21" s="33"/>
      <c r="K21" s="159" t="s">
        <v>277</v>
      </c>
      <c r="L21" s="159" t="s">
        <v>277</v>
      </c>
      <c r="M21" s="33"/>
      <c r="N21" s="117" t="s">
        <v>277</v>
      </c>
      <c r="O21" s="33">
        <v>31550</v>
      </c>
      <c r="P21" s="33">
        <v>36890</v>
      </c>
      <c r="Q21" s="33">
        <v>38390</v>
      </c>
      <c r="R21" s="33"/>
      <c r="S21" s="160" t="s">
        <v>277</v>
      </c>
      <c r="T21" s="160" t="s">
        <v>277</v>
      </c>
      <c r="U21" s="160"/>
      <c r="V21" s="159" t="s">
        <v>277</v>
      </c>
      <c r="W21" s="159" t="s">
        <v>277</v>
      </c>
    </row>
    <row r="22" spans="1:23" ht="12.75">
      <c r="A22" s="36"/>
      <c r="B22" s="36" t="s">
        <v>288</v>
      </c>
      <c r="C22" s="117" t="s">
        <v>277</v>
      </c>
      <c r="D22" s="33">
        <v>6680</v>
      </c>
      <c r="E22" s="33">
        <v>5700</v>
      </c>
      <c r="F22" s="33">
        <v>6030</v>
      </c>
      <c r="G22" s="33"/>
      <c r="H22" s="160" t="s">
        <v>277</v>
      </c>
      <c r="I22" s="160" t="s">
        <v>277</v>
      </c>
      <c r="J22" s="33"/>
      <c r="K22" s="159" t="s">
        <v>277</v>
      </c>
      <c r="L22" s="159" t="s">
        <v>277</v>
      </c>
      <c r="M22" s="33"/>
      <c r="N22" s="117" t="s">
        <v>277</v>
      </c>
      <c r="O22" s="33">
        <v>33020</v>
      </c>
      <c r="P22" s="33">
        <v>41620</v>
      </c>
      <c r="Q22" s="33">
        <v>43220</v>
      </c>
      <c r="R22" s="33"/>
      <c r="S22" s="160" t="s">
        <v>277</v>
      </c>
      <c r="T22" s="160" t="s">
        <v>277</v>
      </c>
      <c r="U22" s="160"/>
      <c r="V22" s="159" t="s">
        <v>277</v>
      </c>
      <c r="W22" s="159" t="s">
        <v>277</v>
      </c>
    </row>
    <row r="23" spans="1:23" ht="12.75">
      <c r="A23" s="38"/>
      <c r="B23" s="38" t="s">
        <v>283</v>
      </c>
      <c r="C23" s="117" t="s">
        <v>277</v>
      </c>
      <c r="D23" s="33">
        <v>6940</v>
      </c>
      <c r="E23" s="33">
        <v>6480</v>
      </c>
      <c r="F23" s="33">
        <v>6910</v>
      </c>
      <c r="G23" s="33"/>
      <c r="H23" s="160" t="s">
        <v>277</v>
      </c>
      <c r="I23" s="160" t="s">
        <v>277</v>
      </c>
      <c r="J23" s="33"/>
      <c r="K23" s="159" t="s">
        <v>277</v>
      </c>
      <c r="L23" s="159" t="s">
        <v>277</v>
      </c>
      <c r="M23" s="33"/>
      <c r="N23" s="117" t="s">
        <v>277</v>
      </c>
      <c r="O23" s="33">
        <v>28900</v>
      </c>
      <c r="P23" s="33">
        <v>40570</v>
      </c>
      <c r="Q23" s="33">
        <v>42070</v>
      </c>
      <c r="R23" s="33"/>
      <c r="S23" s="160" t="s">
        <v>277</v>
      </c>
      <c r="T23" s="160" t="s">
        <v>277</v>
      </c>
      <c r="U23" s="160"/>
      <c r="V23" s="159" t="s">
        <v>277</v>
      </c>
      <c r="W23" s="159" t="s">
        <v>277</v>
      </c>
    </row>
    <row r="24" spans="1:23" ht="26.25" customHeight="1">
      <c r="A24" s="200" t="s">
        <v>734</v>
      </c>
      <c r="B24" s="36" t="s">
        <v>286</v>
      </c>
      <c r="C24" s="33">
        <v>7106</v>
      </c>
      <c r="D24" s="33">
        <v>7493</v>
      </c>
      <c r="E24" s="334">
        <v>7533</v>
      </c>
      <c r="F24" s="334">
        <v>7849</v>
      </c>
      <c r="G24" s="123"/>
      <c r="H24" s="33">
        <v>4297</v>
      </c>
      <c r="I24" s="334">
        <v>4580</v>
      </c>
      <c r="J24" s="124"/>
      <c r="K24" s="33">
        <v>3753</v>
      </c>
      <c r="L24" s="334">
        <v>2754</v>
      </c>
      <c r="M24" s="124"/>
      <c r="N24" s="117">
        <v>21629</v>
      </c>
      <c r="O24" s="33">
        <v>30856</v>
      </c>
      <c r="P24" s="334">
        <v>46089</v>
      </c>
      <c r="Q24" s="334">
        <v>47624</v>
      </c>
      <c r="R24" s="123"/>
      <c r="S24" s="33">
        <v>14520</v>
      </c>
      <c r="T24" s="334">
        <v>26038</v>
      </c>
      <c r="U24" s="123"/>
      <c r="V24" s="33">
        <v>13508</v>
      </c>
      <c r="W24" s="334">
        <v>11811</v>
      </c>
    </row>
    <row r="25" spans="1:23" ht="12.75">
      <c r="A25" s="40"/>
      <c r="B25" s="36" t="s">
        <v>284</v>
      </c>
      <c r="C25" s="33">
        <v>6511</v>
      </c>
      <c r="D25" s="33">
        <v>7119</v>
      </c>
      <c r="E25" s="334">
        <v>7539</v>
      </c>
      <c r="F25" s="334">
        <v>7856</v>
      </c>
      <c r="G25" s="123"/>
      <c r="H25" s="33">
        <v>4161</v>
      </c>
      <c r="I25" s="334">
        <v>4798</v>
      </c>
      <c r="J25" s="124"/>
      <c r="K25" s="33">
        <v>3573</v>
      </c>
      <c r="L25" s="334">
        <v>2872</v>
      </c>
      <c r="M25" s="124"/>
      <c r="N25" s="117">
        <v>16589</v>
      </c>
      <c r="O25" s="33">
        <v>24432</v>
      </c>
      <c r="P25" s="334">
        <v>44760</v>
      </c>
      <c r="Q25" s="334">
        <v>46219</v>
      </c>
      <c r="R25" s="123"/>
      <c r="S25" s="33">
        <v>11478</v>
      </c>
      <c r="T25" s="334">
        <v>25141</v>
      </c>
      <c r="U25" s="123"/>
      <c r="V25" s="33">
        <v>10552</v>
      </c>
      <c r="W25" s="334">
        <v>10041</v>
      </c>
    </row>
    <row r="26" spans="1:23" ht="12.75">
      <c r="A26" s="40"/>
      <c r="B26" s="36" t="s">
        <v>288</v>
      </c>
      <c r="C26" s="33">
        <v>6640</v>
      </c>
      <c r="D26" s="33">
        <v>7538</v>
      </c>
      <c r="E26" s="334">
        <v>8557</v>
      </c>
      <c r="F26" s="334">
        <v>8866</v>
      </c>
      <c r="G26" s="123"/>
      <c r="H26" s="33">
        <v>4389</v>
      </c>
      <c r="I26" s="334">
        <v>5252</v>
      </c>
      <c r="J26" s="124"/>
      <c r="K26" s="33">
        <v>3780</v>
      </c>
      <c r="L26" s="334">
        <v>3076</v>
      </c>
      <c r="M26" s="124"/>
      <c r="N26" s="117">
        <v>19875</v>
      </c>
      <c r="O26" s="33">
        <v>29891</v>
      </c>
      <c r="P26" s="334">
        <v>46894</v>
      </c>
      <c r="Q26" s="334">
        <v>48117</v>
      </c>
      <c r="R26" s="123"/>
      <c r="S26" s="33">
        <v>13871</v>
      </c>
      <c r="T26" s="334">
        <v>26049</v>
      </c>
      <c r="U26" s="123"/>
      <c r="V26" s="33">
        <v>12848</v>
      </c>
      <c r="W26" s="334">
        <v>9854</v>
      </c>
    </row>
    <row r="27" spans="1:23" ht="12.75">
      <c r="A27" s="40"/>
      <c r="B27" s="36" t="s">
        <v>285</v>
      </c>
      <c r="C27" s="33">
        <v>6309</v>
      </c>
      <c r="D27" s="33">
        <v>7319</v>
      </c>
      <c r="E27" s="334">
        <v>8770</v>
      </c>
      <c r="F27" s="334">
        <v>9056</v>
      </c>
      <c r="G27" s="123"/>
      <c r="H27" s="33">
        <v>4271</v>
      </c>
      <c r="I27" s="334">
        <v>5422</v>
      </c>
      <c r="J27" s="124"/>
      <c r="K27" s="33">
        <v>3710</v>
      </c>
      <c r="L27" s="334">
        <v>3079</v>
      </c>
      <c r="M27" s="124"/>
      <c r="N27" s="117">
        <v>18533</v>
      </c>
      <c r="O27" s="33">
        <v>27278</v>
      </c>
      <c r="P27" s="334">
        <v>46145</v>
      </c>
      <c r="Q27" s="334">
        <v>47330</v>
      </c>
      <c r="R27" s="123"/>
      <c r="S27" s="33">
        <v>13105</v>
      </c>
      <c r="T27" s="334">
        <v>25877</v>
      </c>
      <c r="U27" s="123"/>
      <c r="V27" s="33">
        <v>12179</v>
      </c>
      <c r="W27" s="334">
        <v>9250</v>
      </c>
    </row>
    <row r="28" spans="1:23" ht="26.25" customHeight="1">
      <c r="A28" s="40">
        <v>2012</v>
      </c>
      <c r="B28" s="36" t="s">
        <v>286</v>
      </c>
      <c r="C28" s="33">
        <v>7236</v>
      </c>
      <c r="D28" s="33">
        <v>7659</v>
      </c>
      <c r="E28" s="334">
        <v>9108</v>
      </c>
      <c r="F28" s="334">
        <v>9448</v>
      </c>
      <c r="G28" s="123"/>
      <c r="H28" s="33">
        <v>4535</v>
      </c>
      <c r="I28" s="334">
        <v>5504</v>
      </c>
      <c r="J28" s="123"/>
      <c r="K28" s="33">
        <v>3816</v>
      </c>
      <c r="L28" s="334">
        <v>3332</v>
      </c>
      <c r="M28" s="123"/>
      <c r="N28" s="117">
        <v>20907</v>
      </c>
      <c r="O28" s="33">
        <v>29943</v>
      </c>
      <c r="P28" s="334">
        <v>45464</v>
      </c>
      <c r="Q28" s="334">
        <v>46774</v>
      </c>
      <c r="R28" s="123"/>
      <c r="S28" s="33">
        <v>14405</v>
      </c>
      <c r="T28" s="334">
        <v>25720</v>
      </c>
      <c r="U28" s="123"/>
      <c r="V28" s="33">
        <v>13218</v>
      </c>
      <c r="W28" s="334">
        <v>9410</v>
      </c>
    </row>
    <row r="29" spans="1:23" ht="12.75">
      <c r="A29" s="40"/>
      <c r="B29" s="36" t="s">
        <v>284</v>
      </c>
      <c r="C29" s="33">
        <v>6463</v>
      </c>
      <c r="D29" s="33">
        <v>7013</v>
      </c>
      <c r="E29" s="334">
        <v>9488</v>
      </c>
      <c r="F29" s="334">
        <v>9811</v>
      </c>
      <c r="G29" s="123"/>
      <c r="H29" s="33">
        <v>4102</v>
      </c>
      <c r="I29" s="334">
        <v>5768</v>
      </c>
      <c r="J29" s="123"/>
      <c r="K29" s="33">
        <v>3593</v>
      </c>
      <c r="L29" s="334">
        <v>3323</v>
      </c>
      <c r="M29" s="123"/>
      <c r="N29" s="117">
        <v>19276</v>
      </c>
      <c r="O29" s="33">
        <v>27927</v>
      </c>
      <c r="P29" s="334">
        <v>45125</v>
      </c>
      <c r="Q29" s="334">
        <v>46362</v>
      </c>
      <c r="R29" s="123"/>
      <c r="S29" s="33">
        <v>13391</v>
      </c>
      <c r="T29" s="334">
        <v>25424</v>
      </c>
      <c r="U29" s="123"/>
      <c r="V29" s="33">
        <v>12393</v>
      </c>
      <c r="W29" s="334">
        <v>9303</v>
      </c>
    </row>
    <row r="30" spans="1:23" ht="12.75">
      <c r="A30" s="87"/>
      <c r="B30" s="83" t="s">
        <v>282</v>
      </c>
      <c r="C30" s="33">
        <v>6807</v>
      </c>
      <c r="D30" s="33">
        <v>7585</v>
      </c>
      <c r="E30" s="334">
        <v>10355</v>
      </c>
      <c r="F30" s="334">
        <v>10716</v>
      </c>
      <c r="G30" s="123"/>
      <c r="H30" s="33">
        <v>4478</v>
      </c>
      <c r="I30" s="334">
        <v>6456</v>
      </c>
      <c r="J30" s="123"/>
      <c r="K30" s="41">
        <v>3975</v>
      </c>
      <c r="L30" s="334">
        <v>3853</v>
      </c>
      <c r="M30" s="123"/>
      <c r="N30" s="117">
        <v>20878</v>
      </c>
      <c r="O30" s="33">
        <v>31253</v>
      </c>
      <c r="P30" s="334">
        <v>46775</v>
      </c>
      <c r="Q30" s="334">
        <v>47986</v>
      </c>
      <c r="R30" s="123"/>
      <c r="S30" s="33">
        <v>14820</v>
      </c>
      <c r="T30" s="334">
        <v>26442</v>
      </c>
      <c r="U30" s="123"/>
      <c r="V30" s="41">
        <v>13717</v>
      </c>
      <c r="W30" s="334">
        <v>9888</v>
      </c>
    </row>
    <row r="31" spans="1:23" ht="12.75">
      <c r="A31" s="87"/>
      <c r="B31" t="s">
        <v>283</v>
      </c>
      <c r="C31" s="33">
        <v>6561</v>
      </c>
      <c r="D31" s="33">
        <v>7459</v>
      </c>
      <c r="E31" s="334">
        <v>11311</v>
      </c>
      <c r="F31" s="334">
        <v>11674</v>
      </c>
      <c r="G31" s="122"/>
      <c r="H31" s="33">
        <v>4350</v>
      </c>
      <c r="I31" s="334">
        <v>6854</v>
      </c>
      <c r="J31" s="122"/>
      <c r="K31" s="41">
        <v>3857</v>
      </c>
      <c r="L31" s="334">
        <v>4046</v>
      </c>
      <c r="M31" s="122"/>
      <c r="N31" s="117">
        <v>19308</v>
      </c>
      <c r="O31" s="33">
        <v>28317</v>
      </c>
      <c r="P31" s="334">
        <v>48059</v>
      </c>
      <c r="Q31" s="334">
        <v>49323</v>
      </c>
      <c r="R31" s="122"/>
      <c r="S31" s="33">
        <v>13664</v>
      </c>
      <c r="T31" s="334">
        <v>27026</v>
      </c>
      <c r="U31" s="122"/>
      <c r="V31" s="41">
        <v>12763</v>
      </c>
      <c r="W31" s="334">
        <v>9615</v>
      </c>
    </row>
    <row r="32" spans="1:23" ht="26.25" customHeight="1">
      <c r="A32" s="15">
        <v>2013</v>
      </c>
      <c r="B32" t="s">
        <v>280</v>
      </c>
      <c r="C32" s="33">
        <v>7064</v>
      </c>
      <c r="D32" s="33">
        <v>7461</v>
      </c>
      <c r="E32" s="334">
        <v>9291</v>
      </c>
      <c r="F32" s="334">
        <v>9631</v>
      </c>
      <c r="G32" s="4"/>
      <c r="H32" s="33">
        <v>4465</v>
      </c>
      <c r="I32" s="334">
        <v>5903</v>
      </c>
      <c r="J32" s="4"/>
      <c r="K32" s="41">
        <v>3872</v>
      </c>
      <c r="L32" s="334">
        <v>3599</v>
      </c>
      <c r="M32" s="4"/>
      <c r="N32" s="117">
        <v>21493</v>
      </c>
      <c r="O32" s="33">
        <v>30589</v>
      </c>
      <c r="P32" s="334">
        <v>45008</v>
      </c>
      <c r="Q32" s="334">
        <v>46233</v>
      </c>
      <c r="R32" s="4"/>
      <c r="S32" s="33">
        <v>14740</v>
      </c>
      <c r="T32" s="334">
        <v>25426</v>
      </c>
      <c r="U32" s="4"/>
      <c r="V32" s="41">
        <v>13544</v>
      </c>
      <c r="W32" s="334">
        <v>10101</v>
      </c>
    </row>
    <row r="33" spans="1:23" ht="12.75">
      <c r="A33" s="15"/>
      <c r="B33" t="s">
        <v>281</v>
      </c>
      <c r="C33" s="33">
        <v>6677</v>
      </c>
      <c r="D33" s="33">
        <v>7362</v>
      </c>
      <c r="E33" s="334">
        <v>11052</v>
      </c>
      <c r="F33" s="334">
        <v>11377</v>
      </c>
      <c r="G33" s="4"/>
      <c r="H33" s="33">
        <v>4311</v>
      </c>
      <c r="I33" s="334">
        <v>6845</v>
      </c>
      <c r="J33" s="4"/>
      <c r="K33" s="41">
        <v>3813</v>
      </c>
      <c r="L33" s="334">
        <v>4284</v>
      </c>
      <c r="M33" s="4"/>
      <c r="N33" s="117">
        <v>23706</v>
      </c>
      <c r="O33" s="33">
        <v>32899</v>
      </c>
      <c r="P33" s="334">
        <v>45902</v>
      </c>
      <c r="Q33" s="334">
        <v>46972</v>
      </c>
      <c r="R33" s="4"/>
      <c r="S33" s="33">
        <v>16662</v>
      </c>
      <c r="T33" s="334">
        <v>25861</v>
      </c>
      <c r="U33" s="4"/>
      <c r="V33" s="41">
        <v>15584</v>
      </c>
      <c r="W33" s="334">
        <v>11324</v>
      </c>
    </row>
    <row r="34" spans="1:23" ht="12.75">
      <c r="A34" s="15"/>
      <c r="B34" t="s">
        <v>282</v>
      </c>
      <c r="C34" s="33">
        <v>6141</v>
      </c>
      <c r="D34" s="33">
        <v>6987</v>
      </c>
      <c r="E34" s="334">
        <v>12287</v>
      </c>
      <c r="F34" s="334">
        <v>12637</v>
      </c>
      <c r="G34" s="4"/>
      <c r="H34" s="33">
        <v>4155</v>
      </c>
      <c r="I34" s="334">
        <v>7503</v>
      </c>
      <c r="J34" s="4"/>
      <c r="K34" s="41">
        <v>3661</v>
      </c>
      <c r="L34" s="334">
        <v>4643</v>
      </c>
      <c r="M34" s="4"/>
      <c r="N34" s="117">
        <v>21269</v>
      </c>
      <c r="O34" s="33">
        <v>29834</v>
      </c>
      <c r="P34" s="334">
        <v>48632</v>
      </c>
      <c r="Q34" s="334">
        <v>49932</v>
      </c>
      <c r="R34" s="4"/>
      <c r="S34" s="33">
        <v>15020</v>
      </c>
      <c r="T34" s="334">
        <v>27402</v>
      </c>
      <c r="U34" s="4"/>
      <c r="V34" s="41">
        <v>14003</v>
      </c>
      <c r="W34" s="334">
        <v>11907</v>
      </c>
    </row>
    <row r="35" spans="1:23" ht="12.75">
      <c r="A35" s="15"/>
      <c r="B35" t="s">
        <v>283</v>
      </c>
      <c r="C35" s="33">
        <v>6189</v>
      </c>
      <c r="D35" s="33">
        <v>6945</v>
      </c>
      <c r="E35" s="334">
        <v>10644</v>
      </c>
      <c r="F35" s="334">
        <v>10999</v>
      </c>
      <c r="G35" s="4"/>
      <c r="H35" s="33">
        <v>4099</v>
      </c>
      <c r="I35" s="334">
        <v>6622</v>
      </c>
      <c r="J35" s="4"/>
      <c r="K35" s="41">
        <v>3706</v>
      </c>
      <c r="L35" s="334">
        <v>3942</v>
      </c>
      <c r="M35" s="4"/>
      <c r="N35" s="117">
        <v>17458</v>
      </c>
      <c r="O35" s="33">
        <v>24433</v>
      </c>
      <c r="P35" s="334">
        <v>46730</v>
      </c>
      <c r="Q35" s="334">
        <v>48050</v>
      </c>
      <c r="R35" s="4"/>
      <c r="S35" s="33">
        <v>12362</v>
      </c>
      <c r="T35" s="334">
        <v>26703</v>
      </c>
      <c r="U35" s="4"/>
      <c r="V35" s="41">
        <v>11582</v>
      </c>
      <c r="W35" s="334">
        <v>11176</v>
      </c>
    </row>
    <row r="36" spans="1:23" ht="26.25" customHeight="1">
      <c r="A36" s="15">
        <v>2014</v>
      </c>
      <c r="B36" t="s">
        <v>280</v>
      </c>
      <c r="C36" s="33">
        <v>6883</v>
      </c>
      <c r="D36" s="33">
        <v>7172</v>
      </c>
      <c r="E36" s="334">
        <v>8894</v>
      </c>
      <c r="F36" s="334">
        <v>9215</v>
      </c>
      <c r="G36" s="4"/>
      <c r="H36" s="33">
        <v>4227</v>
      </c>
      <c r="I36" s="334">
        <v>5460</v>
      </c>
      <c r="J36" s="4"/>
      <c r="K36" s="41">
        <v>3752</v>
      </c>
      <c r="L36" s="334">
        <v>3461</v>
      </c>
      <c r="M36" s="4"/>
      <c r="N36" s="117">
        <v>18908</v>
      </c>
      <c r="O36" s="33">
        <v>25929</v>
      </c>
      <c r="P36" s="334">
        <v>42796</v>
      </c>
      <c r="Q36" s="334">
        <v>44141</v>
      </c>
      <c r="R36" s="4"/>
      <c r="S36" s="33">
        <v>13005</v>
      </c>
      <c r="T36" s="334">
        <v>24396</v>
      </c>
      <c r="U36" s="4"/>
      <c r="V36" s="41">
        <v>12039</v>
      </c>
      <c r="W36" s="334">
        <v>12112</v>
      </c>
    </row>
    <row r="37" spans="1:23" ht="12.75">
      <c r="A37" s="15"/>
      <c r="B37" t="s">
        <v>281</v>
      </c>
      <c r="C37" s="33">
        <v>6137</v>
      </c>
      <c r="D37" s="33">
        <v>6699</v>
      </c>
      <c r="E37" s="334">
        <v>9003</v>
      </c>
      <c r="F37" s="334">
        <v>9282</v>
      </c>
      <c r="G37" s="4"/>
      <c r="H37" s="33">
        <v>3861</v>
      </c>
      <c r="I37" s="334">
        <v>5556</v>
      </c>
      <c r="J37" s="4"/>
      <c r="K37" s="41">
        <v>3515</v>
      </c>
      <c r="L37" s="334">
        <v>4003</v>
      </c>
      <c r="M37" s="4"/>
      <c r="N37" s="117">
        <v>14575</v>
      </c>
      <c r="O37" s="33">
        <v>20214</v>
      </c>
      <c r="P37" s="334">
        <v>45518</v>
      </c>
      <c r="Q37" s="334">
        <v>46676</v>
      </c>
      <c r="R37" s="4"/>
      <c r="S37" s="33">
        <v>10035</v>
      </c>
      <c r="T37" s="334">
        <v>23683</v>
      </c>
      <c r="U37" s="4"/>
      <c r="V37" s="41">
        <v>9274</v>
      </c>
      <c r="W37" s="334">
        <v>12261</v>
      </c>
    </row>
    <row r="38" spans="1:23" ht="12.75">
      <c r="A38" s="15"/>
      <c r="B38" t="s">
        <v>282</v>
      </c>
      <c r="C38" s="33">
        <v>6421</v>
      </c>
      <c r="D38" s="33">
        <v>7222</v>
      </c>
      <c r="E38" s="334">
        <v>9157</v>
      </c>
      <c r="F38" s="334">
        <v>9419</v>
      </c>
      <c r="G38" s="4"/>
      <c r="H38" s="33">
        <v>4168</v>
      </c>
      <c r="I38" s="334">
        <v>5485</v>
      </c>
      <c r="J38" s="4"/>
      <c r="K38" s="41">
        <v>3841</v>
      </c>
      <c r="L38" s="334">
        <v>4041</v>
      </c>
      <c r="M38" s="4"/>
      <c r="N38" s="117">
        <v>16413</v>
      </c>
      <c r="O38" s="33">
        <v>23413</v>
      </c>
      <c r="P38" s="334">
        <v>47489</v>
      </c>
      <c r="Q38" s="334">
        <v>48410</v>
      </c>
      <c r="R38" s="4"/>
      <c r="S38" s="33">
        <v>11322</v>
      </c>
      <c r="T38" s="334">
        <v>22934</v>
      </c>
      <c r="U38" s="4"/>
      <c r="V38" s="41">
        <v>10645</v>
      </c>
      <c r="W38" s="334">
        <v>24486</v>
      </c>
    </row>
    <row r="39" spans="1:23" ht="12.75">
      <c r="A39" s="15"/>
      <c r="B39" t="s">
        <v>283</v>
      </c>
      <c r="C39" s="33">
        <v>6352</v>
      </c>
      <c r="D39" s="33">
        <v>7354</v>
      </c>
      <c r="E39" s="334">
        <v>9433</v>
      </c>
      <c r="F39" s="334">
        <v>9669</v>
      </c>
      <c r="G39" s="4"/>
      <c r="H39" s="33">
        <v>4165</v>
      </c>
      <c r="I39" s="334">
        <v>5643</v>
      </c>
      <c r="J39" s="4"/>
      <c r="K39" s="41">
        <v>3818</v>
      </c>
      <c r="L39" s="334">
        <v>3437</v>
      </c>
      <c r="M39" s="4"/>
      <c r="N39" s="117">
        <v>15708</v>
      </c>
      <c r="O39" s="33">
        <v>22318</v>
      </c>
      <c r="P39" s="334">
        <v>42864</v>
      </c>
      <c r="Q39" s="334">
        <v>43642</v>
      </c>
      <c r="R39" s="4"/>
      <c r="S39" s="33">
        <v>10946</v>
      </c>
      <c r="T39" s="334">
        <v>20543</v>
      </c>
      <c r="U39" s="4"/>
      <c r="V39" s="41">
        <v>10370</v>
      </c>
      <c r="W39" s="334">
        <v>11763</v>
      </c>
    </row>
    <row r="40" spans="1:23" ht="23.25" customHeight="1">
      <c r="A40" s="9">
        <v>2015</v>
      </c>
      <c r="B40" s="48" t="s">
        <v>280</v>
      </c>
      <c r="C40" s="33">
        <v>6741</v>
      </c>
      <c r="D40" s="33">
        <v>7292</v>
      </c>
      <c r="E40" s="334">
        <v>9623</v>
      </c>
      <c r="F40" s="334">
        <v>9867</v>
      </c>
      <c r="G40" s="291"/>
      <c r="H40" s="33">
        <v>4143</v>
      </c>
      <c r="I40" s="334">
        <v>5699</v>
      </c>
      <c r="J40" s="291"/>
      <c r="K40" s="33">
        <v>3825</v>
      </c>
      <c r="L40" s="334">
        <v>3521</v>
      </c>
      <c r="M40" s="291"/>
      <c r="N40" s="117">
        <v>16510</v>
      </c>
      <c r="O40" s="33">
        <v>22939</v>
      </c>
      <c r="P40" s="334">
        <v>41190</v>
      </c>
      <c r="Q40" s="334">
        <v>42023</v>
      </c>
      <c r="R40" s="291"/>
      <c r="S40" s="33">
        <v>11216</v>
      </c>
      <c r="T40" s="334">
        <v>19317</v>
      </c>
      <c r="U40" s="291"/>
      <c r="V40" s="33">
        <v>10555</v>
      </c>
      <c r="W40" s="334">
        <v>10839</v>
      </c>
    </row>
    <row r="41" spans="1:23" ht="12.75" customHeight="1">
      <c r="A41" s="76"/>
      <c r="B41" s="7" t="s">
        <v>281</v>
      </c>
      <c r="C41" s="137">
        <v>6673</v>
      </c>
      <c r="D41" s="137">
        <v>7394</v>
      </c>
      <c r="E41" s="335">
        <v>9582</v>
      </c>
      <c r="F41" s="335">
        <v>9823</v>
      </c>
      <c r="G41" s="55"/>
      <c r="H41" s="137">
        <v>4238</v>
      </c>
      <c r="I41" s="335">
        <v>5675</v>
      </c>
      <c r="J41" s="55"/>
      <c r="K41" s="137">
        <v>3892</v>
      </c>
      <c r="L41" s="335">
        <v>3659</v>
      </c>
      <c r="M41" s="55"/>
      <c r="N41" s="519">
        <v>16027</v>
      </c>
      <c r="O41" s="137">
        <v>22652</v>
      </c>
      <c r="P41" s="335">
        <v>38194</v>
      </c>
      <c r="Q41" s="335">
        <v>38965</v>
      </c>
      <c r="R41" s="55"/>
      <c r="S41" s="137">
        <v>11064</v>
      </c>
      <c r="T41" s="335">
        <v>18040</v>
      </c>
      <c r="U41" s="55"/>
      <c r="V41" s="137">
        <v>10494</v>
      </c>
      <c r="W41" s="335">
        <v>13081</v>
      </c>
    </row>
    <row r="42" spans="1:23" ht="12.75">
      <c r="A42" s="9"/>
      <c r="B42" s="48"/>
      <c r="C42" s="33"/>
      <c r="D42" s="33"/>
      <c r="E42" s="334"/>
      <c r="F42" s="334"/>
      <c r="G42" s="291"/>
      <c r="H42" s="33"/>
      <c r="I42" s="334"/>
      <c r="J42" s="291"/>
      <c r="K42" s="33"/>
      <c r="L42" s="334"/>
      <c r="M42" s="291"/>
      <c r="N42" s="33"/>
      <c r="O42" s="33"/>
      <c r="P42" s="334"/>
      <c r="Q42" s="334"/>
      <c r="R42" s="291"/>
      <c r="S42" s="33"/>
      <c r="T42" s="334"/>
      <c r="U42" s="291"/>
      <c r="V42" s="33"/>
      <c r="W42" s="334"/>
    </row>
    <row r="43" spans="1:21" ht="12.75">
      <c r="A43" s="43" t="s">
        <v>287</v>
      </c>
      <c r="B43" s="22"/>
      <c r="C43" s="22"/>
      <c r="D43" s="22"/>
      <c r="E43" s="22"/>
      <c r="F43" s="22"/>
      <c r="G43" s="22"/>
      <c r="H43" s="22"/>
      <c r="I43" s="22"/>
      <c r="J43" s="22"/>
      <c r="K43" s="36"/>
      <c r="L43" s="36"/>
      <c r="M43" s="22"/>
      <c r="N43" s="22"/>
      <c r="O43" s="22"/>
      <c r="P43" s="44"/>
      <c r="Q43" s="22"/>
      <c r="R43" s="22"/>
      <c r="S43" s="22"/>
      <c r="T43" s="22"/>
      <c r="U43" s="22"/>
    </row>
    <row r="44" spans="1:21" ht="12.75">
      <c r="A44" s="11" t="s">
        <v>760</v>
      </c>
      <c r="B44" s="22"/>
      <c r="C44" s="22"/>
      <c r="D44" s="22"/>
      <c r="E44" s="22"/>
      <c r="F44" s="22"/>
      <c r="G44" s="22"/>
      <c r="H44" s="22"/>
      <c r="I44" s="22"/>
      <c r="J44" s="22"/>
      <c r="K44" s="36"/>
      <c r="L44" s="36"/>
      <c r="M44" s="22"/>
      <c r="N44" s="22"/>
      <c r="O44" s="22"/>
      <c r="P44" s="44"/>
      <c r="Q44" s="22"/>
      <c r="R44" s="22"/>
      <c r="S44" s="22"/>
      <c r="T44" s="22"/>
      <c r="U44" s="22"/>
    </row>
    <row r="45" spans="1:21" ht="12.75" customHeight="1">
      <c r="A45" s="45" t="s">
        <v>728</v>
      </c>
      <c r="B45" s="46"/>
      <c r="C45" s="46"/>
      <c r="D45" s="46"/>
      <c r="E45" s="46"/>
      <c r="F45" s="46"/>
      <c r="G45" s="46"/>
      <c r="H45" s="46"/>
      <c r="I45" s="46"/>
      <c r="J45" s="46"/>
      <c r="K45" s="162"/>
      <c r="L45" s="162"/>
      <c r="M45" s="46"/>
      <c r="N45" s="46"/>
      <c r="O45" s="46"/>
      <c r="P45" s="46"/>
      <c r="Q45" s="46"/>
      <c r="R45" s="46"/>
      <c r="S45" s="46"/>
      <c r="T45" s="22"/>
      <c r="U45" s="22"/>
    </row>
    <row r="46" spans="1:23" ht="24.75" customHeight="1">
      <c r="A46" s="535" t="s">
        <v>729</v>
      </c>
      <c r="B46" s="531"/>
      <c r="C46" s="531"/>
      <c r="D46" s="531"/>
      <c r="E46" s="531"/>
      <c r="F46" s="531"/>
      <c r="G46" s="531"/>
      <c r="H46" s="531"/>
      <c r="I46" s="531"/>
      <c r="J46" s="531"/>
      <c r="K46" s="531"/>
      <c r="L46" s="531"/>
      <c r="M46" s="531"/>
      <c r="N46" s="531"/>
      <c r="O46" s="531"/>
      <c r="P46" s="531"/>
      <c r="Q46" s="531"/>
      <c r="R46" s="531"/>
      <c r="S46" s="531"/>
      <c r="T46" s="531"/>
      <c r="U46" s="531"/>
      <c r="V46" s="531"/>
      <c r="W46" s="531"/>
    </row>
    <row r="47" spans="1:21" ht="12.75">
      <c r="A47" s="54" t="s">
        <v>730</v>
      </c>
      <c r="B47" s="54"/>
      <c r="C47" s="54"/>
      <c r="D47" s="54"/>
      <c r="E47" s="54"/>
      <c r="F47" s="54"/>
      <c r="G47" s="54"/>
      <c r="H47" s="54"/>
      <c r="I47" s="54"/>
      <c r="J47" s="54"/>
      <c r="K47" s="54"/>
      <c r="L47" s="54"/>
      <c r="M47" s="54"/>
      <c r="N47" s="54"/>
      <c r="O47" s="54"/>
      <c r="P47" s="54"/>
      <c r="Q47" s="54"/>
      <c r="R47" s="54"/>
      <c r="S47" s="54"/>
      <c r="T47" s="1"/>
      <c r="U47" s="16"/>
    </row>
    <row r="48" spans="1:21" ht="12.75">
      <c r="A48" s="54" t="s">
        <v>731</v>
      </c>
      <c r="B48" s="54"/>
      <c r="C48" s="54"/>
      <c r="D48" s="54"/>
      <c r="E48" s="54"/>
      <c r="F48" s="54"/>
      <c r="G48" s="54"/>
      <c r="H48" s="54"/>
      <c r="I48" s="54"/>
      <c r="J48" s="54"/>
      <c r="K48" s="163"/>
      <c r="L48" s="163"/>
      <c r="M48" s="54"/>
      <c r="N48" s="54"/>
      <c r="O48" s="54"/>
      <c r="P48" s="54"/>
      <c r="Q48" s="54"/>
      <c r="R48" s="54"/>
      <c r="S48" s="54"/>
      <c r="T48" s="22"/>
      <c r="U48" s="22"/>
    </row>
    <row r="49" spans="1:23" ht="24.75" customHeight="1">
      <c r="A49" s="535" t="s">
        <v>732</v>
      </c>
      <c r="B49" s="531"/>
      <c r="C49" s="531"/>
      <c r="D49" s="531"/>
      <c r="E49" s="531"/>
      <c r="F49" s="531"/>
      <c r="G49" s="531"/>
      <c r="H49" s="531"/>
      <c r="I49" s="531"/>
      <c r="J49" s="531"/>
      <c r="K49" s="531"/>
      <c r="L49" s="531"/>
      <c r="M49" s="531"/>
      <c r="N49" s="531"/>
      <c r="O49" s="531"/>
      <c r="P49" s="531"/>
      <c r="Q49" s="531"/>
      <c r="R49" s="531"/>
      <c r="S49" s="531"/>
      <c r="T49" s="531"/>
      <c r="U49" s="531"/>
      <c r="V49" s="531"/>
      <c r="W49" s="531"/>
    </row>
    <row r="50" ht="12.75">
      <c r="A50" s="54" t="s">
        <v>733</v>
      </c>
    </row>
    <row r="51" spans="1:23" ht="24.75" customHeight="1">
      <c r="A51" s="529" t="s">
        <v>736</v>
      </c>
      <c r="B51" s="530"/>
      <c r="C51" s="530"/>
      <c r="D51" s="530"/>
      <c r="E51" s="530"/>
      <c r="F51" s="530"/>
      <c r="G51" s="530"/>
      <c r="H51" s="530"/>
      <c r="I51" s="530"/>
      <c r="J51" s="530"/>
      <c r="K51" s="530"/>
      <c r="L51" s="530"/>
      <c r="M51" s="530"/>
      <c r="N51" s="530"/>
      <c r="O51" s="530"/>
      <c r="P51" s="530"/>
      <c r="Q51" s="531"/>
      <c r="R51" s="531"/>
      <c r="S51" s="531"/>
      <c r="T51" s="531"/>
      <c r="U51" s="532"/>
      <c r="V51" s="532"/>
      <c r="W51" s="532"/>
    </row>
    <row r="53" ht="12.75">
      <c r="P53" s="2"/>
    </row>
    <row r="54" spans="8:23" ht="12.75">
      <c r="H54" s="12"/>
      <c r="I54" s="12"/>
      <c r="K54"/>
      <c r="L54"/>
      <c r="S54" s="130"/>
      <c r="T54" s="130"/>
      <c r="V54"/>
      <c r="W54"/>
    </row>
    <row r="55" spans="8:23" ht="12.75">
      <c r="H55" s="12"/>
      <c r="I55" s="12"/>
      <c r="K55"/>
      <c r="L55"/>
      <c r="S55" s="130"/>
      <c r="T55" s="130"/>
      <c r="V55"/>
      <c r="W55"/>
    </row>
    <row r="56" spans="8:23" ht="12.75">
      <c r="H56" s="12"/>
      <c r="I56" s="12"/>
      <c r="K56"/>
      <c r="L56"/>
      <c r="S56" s="130"/>
      <c r="T56" s="130"/>
      <c r="V56"/>
      <c r="W56"/>
    </row>
    <row r="57" spans="8:23" ht="12.75">
      <c r="H57" s="12"/>
      <c r="I57" s="12"/>
      <c r="K57" s="237"/>
      <c r="L57"/>
      <c r="S57" s="130"/>
      <c r="T57" s="130"/>
      <c r="V57"/>
      <c r="W57"/>
    </row>
    <row r="58" spans="8:23" ht="12.75">
      <c r="H58" s="12"/>
      <c r="I58" s="12"/>
      <c r="K58" s="237"/>
      <c r="L58"/>
      <c r="S58" s="130"/>
      <c r="T58" s="130"/>
      <c r="V58"/>
      <c r="W58"/>
    </row>
    <row r="59" spans="8:23" ht="12.75">
      <c r="H59" s="12"/>
      <c r="I59" s="12"/>
      <c r="K59" s="237"/>
      <c r="L59"/>
      <c r="S59" s="130"/>
      <c r="T59" s="130"/>
      <c r="V59"/>
      <c r="W59"/>
    </row>
    <row r="60" spans="8:23" ht="12.75">
      <c r="H60" s="12"/>
      <c r="I60" s="12"/>
      <c r="K60" s="237"/>
      <c r="L60"/>
      <c r="S60" s="130"/>
      <c r="T60" s="130"/>
      <c r="V60"/>
      <c r="W60"/>
    </row>
    <row r="61" spans="8:23" ht="12.75">
      <c r="H61" s="12"/>
      <c r="I61" s="12"/>
      <c r="K61" s="237"/>
      <c r="L61"/>
      <c r="S61" s="130"/>
      <c r="T61" s="130"/>
      <c r="V61"/>
      <c r="W61"/>
    </row>
    <row r="62" spans="8:23" ht="12.75">
      <c r="H62" s="12"/>
      <c r="I62" s="12"/>
      <c r="K62" s="237"/>
      <c r="L62"/>
      <c r="S62" s="130"/>
      <c r="T62" s="130"/>
      <c r="V62"/>
      <c r="W62"/>
    </row>
    <row r="63" spans="8:23" ht="12.75">
      <c r="H63" s="12"/>
      <c r="I63" s="12"/>
      <c r="K63" s="237"/>
      <c r="L63"/>
      <c r="S63" s="130"/>
      <c r="T63" s="130"/>
      <c r="V63"/>
      <c r="W63"/>
    </row>
    <row r="64" spans="8:23" ht="12.75">
      <c r="H64" s="12"/>
      <c r="I64" s="12"/>
      <c r="K64"/>
      <c r="L64"/>
      <c r="S64" s="130"/>
      <c r="T64" s="130"/>
      <c r="V64"/>
      <c r="W64"/>
    </row>
    <row r="65" spans="8:23" ht="12.75">
      <c r="H65" s="12"/>
      <c r="I65" s="12"/>
      <c r="K65"/>
      <c r="L65"/>
      <c r="S65" s="130"/>
      <c r="T65" s="130"/>
      <c r="V65"/>
      <c r="W65"/>
    </row>
    <row r="66" spans="8:23" ht="12.75">
      <c r="H66" s="12"/>
      <c r="I66" s="12"/>
      <c r="K66"/>
      <c r="L66"/>
      <c r="S66" s="130"/>
      <c r="T66" s="130"/>
      <c r="V66"/>
      <c r="W66"/>
    </row>
    <row r="67" spans="8:23" ht="12.75">
      <c r="H67" s="12"/>
      <c r="I67" s="12"/>
      <c r="K67"/>
      <c r="L67"/>
      <c r="S67" s="130"/>
      <c r="T67" s="130"/>
      <c r="V67"/>
      <c r="W67"/>
    </row>
    <row r="68" spans="8:23" ht="12.75">
      <c r="H68" s="12"/>
      <c r="I68" s="12"/>
      <c r="K68"/>
      <c r="L68"/>
      <c r="S68" s="130"/>
      <c r="T68" s="130"/>
      <c r="V68"/>
      <c r="W68"/>
    </row>
    <row r="69" spans="8:23" ht="12.75">
      <c r="H69" s="12"/>
      <c r="I69" s="12"/>
      <c r="K69"/>
      <c r="L69"/>
      <c r="S69" s="130"/>
      <c r="T69" s="130"/>
      <c r="V69"/>
      <c r="W69"/>
    </row>
    <row r="70" spans="8:23" ht="12.75">
      <c r="H70" s="12"/>
      <c r="I70" s="12"/>
      <c r="K70"/>
      <c r="L70"/>
      <c r="S70" s="130"/>
      <c r="T70" s="130"/>
      <c r="V70"/>
      <c r="W70"/>
    </row>
    <row r="71" spans="8:23" ht="12.75">
      <c r="H71" s="12"/>
      <c r="I71" s="12"/>
      <c r="K71"/>
      <c r="L71"/>
      <c r="S71" s="130"/>
      <c r="T71" s="130"/>
      <c r="V71"/>
      <c r="W71"/>
    </row>
    <row r="72" spans="8:23" ht="12.75">
      <c r="H72" s="12"/>
      <c r="I72" s="12"/>
      <c r="K72"/>
      <c r="L72"/>
      <c r="S72" s="130"/>
      <c r="T72" s="130"/>
      <c r="V72"/>
      <c r="W72"/>
    </row>
  </sheetData>
  <sheetProtection/>
  <mergeCells count="12">
    <mergeCell ref="A2:W2"/>
    <mergeCell ref="A46:W46"/>
    <mergeCell ref="D5:F5"/>
    <mergeCell ref="O5:Q5"/>
    <mergeCell ref="A51:W51"/>
    <mergeCell ref="A5:A6"/>
    <mergeCell ref="B5:B6"/>
    <mergeCell ref="A49:W49"/>
    <mergeCell ref="H5:I5"/>
    <mergeCell ref="K5:L5"/>
    <mergeCell ref="S5:T5"/>
    <mergeCell ref="V5:W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60"/>
  <sheetViews>
    <sheetView showGridLines="0" zoomScalePageLayoutView="0" workbookViewId="0" topLeftCell="A1">
      <selection activeCell="A3" sqref="A3"/>
    </sheetView>
  </sheetViews>
  <sheetFormatPr defaultColWidth="9.140625" defaultRowHeight="12.75"/>
  <cols>
    <col min="1" max="1" width="45.140625" style="0" customWidth="1"/>
    <col min="2" max="5" width="8.57421875" style="234" customWidth="1"/>
    <col min="6" max="6" width="2.8515625" style="234" customWidth="1"/>
    <col min="7" max="7" width="9.140625" style="234" customWidth="1"/>
    <col min="11" max="11" width="3.8515625" style="0" customWidth="1"/>
    <col min="12" max="15" width="9.140625" style="0" customWidth="1"/>
    <col min="16" max="16" width="2.8515625" style="0" customWidth="1"/>
  </cols>
  <sheetData>
    <row r="1" spans="1:20" ht="12.75">
      <c r="A1" s="255" t="s">
        <v>688</v>
      </c>
      <c r="H1" s="234"/>
      <c r="I1" s="234"/>
      <c r="J1" s="234"/>
      <c r="K1" s="47"/>
      <c r="L1" s="47"/>
      <c r="M1" s="47"/>
      <c r="N1" s="47"/>
      <c r="O1" s="47"/>
      <c r="P1" s="47"/>
      <c r="Q1" s="47"/>
      <c r="R1" s="47"/>
      <c r="T1" s="149" t="s">
        <v>773</v>
      </c>
    </row>
    <row r="2" spans="1:20" ht="14.25">
      <c r="A2" s="234" t="s">
        <v>1213</v>
      </c>
      <c r="H2" s="234"/>
      <c r="I2" s="234"/>
      <c r="J2" s="234"/>
      <c r="K2" s="47"/>
      <c r="L2" s="47"/>
      <c r="M2" s="47"/>
      <c r="N2" s="47"/>
      <c r="O2" s="47"/>
      <c r="P2" s="47"/>
      <c r="Q2" s="47"/>
      <c r="R2" s="47"/>
      <c r="S2" s="47"/>
      <c r="T2" s="47"/>
    </row>
    <row r="3" spans="1:20" ht="12.75">
      <c r="A3" s="48"/>
      <c r="D3"/>
      <c r="E3"/>
      <c r="F3"/>
      <c r="I3" s="234"/>
      <c r="J3" s="234"/>
      <c r="L3" s="234"/>
      <c r="M3" s="234"/>
      <c r="N3" s="234"/>
      <c r="O3" s="234"/>
      <c r="P3" s="234"/>
      <c r="R3" s="234"/>
      <c r="S3" s="47"/>
      <c r="T3" s="47"/>
    </row>
    <row r="4" spans="1:23" ht="14.25" customHeight="1" thickBot="1">
      <c r="A4" s="541" t="s">
        <v>340</v>
      </c>
      <c r="B4" s="543" t="s">
        <v>351</v>
      </c>
      <c r="C4" s="543"/>
      <c r="D4" s="543"/>
      <c r="E4" s="543"/>
      <c r="F4" s="543"/>
      <c r="G4" s="543"/>
      <c r="H4" s="543"/>
      <c r="I4" s="543"/>
      <c r="J4" s="543"/>
      <c r="K4" s="337"/>
      <c r="L4" s="544" t="s">
        <v>751</v>
      </c>
      <c r="M4" s="544"/>
      <c r="N4" s="544"/>
      <c r="O4" s="544"/>
      <c r="P4" s="544"/>
      <c r="Q4" s="544"/>
      <c r="R4" s="544"/>
      <c r="S4" s="544"/>
      <c r="T4" s="544"/>
      <c r="U4" s="47"/>
      <c r="V4" s="47"/>
      <c r="W4" s="47"/>
    </row>
    <row r="5" spans="1:28" ht="15.75" customHeight="1">
      <c r="A5" s="542"/>
      <c r="B5" s="514">
        <v>2011</v>
      </c>
      <c r="C5" s="514">
        <v>2012</v>
      </c>
      <c r="D5" s="515">
        <v>2013</v>
      </c>
      <c r="E5" s="515">
        <v>2014</v>
      </c>
      <c r="F5" s="515"/>
      <c r="G5" s="515" t="s">
        <v>676</v>
      </c>
      <c r="H5" s="515" t="s">
        <v>601</v>
      </c>
      <c r="I5" s="515" t="s">
        <v>792</v>
      </c>
      <c r="J5" s="515" t="s">
        <v>863</v>
      </c>
      <c r="K5" s="7"/>
      <c r="L5" s="129">
        <v>2011</v>
      </c>
      <c r="M5" s="129">
        <v>2012</v>
      </c>
      <c r="N5" s="515">
        <v>2013</v>
      </c>
      <c r="O5" s="515">
        <v>2014</v>
      </c>
      <c r="P5" s="515"/>
      <c r="Q5" s="515" t="s">
        <v>676</v>
      </c>
      <c r="R5" s="515" t="s">
        <v>601</v>
      </c>
      <c r="S5" s="515" t="s">
        <v>792</v>
      </c>
      <c r="T5" s="515" t="s">
        <v>863</v>
      </c>
      <c r="U5" s="208"/>
      <c r="V5" s="208"/>
      <c r="W5" s="48"/>
      <c r="X5" s="48"/>
      <c r="Y5" s="48"/>
      <c r="Z5" s="48"/>
      <c r="AA5" s="48"/>
      <c r="AB5" s="48"/>
    </row>
    <row r="6" spans="2:22" ht="7.5" customHeight="1">
      <c r="B6" s="47"/>
      <c r="C6" s="47"/>
      <c r="D6" s="255"/>
      <c r="E6" s="255"/>
      <c r="F6" s="260"/>
      <c r="H6" s="234"/>
      <c r="I6" s="234"/>
      <c r="J6" s="234"/>
      <c r="L6" s="255"/>
      <c r="M6" s="255"/>
      <c r="N6" s="49"/>
      <c r="O6" s="49"/>
      <c r="P6" s="49"/>
      <c r="Q6" s="47"/>
      <c r="R6" s="47"/>
      <c r="S6" s="47"/>
      <c r="T6" s="47"/>
      <c r="U6" s="47"/>
      <c r="V6" s="47"/>
    </row>
    <row r="7" spans="1:21" ht="12.75">
      <c r="A7" s="255" t="s">
        <v>341</v>
      </c>
      <c r="B7"/>
      <c r="C7"/>
      <c r="F7" s="227"/>
      <c r="H7" s="234"/>
      <c r="I7" s="234"/>
      <c r="J7" s="234"/>
      <c r="L7" s="13"/>
      <c r="M7" s="13"/>
      <c r="N7" s="47"/>
      <c r="O7" s="47"/>
      <c r="P7" s="47"/>
      <c r="Q7" s="47"/>
      <c r="R7" s="47"/>
      <c r="S7" s="47"/>
      <c r="T7" s="47"/>
      <c r="U7" s="47"/>
    </row>
    <row r="8" spans="1:21" ht="12.75">
      <c r="A8" t="s">
        <v>342</v>
      </c>
      <c r="B8" s="2">
        <v>20189</v>
      </c>
      <c r="C8" s="2">
        <v>20443</v>
      </c>
      <c r="D8" s="2">
        <v>19308</v>
      </c>
      <c r="E8" s="2">
        <v>19906</v>
      </c>
      <c r="F8" s="291"/>
      <c r="G8" s="4">
        <v>5039</v>
      </c>
      <c r="H8" s="4">
        <v>5151</v>
      </c>
      <c r="I8" s="4">
        <v>5239</v>
      </c>
      <c r="J8" s="2">
        <v>5230</v>
      </c>
      <c r="L8" s="229" t="s">
        <v>615</v>
      </c>
      <c r="M8" s="229" t="s">
        <v>615</v>
      </c>
      <c r="N8" s="443" t="s">
        <v>615</v>
      </c>
      <c r="O8" s="443"/>
      <c r="P8" s="443" t="s">
        <v>615</v>
      </c>
      <c r="Q8" s="443" t="s">
        <v>615</v>
      </c>
      <c r="R8" s="443" t="s">
        <v>615</v>
      </c>
      <c r="S8" s="443" t="s">
        <v>615</v>
      </c>
      <c r="T8" s="443" t="s">
        <v>615</v>
      </c>
      <c r="U8" s="47"/>
    </row>
    <row r="9" spans="1:21" ht="12.75">
      <c r="A9" t="s">
        <v>343</v>
      </c>
      <c r="B9" s="2">
        <v>974</v>
      </c>
      <c r="C9">
        <v>1163</v>
      </c>
      <c r="D9" s="2">
        <v>1382</v>
      </c>
      <c r="E9" s="2">
        <v>1700</v>
      </c>
      <c r="F9" s="291"/>
      <c r="G9" s="4">
        <v>479</v>
      </c>
      <c r="H9" s="4">
        <v>450</v>
      </c>
      <c r="I9" s="4">
        <v>459</v>
      </c>
      <c r="J9" s="2">
        <v>507</v>
      </c>
      <c r="L9" s="229" t="s">
        <v>615</v>
      </c>
      <c r="M9" s="229" t="s">
        <v>615</v>
      </c>
      <c r="N9" s="443" t="s">
        <v>615</v>
      </c>
      <c r="O9" s="443"/>
      <c r="P9" s="443" t="s">
        <v>615</v>
      </c>
      <c r="Q9" s="443" t="s">
        <v>615</v>
      </c>
      <c r="R9" s="443" t="s">
        <v>615</v>
      </c>
      <c r="S9" s="443" t="s">
        <v>615</v>
      </c>
      <c r="T9" s="443" t="s">
        <v>615</v>
      </c>
      <c r="U9" s="47"/>
    </row>
    <row r="10" spans="1:21" ht="12.75">
      <c r="A10" t="s">
        <v>344</v>
      </c>
      <c r="B10" s="2">
        <v>302</v>
      </c>
      <c r="C10">
        <v>331</v>
      </c>
      <c r="D10" s="2">
        <v>425</v>
      </c>
      <c r="E10" s="2">
        <v>420</v>
      </c>
      <c r="F10" s="291"/>
      <c r="G10" s="4">
        <v>92</v>
      </c>
      <c r="H10" s="4">
        <v>101</v>
      </c>
      <c r="I10" s="4">
        <v>98</v>
      </c>
      <c r="J10" s="2">
        <v>88</v>
      </c>
      <c r="L10" s="229" t="s">
        <v>615</v>
      </c>
      <c r="M10" s="229" t="s">
        <v>615</v>
      </c>
      <c r="N10" s="443" t="s">
        <v>615</v>
      </c>
      <c r="O10" s="443"/>
      <c r="P10" s="443" t="s">
        <v>615</v>
      </c>
      <c r="Q10" s="443" t="s">
        <v>615</v>
      </c>
      <c r="R10" s="443" t="s">
        <v>615</v>
      </c>
      <c r="S10" s="443" t="s">
        <v>615</v>
      </c>
      <c r="T10" s="443" t="s">
        <v>615</v>
      </c>
      <c r="U10" s="47"/>
    </row>
    <row r="11" spans="1:20" ht="7.5" customHeight="1">
      <c r="A11" s="235"/>
      <c r="B11" s="2"/>
      <c r="C11"/>
      <c r="D11" s="4"/>
      <c r="E11" s="4"/>
      <c r="F11" s="291"/>
      <c r="G11" s="4"/>
      <c r="H11" s="4"/>
      <c r="I11" s="4"/>
      <c r="J11" s="2"/>
      <c r="L11" s="251"/>
      <c r="M11" s="251"/>
      <c r="N11" s="444"/>
      <c r="O11" s="444"/>
      <c r="P11" s="444"/>
      <c r="Q11" s="444"/>
      <c r="R11" s="444"/>
      <c r="S11" s="444"/>
      <c r="T11" s="444"/>
    </row>
    <row r="12" spans="1:20" ht="12.75">
      <c r="A12" s="50" t="s">
        <v>345</v>
      </c>
      <c r="B12" s="2"/>
      <c r="C12"/>
      <c r="D12" s="4"/>
      <c r="E12" s="4"/>
      <c r="F12" s="291"/>
      <c r="G12" s="4"/>
      <c r="H12" s="4"/>
      <c r="I12" s="4"/>
      <c r="J12" s="2"/>
      <c r="L12" s="251"/>
      <c r="M12" s="251"/>
      <c r="N12" s="444"/>
      <c r="O12" s="444"/>
      <c r="P12" s="444"/>
      <c r="Q12" s="444"/>
      <c r="R12" s="444"/>
      <c r="S12" s="444"/>
      <c r="T12" s="444"/>
    </row>
    <row r="13" spans="1:21" ht="12.75">
      <c r="A13" t="s">
        <v>346</v>
      </c>
      <c r="B13" s="2">
        <v>1236</v>
      </c>
      <c r="C13">
        <v>1223</v>
      </c>
      <c r="D13" s="4">
        <v>1170</v>
      </c>
      <c r="E13" s="4">
        <v>1231</v>
      </c>
      <c r="F13" s="291"/>
      <c r="G13" s="4">
        <v>289</v>
      </c>
      <c r="H13" s="4">
        <v>364</v>
      </c>
      <c r="I13" s="4">
        <v>303</v>
      </c>
      <c r="J13" s="2">
        <v>417</v>
      </c>
      <c r="L13" s="229" t="s">
        <v>615</v>
      </c>
      <c r="M13" s="229" t="s">
        <v>615</v>
      </c>
      <c r="N13" s="443" t="s">
        <v>615</v>
      </c>
      <c r="O13" s="443"/>
      <c r="P13" s="443" t="s">
        <v>615</v>
      </c>
      <c r="Q13" s="443" t="s">
        <v>615</v>
      </c>
      <c r="R13" s="443" t="s">
        <v>615</v>
      </c>
      <c r="S13" s="443" t="s">
        <v>615</v>
      </c>
      <c r="T13" s="443" t="s">
        <v>615</v>
      </c>
      <c r="U13" s="47"/>
    </row>
    <row r="14" spans="1:21" ht="12.75">
      <c r="A14" t="s">
        <v>347</v>
      </c>
      <c r="B14" s="2">
        <v>65</v>
      </c>
      <c r="C14">
        <v>75</v>
      </c>
      <c r="D14" s="258">
        <v>77</v>
      </c>
      <c r="E14" s="258">
        <v>76</v>
      </c>
      <c r="F14" s="306"/>
      <c r="G14" s="258">
        <v>20</v>
      </c>
      <c r="H14" s="258">
        <v>23</v>
      </c>
      <c r="I14" s="258">
        <v>13</v>
      </c>
      <c r="J14" s="2">
        <v>7</v>
      </c>
      <c r="L14" s="229" t="s">
        <v>615</v>
      </c>
      <c r="M14" s="229" t="s">
        <v>615</v>
      </c>
      <c r="N14" s="443" t="s">
        <v>615</v>
      </c>
      <c r="O14" s="443"/>
      <c r="P14" s="443" t="s">
        <v>615</v>
      </c>
      <c r="Q14" s="443" t="s">
        <v>615</v>
      </c>
      <c r="R14" s="443" t="s">
        <v>615</v>
      </c>
      <c r="S14" s="443" t="s">
        <v>615</v>
      </c>
      <c r="T14" s="443" t="s">
        <v>615</v>
      </c>
      <c r="U14" s="47"/>
    </row>
    <row r="15" spans="1:21" ht="12.75">
      <c r="A15" t="s">
        <v>348</v>
      </c>
      <c r="B15" s="2">
        <v>684</v>
      </c>
      <c r="C15">
        <v>720</v>
      </c>
      <c r="D15" s="4">
        <v>669</v>
      </c>
      <c r="E15" s="4">
        <v>483</v>
      </c>
      <c r="F15" s="291"/>
      <c r="G15" s="4">
        <v>122</v>
      </c>
      <c r="H15" s="4">
        <v>121</v>
      </c>
      <c r="I15" s="4">
        <v>122</v>
      </c>
      <c r="J15" s="2">
        <v>94</v>
      </c>
      <c r="L15" s="229" t="s">
        <v>615</v>
      </c>
      <c r="M15" s="229" t="s">
        <v>615</v>
      </c>
      <c r="N15" s="443" t="s">
        <v>615</v>
      </c>
      <c r="O15" s="443"/>
      <c r="P15" s="443" t="s">
        <v>615</v>
      </c>
      <c r="Q15" s="443" t="s">
        <v>615</v>
      </c>
      <c r="R15" s="443" t="s">
        <v>615</v>
      </c>
      <c r="S15" s="443" t="s">
        <v>615</v>
      </c>
      <c r="T15" s="443" t="s">
        <v>615</v>
      </c>
      <c r="U15" s="47"/>
    </row>
    <row r="16" spans="1:21" ht="12.75">
      <c r="A16" t="s">
        <v>349</v>
      </c>
      <c r="B16" s="2">
        <v>586</v>
      </c>
      <c r="C16">
        <v>540</v>
      </c>
      <c r="D16" s="4">
        <v>576</v>
      </c>
      <c r="E16" s="4">
        <v>467</v>
      </c>
      <c r="F16" s="291"/>
      <c r="G16" s="4">
        <v>112</v>
      </c>
      <c r="H16" s="4">
        <v>165</v>
      </c>
      <c r="I16" s="4">
        <v>135</v>
      </c>
      <c r="J16" s="2">
        <v>111</v>
      </c>
      <c r="L16" s="229" t="s">
        <v>615</v>
      </c>
      <c r="M16" s="229" t="s">
        <v>615</v>
      </c>
      <c r="N16" s="443" t="s">
        <v>615</v>
      </c>
      <c r="O16" s="443"/>
      <c r="P16" s="443" t="s">
        <v>615</v>
      </c>
      <c r="Q16" s="443" t="s">
        <v>615</v>
      </c>
      <c r="R16" s="443" t="s">
        <v>615</v>
      </c>
      <c r="S16" s="443" t="s">
        <v>615</v>
      </c>
      <c r="T16" s="443" t="s">
        <v>615</v>
      </c>
      <c r="U16" s="47"/>
    </row>
    <row r="17" spans="1:21" ht="12.75">
      <c r="A17" t="s">
        <v>350</v>
      </c>
      <c r="B17" s="2">
        <v>264</v>
      </c>
      <c r="C17">
        <v>233</v>
      </c>
      <c r="D17" s="4">
        <v>220</v>
      </c>
      <c r="E17" s="4">
        <v>171</v>
      </c>
      <c r="F17" s="291"/>
      <c r="G17" s="4">
        <v>52</v>
      </c>
      <c r="H17" s="4">
        <v>35</v>
      </c>
      <c r="I17" s="4">
        <v>48</v>
      </c>
      <c r="J17" s="2">
        <v>32</v>
      </c>
      <c r="L17" s="229" t="s">
        <v>615</v>
      </c>
      <c r="M17" s="229" t="s">
        <v>615</v>
      </c>
      <c r="N17" s="443" t="s">
        <v>615</v>
      </c>
      <c r="O17" s="443"/>
      <c r="P17" s="443" t="s">
        <v>615</v>
      </c>
      <c r="Q17" s="443" t="s">
        <v>615</v>
      </c>
      <c r="R17" s="443" t="s">
        <v>615</v>
      </c>
      <c r="S17" s="443" t="s">
        <v>615</v>
      </c>
      <c r="T17" s="443" t="s">
        <v>615</v>
      </c>
      <c r="U17" s="47"/>
    </row>
    <row r="18" spans="1:20" ht="12.75">
      <c r="A18" s="234" t="s">
        <v>244</v>
      </c>
      <c r="B18" s="2">
        <v>8</v>
      </c>
      <c r="C18">
        <v>3</v>
      </c>
      <c r="D18" s="4">
        <v>13</v>
      </c>
      <c r="E18" s="4">
        <v>9</v>
      </c>
      <c r="F18" s="291"/>
      <c r="G18" s="4">
        <v>3</v>
      </c>
      <c r="H18" s="4">
        <v>1</v>
      </c>
      <c r="I18" s="4">
        <v>8</v>
      </c>
      <c r="J18" s="2" t="s">
        <v>864</v>
      </c>
      <c r="L18" s="229" t="s">
        <v>615</v>
      </c>
      <c r="M18" s="229" t="s">
        <v>615</v>
      </c>
      <c r="N18" s="443" t="s">
        <v>615</v>
      </c>
      <c r="O18" s="443"/>
      <c r="P18" s="443" t="s">
        <v>615</v>
      </c>
      <c r="Q18" s="443" t="s">
        <v>615</v>
      </c>
      <c r="R18" s="443" t="s">
        <v>615</v>
      </c>
      <c r="S18" s="443" t="s">
        <v>615</v>
      </c>
      <c r="T18" s="443" t="s">
        <v>615</v>
      </c>
    </row>
    <row r="19" spans="1:21" ht="12.75">
      <c r="A19" t="s">
        <v>627</v>
      </c>
      <c r="B19" s="2">
        <v>183</v>
      </c>
      <c r="C19">
        <v>151</v>
      </c>
      <c r="D19" s="4">
        <v>127</v>
      </c>
      <c r="E19" s="4">
        <v>183</v>
      </c>
      <c r="F19" s="291"/>
      <c r="G19" s="4">
        <v>48</v>
      </c>
      <c r="H19" s="4">
        <v>30</v>
      </c>
      <c r="I19" s="4">
        <v>17</v>
      </c>
      <c r="J19" s="2">
        <v>17</v>
      </c>
      <c r="L19" s="229" t="s">
        <v>615</v>
      </c>
      <c r="M19" s="229" t="s">
        <v>615</v>
      </c>
      <c r="N19" s="443" t="s">
        <v>615</v>
      </c>
      <c r="O19" s="443"/>
      <c r="P19" s="443" t="s">
        <v>615</v>
      </c>
      <c r="Q19" s="443" t="s">
        <v>615</v>
      </c>
      <c r="R19" s="443" t="s">
        <v>615</v>
      </c>
      <c r="S19" s="443" t="s">
        <v>615</v>
      </c>
      <c r="T19" s="443" t="s">
        <v>615</v>
      </c>
      <c r="U19" s="47"/>
    </row>
    <row r="20" spans="1:20" ht="7.5" customHeight="1">
      <c r="A20" s="235"/>
      <c r="B20" s="2"/>
      <c r="C20"/>
      <c r="D20" s="4"/>
      <c r="E20" s="4"/>
      <c r="F20" s="291"/>
      <c r="G20" s="4"/>
      <c r="H20" s="4"/>
      <c r="I20" s="4"/>
      <c r="J20" s="2"/>
      <c r="K20" s="4"/>
      <c r="L20" s="251"/>
      <c r="M20" s="251"/>
      <c r="N20" s="444"/>
      <c r="O20" s="444"/>
      <c r="P20" s="444"/>
      <c r="Q20" s="444"/>
      <c r="R20" s="444"/>
      <c r="S20" s="444"/>
      <c r="T20" s="444"/>
    </row>
    <row r="21" spans="1:20" ht="12.75">
      <c r="A21" s="50" t="s">
        <v>628</v>
      </c>
      <c r="B21" s="2"/>
      <c r="C21"/>
      <c r="F21" s="227"/>
      <c r="H21" s="234"/>
      <c r="I21" s="234"/>
      <c r="J21" s="2"/>
      <c r="K21" s="4"/>
      <c r="L21" s="251"/>
      <c r="M21" s="251"/>
      <c r="N21" s="444"/>
      <c r="O21" s="444"/>
      <c r="P21" s="444"/>
      <c r="Q21" s="444"/>
      <c r="R21" s="444"/>
      <c r="S21" s="444"/>
      <c r="T21" s="444"/>
    </row>
    <row r="22" spans="1:21" ht="12.75">
      <c r="A22" t="s">
        <v>629</v>
      </c>
      <c r="B22" s="2">
        <v>1918</v>
      </c>
      <c r="C22">
        <v>1819</v>
      </c>
      <c r="D22" s="4">
        <v>2047</v>
      </c>
      <c r="E22" s="4">
        <v>1952</v>
      </c>
      <c r="F22" s="291"/>
      <c r="G22" s="4">
        <v>482</v>
      </c>
      <c r="H22" s="4">
        <v>462</v>
      </c>
      <c r="I22" s="4">
        <v>436</v>
      </c>
      <c r="J22" s="2">
        <v>443</v>
      </c>
      <c r="K22" s="256"/>
      <c r="L22" s="229" t="s">
        <v>615</v>
      </c>
      <c r="M22" s="229" t="s">
        <v>615</v>
      </c>
      <c r="N22" s="443" t="s">
        <v>615</v>
      </c>
      <c r="O22" s="443"/>
      <c r="P22" s="443" t="s">
        <v>615</v>
      </c>
      <c r="Q22" s="443" t="s">
        <v>615</v>
      </c>
      <c r="R22" s="443" t="s">
        <v>615</v>
      </c>
      <c r="S22" s="443" t="s">
        <v>615</v>
      </c>
      <c r="T22" s="443" t="s">
        <v>615</v>
      </c>
      <c r="U22" s="47"/>
    </row>
    <row r="23" spans="1:21" ht="12.75">
      <c r="A23" t="s">
        <v>630</v>
      </c>
      <c r="B23" s="2">
        <v>50</v>
      </c>
      <c r="C23">
        <v>44</v>
      </c>
      <c r="D23" s="251">
        <v>77</v>
      </c>
      <c r="E23" s="251">
        <v>51</v>
      </c>
      <c r="F23" s="6"/>
      <c r="G23" s="251">
        <v>7</v>
      </c>
      <c r="H23" s="251">
        <v>10</v>
      </c>
      <c r="I23" s="251">
        <v>11</v>
      </c>
      <c r="J23" s="2">
        <v>12</v>
      </c>
      <c r="K23" s="256"/>
      <c r="L23" s="229" t="s">
        <v>615</v>
      </c>
      <c r="M23" s="229" t="s">
        <v>615</v>
      </c>
      <c r="N23" s="443" t="s">
        <v>615</v>
      </c>
      <c r="O23" s="443"/>
      <c r="P23" s="443" t="s">
        <v>615</v>
      </c>
      <c r="Q23" s="443" t="s">
        <v>615</v>
      </c>
      <c r="R23" s="443" t="s">
        <v>615</v>
      </c>
      <c r="S23" s="443" t="s">
        <v>615</v>
      </c>
      <c r="T23" s="443" t="s">
        <v>615</v>
      </c>
      <c r="U23" s="47"/>
    </row>
    <row r="24" spans="1:21" ht="12.75">
      <c r="A24" t="s">
        <v>631</v>
      </c>
      <c r="B24" s="2">
        <v>2</v>
      </c>
      <c r="C24">
        <v>2</v>
      </c>
      <c r="D24" s="4">
        <v>1</v>
      </c>
      <c r="E24" s="4">
        <v>2</v>
      </c>
      <c r="F24" s="291"/>
      <c r="G24" s="4" t="s">
        <v>864</v>
      </c>
      <c r="H24" s="4">
        <v>1</v>
      </c>
      <c r="I24" s="4" t="s">
        <v>864</v>
      </c>
      <c r="J24" s="2">
        <v>2</v>
      </c>
      <c r="K24" s="256"/>
      <c r="L24" s="229" t="s">
        <v>615</v>
      </c>
      <c r="M24" s="229" t="s">
        <v>615</v>
      </c>
      <c r="N24" s="443" t="s">
        <v>615</v>
      </c>
      <c r="O24" s="443"/>
      <c r="P24" s="443" t="s">
        <v>615</v>
      </c>
      <c r="Q24" s="443" t="s">
        <v>615</v>
      </c>
      <c r="R24" s="443" t="s">
        <v>615</v>
      </c>
      <c r="S24" s="443" t="s">
        <v>615</v>
      </c>
      <c r="T24" s="443" t="s">
        <v>615</v>
      </c>
      <c r="U24" s="47"/>
    </row>
    <row r="25" spans="2:21" ht="7.5" customHeight="1">
      <c r="B25" s="2"/>
      <c r="C25"/>
      <c r="D25" s="4"/>
      <c r="E25" s="4"/>
      <c r="F25" s="291"/>
      <c r="G25" s="4"/>
      <c r="H25" s="4"/>
      <c r="I25" s="4"/>
      <c r="J25" s="2"/>
      <c r="K25" s="259"/>
      <c r="L25" s="229"/>
      <c r="M25" s="229"/>
      <c r="N25" s="443"/>
      <c r="O25" s="443"/>
      <c r="P25" s="443"/>
      <c r="Q25" s="443"/>
      <c r="R25" s="443"/>
      <c r="S25" s="443"/>
      <c r="T25" s="443"/>
      <c r="U25" s="47"/>
    </row>
    <row r="26" spans="1:21" ht="12.75">
      <c r="A26" s="50" t="s">
        <v>632</v>
      </c>
      <c r="B26" s="2"/>
      <c r="C26"/>
      <c r="F26" s="227"/>
      <c r="H26" s="234"/>
      <c r="I26" s="234"/>
      <c r="J26" s="2"/>
      <c r="K26" s="259"/>
      <c r="L26" s="229"/>
      <c r="M26" s="229"/>
      <c r="N26" s="443"/>
      <c r="O26" s="443"/>
      <c r="P26" s="443"/>
      <c r="Q26" s="443"/>
      <c r="R26" s="443"/>
      <c r="S26" s="443"/>
      <c r="T26" s="443"/>
      <c r="U26" s="47"/>
    </row>
    <row r="27" spans="1:21" ht="12.75" customHeight="1">
      <c r="A27" s="234" t="s">
        <v>142</v>
      </c>
      <c r="B27" s="2">
        <v>204</v>
      </c>
      <c r="C27">
        <v>256</v>
      </c>
      <c r="D27" s="4">
        <v>239</v>
      </c>
      <c r="E27" s="4">
        <v>207</v>
      </c>
      <c r="F27" s="291"/>
      <c r="G27" s="4">
        <v>54</v>
      </c>
      <c r="H27" s="4">
        <v>52</v>
      </c>
      <c r="I27" s="4">
        <v>48</v>
      </c>
      <c r="J27" s="2">
        <v>76</v>
      </c>
      <c r="K27" s="256"/>
      <c r="L27" s="229" t="s">
        <v>615</v>
      </c>
      <c r="M27" s="229" t="s">
        <v>615</v>
      </c>
      <c r="N27" s="443" t="s">
        <v>615</v>
      </c>
      <c r="O27" s="443"/>
      <c r="P27" s="443" t="s">
        <v>615</v>
      </c>
      <c r="Q27" s="443" t="s">
        <v>615</v>
      </c>
      <c r="R27" s="443" t="s">
        <v>615</v>
      </c>
      <c r="S27" s="443" t="s">
        <v>615</v>
      </c>
      <c r="T27" s="443" t="s">
        <v>615</v>
      </c>
      <c r="U27" s="47"/>
    </row>
    <row r="28" spans="1:21" ht="12.75" customHeight="1">
      <c r="A28" s="234" t="s">
        <v>143</v>
      </c>
      <c r="B28" s="2">
        <v>4</v>
      </c>
      <c r="C28">
        <v>3</v>
      </c>
      <c r="D28" s="4">
        <v>0</v>
      </c>
      <c r="E28" s="4">
        <v>1</v>
      </c>
      <c r="F28" s="291"/>
      <c r="G28" s="4">
        <v>1</v>
      </c>
      <c r="H28" s="4" t="s">
        <v>864</v>
      </c>
      <c r="I28" s="4">
        <v>4</v>
      </c>
      <c r="J28" s="2" t="s">
        <v>864</v>
      </c>
      <c r="K28" s="4"/>
      <c r="L28" s="229" t="s">
        <v>615</v>
      </c>
      <c r="M28" s="229" t="s">
        <v>615</v>
      </c>
      <c r="N28" s="443" t="s">
        <v>615</v>
      </c>
      <c r="O28" s="443"/>
      <c r="P28" s="443" t="s">
        <v>615</v>
      </c>
      <c r="Q28" s="443" t="s">
        <v>615</v>
      </c>
      <c r="R28" s="443" t="s">
        <v>615</v>
      </c>
      <c r="S28" s="443" t="s">
        <v>615</v>
      </c>
      <c r="T28" s="443" t="s">
        <v>615</v>
      </c>
      <c r="U28" s="47"/>
    </row>
    <row r="29" spans="1:21" ht="7.5" customHeight="1">
      <c r="A29" s="234"/>
      <c r="B29" s="2"/>
      <c r="C29"/>
      <c r="D29" s="4"/>
      <c r="E29" s="4"/>
      <c r="F29" s="291"/>
      <c r="G29" s="4"/>
      <c r="H29" s="4"/>
      <c r="I29" s="4"/>
      <c r="J29" s="2"/>
      <c r="K29" s="259"/>
      <c r="L29" s="13"/>
      <c r="M29" s="13"/>
      <c r="N29" s="13"/>
      <c r="O29" s="13"/>
      <c r="P29" s="13"/>
      <c r="Q29" s="13"/>
      <c r="R29" s="13"/>
      <c r="S29" s="13"/>
      <c r="T29" s="13"/>
      <c r="U29" s="47"/>
    </row>
    <row r="30" spans="1:21" ht="12.75">
      <c r="A30" s="50" t="s">
        <v>633</v>
      </c>
      <c r="B30" s="2"/>
      <c r="C30"/>
      <c r="F30" s="227"/>
      <c r="H30" s="234"/>
      <c r="I30" s="234"/>
      <c r="J30" s="2"/>
      <c r="K30" s="259"/>
      <c r="L30" s="13"/>
      <c r="M30" s="13"/>
      <c r="N30" s="13"/>
      <c r="O30" s="13"/>
      <c r="P30" s="13"/>
      <c r="Q30" s="13"/>
      <c r="R30" s="13"/>
      <c r="S30" s="13"/>
      <c r="T30" s="13"/>
      <c r="U30" s="47"/>
    </row>
    <row r="31" spans="1:21" ht="12.75">
      <c r="A31" t="s">
        <v>634</v>
      </c>
      <c r="B31" s="2">
        <v>287</v>
      </c>
      <c r="C31">
        <v>273</v>
      </c>
      <c r="D31" s="4">
        <v>280</v>
      </c>
      <c r="E31" s="4">
        <v>266</v>
      </c>
      <c r="F31" s="291"/>
      <c r="G31" s="4">
        <v>71</v>
      </c>
      <c r="H31" s="4">
        <v>78</v>
      </c>
      <c r="I31" s="4">
        <v>32</v>
      </c>
      <c r="J31" s="2">
        <v>79</v>
      </c>
      <c r="K31" s="4"/>
      <c r="L31" s="4">
        <v>5496</v>
      </c>
      <c r="M31" s="4">
        <v>5291</v>
      </c>
      <c r="N31" s="4">
        <v>4726</v>
      </c>
      <c r="O31" s="4">
        <v>2235</v>
      </c>
      <c r="P31" s="4"/>
      <c r="Q31" s="4">
        <v>468</v>
      </c>
      <c r="R31" s="4">
        <v>439</v>
      </c>
      <c r="S31" s="4">
        <v>428</v>
      </c>
      <c r="T31" s="2">
        <v>436</v>
      </c>
      <c r="U31" s="47"/>
    </row>
    <row r="32" spans="1:21" ht="12.75">
      <c r="A32" t="s">
        <v>635</v>
      </c>
      <c r="B32" s="2">
        <v>278</v>
      </c>
      <c r="C32">
        <v>379</v>
      </c>
      <c r="D32" s="4">
        <v>293</v>
      </c>
      <c r="E32" s="4">
        <v>221</v>
      </c>
      <c r="F32" s="291"/>
      <c r="G32" s="4">
        <v>62</v>
      </c>
      <c r="H32" s="4">
        <v>74</v>
      </c>
      <c r="I32" s="4">
        <v>53</v>
      </c>
      <c r="J32" s="2">
        <v>48</v>
      </c>
      <c r="K32" s="4"/>
      <c r="L32" s="4">
        <v>1642</v>
      </c>
      <c r="M32" s="4">
        <v>1792</v>
      </c>
      <c r="N32" s="4">
        <v>1984</v>
      </c>
      <c r="O32" s="4">
        <v>1953</v>
      </c>
      <c r="P32" s="4"/>
      <c r="Q32" s="4">
        <v>508</v>
      </c>
      <c r="R32" s="4">
        <v>454</v>
      </c>
      <c r="S32" s="4">
        <v>532</v>
      </c>
      <c r="T32" s="2">
        <v>516</v>
      </c>
      <c r="U32" s="47"/>
    </row>
    <row r="33" spans="1:20" ht="14.25">
      <c r="A33" s="234" t="s">
        <v>144</v>
      </c>
      <c r="B33" s="2"/>
      <c r="C33"/>
      <c r="D33" s="4"/>
      <c r="E33" s="4"/>
      <c r="F33" s="291"/>
      <c r="G33" s="4"/>
      <c r="H33" s="4"/>
      <c r="I33" s="4"/>
      <c r="J33" s="2"/>
      <c r="K33" s="4"/>
      <c r="L33" s="4">
        <v>635</v>
      </c>
      <c r="M33" s="4">
        <v>704</v>
      </c>
      <c r="N33" s="4">
        <v>674</v>
      </c>
      <c r="O33" s="4">
        <v>586</v>
      </c>
      <c r="P33" s="4"/>
      <c r="Q33" s="4">
        <v>152</v>
      </c>
      <c r="R33" s="4">
        <v>132</v>
      </c>
      <c r="S33" s="4">
        <v>155</v>
      </c>
      <c r="T33" s="2">
        <v>126</v>
      </c>
    </row>
    <row r="34" spans="1:20" ht="7.5" customHeight="1">
      <c r="A34" s="235"/>
      <c r="B34" s="2"/>
      <c r="C34"/>
      <c r="D34" s="4"/>
      <c r="E34" s="4"/>
      <c r="F34" s="291"/>
      <c r="G34" s="4"/>
      <c r="H34" s="4"/>
      <c r="I34" s="4"/>
      <c r="J34" s="2"/>
      <c r="K34" s="4"/>
      <c r="L34" s="4"/>
      <c r="M34" s="4"/>
      <c r="N34" s="4"/>
      <c r="O34" s="4"/>
      <c r="P34" s="4"/>
      <c r="Q34" s="4"/>
      <c r="R34" s="4"/>
      <c r="S34" s="4"/>
      <c r="T34" s="2"/>
    </row>
    <row r="35" spans="1:20" ht="12.75">
      <c r="A35" s="255" t="s">
        <v>636</v>
      </c>
      <c r="B35" s="2"/>
      <c r="C35"/>
      <c r="D35" s="4"/>
      <c r="E35" s="4"/>
      <c r="F35" s="291"/>
      <c r="G35" s="4"/>
      <c r="H35" s="4"/>
      <c r="I35" s="4"/>
      <c r="J35" s="2"/>
      <c r="K35" s="234"/>
      <c r="L35" s="4"/>
      <c r="M35" s="4"/>
      <c r="N35" s="4"/>
      <c r="O35" s="4"/>
      <c r="P35" s="4"/>
      <c r="Q35" s="4"/>
      <c r="R35" s="4"/>
      <c r="S35" s="4"/>
      <c r="T35" s="2"/>
    </row>
    <row r="36" spans="1:21" ht="12.75">
      <c r="A36" s="15" t="s">
        <v>637</v>
      </c>
      <c r="B36" s="2">
        <v>1027</v>
      </c>
      <c r="C36">
        <v>981</v>
      </c>
      <c r="D36" s="4">
        <v>897</v>
      </c>
      <c r="E36" s="4">
        <v>491</v>
      </c>
      <c r="F36" s="291"/>
      <c r="G36" s="4">
        <v>153</v>
      </c>
      <c r="H36" s="4">
        <v>104</v>
      </c>
      <c r="I36" s="4">
        <v>101</v>
      </c>
      <c r="J36" s="2">
        <v>85</v>
      </c>
      <c r="K36" s="4"/>
      <c r="L36" s="4">
        <v>38425</v>
      </c>
      <c r="M36" s="4">
        <v>40955</v>
      </c>
      <c r="N36" s="4">
        <v>43665</v>
      </c>
      <c r="O36" s="4">
        <v>30908</v>
      </c>
      <c r="P36" s="4"/>
      <c r="Q36" s="4">
        <v>7674</v>
      </c>
      <c r="R36" s="4">
        <v>8359</v>
      </c>
      <c r="S36" s="4">
        <v>8798</v>
      </c>
      <c r="T36" s="2">
        <v>8664</v>
      </c>
      <c r="U36" s="47"/>
    </row>
    <row r="37" spans="1:21" ht="12.75">
      <c r="A37" s="15" t="s">
        <v>638</v>
      </c>
      <c r="B37" s="2">
        <v>864</v>
      </c>
      <c r="C37">
        <v>698</v>
      </c>
      <c r="D37" s="4">
        <v>503</v>
      </c>
      <c r="E37" s="4">
        <v>290</v>
      </c>
      <c r="F37" s="291"/>
      <c r="G37" s="4">
        <v>56</v>
      </c>
      <c r="H37" s="4">
        <v>62</v>
      </c>
      <c r="I37" s="4">
        <v>55</v>
      </c>
      <c r="J37" s="2">
        <v>62</v>
      </c>
      <c r="K37" s="4"/>
      <c r="L37" s="4">
        <v>35811</v>
      </c>
      <c r="M37" s="4">
        <v>36430</v>
      </c>
      <c r="N37" s="4">
        <v>35910</v>
      </c>
      <c r="O37" s="4">
        <v>27525</v>
      </c>
      <c r="P37" s="4"/>
      <c r="Q37" s="4">
        <v>6718</v>
      </c>
      <c r="R37" s="4">
        <v>6144</v>
      </c>
      <c r="S37" s="4">
        <v>6119</v>
      </c>
      <c r="T37" s="2">
        <v>5858</v>
      </c>
      <c r="U37" s="47"/>
    </row>
    <row r="38" spans="1:21" ht="12.75">
      <c r="A38" s="15" t="s">
        <v>639</v>
      </c>
      <c r="B38" s="2">
        <v>50</v>
      </c>
      <c r="C38">
        <v>44</v>
      </c>
      <c r="D38" s="4">
        <v>39</v>
      </c>
      <c r="E38" s="4">
        <v>46</v>
      </c>
      <c r="F38" s="291"/>
      <c r="G38" s="4">
        <v>12</v>
      </c>
      <c r="H38" s="4">
        <v>3</v>
      </c>
      <c r="I38" s="4">
        <v>11</v>
      </c>
      <c r="J38" s="2">
        <v>6</v>
      </c>
      <c r="K38" s="4"/>
      <c r="L38" s="4">
        <v>18349</v>
      </c>
      <c r="M38" s="4">
        <v>18960</v>
      </c>
      <c r="N38" s="4">
        <v>17269</v>
      </c>
      <c r="O38" s="4">
        <v>14731</v>
      </c>
      <c r="P38" s="4"/>
      <c r="Q38" s="4">
        <v>3944</v>
      </c>
      <c r="R38" s="4">
        <v>3354</v>
      </c>
      <c r="S38" s="4">
        <v>3416</v>
      </c>
      <c r="T38" s="2">
        <v>3430</v>
      </c>
      <c r="U38" s="47"/>
    </row>
    <row r="39" spans="1:21" ht="12.75">
      <c r="A39" s="15" t="s">
        <v>640</v>
      </c>
      <c r="B39" s="2">
        <v>261</v>
      </c>
      <c r="C39">
        <v>325</v>
      </c>
      <c r="D39" s="4">
        <v>394</v>
      </c>
      <c r="E39" s="4">
        <v>256</v>
      </c>
      <c r="F39" s="291"/>
      <c r="G39" s="4">
        <v>58</v>
      </c>
      <c r="H39" s="4">
        <v>66</v>
      </c>
      <c r="I39" s="4">
        <v>93</v>
      </c>
      <c r="J39" s="2">
        <v>68</v>
      </c>
      <c r="K39" s="4"/>
      <c r="L39" s="4">
        <v>9214</v>
      </c>
      <c r="M39" s="4">
        <v>10119</v>
      </c>
      <c r="N39" s="4">
        <v>9611</v>
      </c>
      <c r="O39" s="4">
        <v>9021</v>
      </c>
      <c r="P39" s="4"/>
      <c r="Q39" s="4">
        <v>2663</v>
      </c>
      <c r="R39" s="4">
        <v>2051</v>
      </c>
      <c r="S39" s="4">
        <v>2180</v>
      </c>
      <c r="T39" s="2">
        <v>2415</v>
      </c>
      <c r="U39" s="47"/>
    </row>
    <row r="40" spans="1:21" ht="12.75">
      <c r="A40" t="s">
        <v>641</v>
      </c>
      <c r="B40" s="2">
        <v>0</v>
      </c>
      <c r="C40">
        <v>0</v>
      </c>
      <c r="D40" s="256">
        <v>0</v>
      </c>
      <c r="E40" s="256">
        <v>0</v>
      </c>
      <c r="F40" s="307"/>
      <c r="G40" s="256" t="s">
        <v>864</v>
      </c>
      <c r="H40" s="256" t="s">
        <v>864</v>
      </c>
      <c r="I40" s="256" t="s">
        <v>864</v>
      </c>
      <c r="J40" s="2" t="s">
        <v>864</v>
      </c>
      <c r="K40" s="256"/>
      <c r="L40" s="523">
        <v>728</v>
      </c>
      <c r="M40" s="523">
        <v>729</v>
      </c>
      <c r="N40" s="523">
        <v>671</v>
      </c>
      <c r="O40" s="523">
        <v>851</v>
      </c>
      <c r="P40" s="523"/>
      <c r="Q40" s="523">
        <v>177</v>
      </c>
      <c r="R40" s="523">
        <v>285</v>
      </c>
      <c r="S40" s="523">
        <v>293</v>
      </c>
      <c r="T40" s="2">
        <v>196</v>
      </c>
      <c r="U40" s="47"/>
    </row>
    <row r="41" spans="2:21" ht="7.5" customHeight="1">
      <c r="B41" s="2"/>
      <c r="C41"/>
      <c r="D41" s="256"/>
      <c r="E41" s="256"/>
      <c r="F41" s="307"/>
      <c r="G41" s="256"/>
      <c r="H41" s="256"/>
      <c r="I41" s="256"/>
      <c r="J41" s="2"/>
      <c r="K41" s="256"/>
      <c r="L41" s="523"/>
      <c r="M41" s="523"/>
      <c r="N41" s="523"/>
      <c r="O41" s="523"/>
      <c r="P41" s="523"/>
      <c r="Q41" s="523"/>
      <c r="R41" s="523"/>
      <c r="S41" s="523"/>
      <c r="T41" s="2"/>
      <c r="U41" s="47"/>
    </row>
    <row r="42" spans="1:21" ht="12.75">
      <c r="A42" s="50" t="s">
        <v>642</v>
      </c>
      <c r="B42" s="2"/>
      <c r="C42"/>
      <c r="D42" s="256"/>
      <c r="E42" s="256"/>
      <c r="F42" s="307"/>
      <c r="G42" s="256"/>
      <c r="H42" s="256"/>
      <c r="I42" s="256"/>
      <c r="J42" s="2"/>
      <c r="K42" s="256"/>
      <c r="L42" s="523"/>
      <c r="M42" s="523"/>
      <c r="N42" s="523"/>
      <c r="O42" s="523"/>
      <c r="P42" s="523"/>
      <c r="Q42" s="523"/>
      <c r="R42" s="523"/>
      <c r="S42" s="523"/>
      <c r="T42" s="2"/>
      <c r="U42" s="47"/>
    </row>
    <row r="43" spans="1:21" ht="12.75">
      <c r="A43" s="235" t="s">
        <v>643</v>
      </c>
      <c r="B43" s="2">
        <v>16</v>
      </c>
      <c r="C43">
        <v>8</v>
      </c>
      <c r="D43" s="251">
        <v>17</v>
      </c>
      <c r="E43" s="251">
        <v>17</v>
      </c>
      <c r="F43" s="6"/>
      <c r="G43" s="251">
        <v>10</v>
      </c>
      <c r="H43" s="251">
        <v>1</v>
      </c>
      <c r="I43" s="251">
        <v>6</v>
      </c>
      <c r="J43" s="2">
        <v>9</v>
      </c>
      <c r="K43" s="234"/>
      <c r="L43" s="4">
        <v>2078</v>
      </c>
      <c r="M43" s="4">
        <v>2385</v>
      </c>
      <c r="N43" s="4">
        <v>3173</v>
      </c>
      <c r="O43" s="4">
        <v>3984</v>
      </c>
      <c r="P43" s="4"/>
      <c r="Q43" s="4">
        <v>1086</v>
      </c>
      <c r="R43" s="4">
        <v>1081</v>
      </c>
      <c r="S43" s="4">
        <v>990</v>
      </c>
      <c r="T43" s="2">
        <v>973</v>
      </c>
      <c r="U43" s="47"/>
    </row>
    <row r="44" spans="1:21" ht="12.75">
      <c r="A44" s="235" t="s">
        <v>644</v>
      </c>
      <c r="B44" s="2">
        <v>17</v>
      </c>
      <c r="C44">
        <v>2</v>
      </c>
      <c r="D44" s="251">
        <v>1</v>
      </c>
      <c r="E44" s="251">
        <v>1</v>
      </c>
      <c r="F44" s="6"/>
      <c r="G44" s="251" t="s">
        <v>864</v>
      </c>
      <c r="H44" s="251" t="s">
        <v>864</v>
      </c>
      <c r="I44" s="251" t="s">
        <v>864</v>
      </c>
      <c r="J44" s="2">
        <v>1</v>
      </c>
      <c r="K44" s="256"/>
      <c r="L44" s="4">
        <v>72</v>
      </c>
      <c r="M44" s="4">
        <v>69</v>
      </c>
      <c r="N44" s="4">
        <v>67</v>
      </c>
      <c r="O44" s="4">
        <v>71</v>
      </c>
      <c r="P44" s="4"/>
      <c r="Q44" s="4">
        <v>21</v>
      </c>
      <c r="R44" s="4">
        <v>18</v>
      </c>
      <c r="S44" s="4">
        <v>28</v>
      </c>
      <c r="T44" s="2">
        <v>35</v>
      </c>
      <c r="U44" s="47"/>
    </row>
    <row r="45" spans="1:20" ht="7.5" customHeight="1">
      <c r="A45" s="235"/>
      <c r="B45" s="2"/>
      <c r="C45"/>
      <c r="D45" s="4"/>
      <c r="E45" s="4"/>
      <c r="F45" s="291"/>
      <c r="G45" s="4"/>
      <c r="H45" s="4"/>
      <c r="I45" s="4"/>
      <c r="J45" s="2"/>
      <c r="K45" s="4"/>
      <c r="L45" s="4"/>
      <c r="M45" s="4"/>
      <c r="N45" s="4"/>
      <c r="O45" s="4"/>
      <c r="P45" s="4"/>
      <c r="Q45" s="4"/>
      <c r="R45" s="4"/>
      <c r="S45" s="4"/>
      <c r="T45" s="2"/>
    </row>
    <row r="46" spans="1:20" ht="12.75">
      <c r="A46" s="50" t="s">
        <v>645</v>
      </c>
      <c r="B46" s="2"/>
      <c r="C46"/>
      <c r="F46" s="227"/>
      <c r="H46" s="234"/>
      <c r="I46" s="234"/>
      <c r="J46" s="2"/>
      <c r="K46" s="234"/>
      <c r="L46" s="4"/>
      <c r="M46" s="4"/>
      <c r="N46" s="4"/>
      <c r="O46" s="4"/>
      <c r="P46" s="4"/>
      <c r="Q46" s="4"/>
      <c r="R46" s="4"/>
      <c r="S46" s="4"/>
      <c r="T46" s="2"/>
    </row>
    <row r="47" spans="1:20" ht="12.75">
      <c r="A47" s="235" t="s">
        <v>646</v>
      </c>
      <c r="B47" s="2">
        <v>0</v>
      </c>
      <c r="C47">
        <v>0</v>
      </c>
      <c r="D47" s="4">
        <v>0</v>
      </c>
      <c r="E47" s="4">
        <v>0</v>
      </c>
      <c r="F47" s="291"/>
      <c r="G47" s="4" t="s">
        <v>864</v>
      </c>
      <c r="H47" s="4" t="s">
        <v>864</v>
      </c>
      <c r="I47" s="4" t="s">
        <v>864</v>
      </c>
      <c r="J47" s="2" t="s">
        <v>864</v>
      </c>
      <c r="K47" s="4"/>
      <c r="L47" s="4">
        <v>0</v>
      </c>
      <c r="M47" s="4">
        <v>3</v>
      </c>
      <c r="N47" s="4">
        <v>2</v>
      </c>
      <c r="O47" s="4">
        <v>6</v>
      </c>
      <c r="P47" s="4"/>
      <c r="Q47" s="4">
        <v>1</v>
      </c>
      <c r="R47" s="4">
        <v>1</v>
      </c>
      <c r="S47" s="4" t="s">
        <v>864</v>
      </c>
      <c r="T47" s="2">
        <v>1</v>
      </c>
    </row>
    <row r="48" spans="1:20" ht="12.75">
      <c r="A48" s="235" t="s">
        <v>647</v>
      </c>
      <c r="B48" s="2">
        <v>0</v>
      </c>
      <c r="C48">
        <v>0</v>
      </c>
      <c r="D48" s="4">
        <v>0</v>
      </c>
      <c r="E48" s="4">
        <v>0</v>
      </c>
      <c r="F48" s="291"/>
      <c r="G48" s="4" t="s">
        <v>864</v>
      </c>
      <c r="H48" s="4" t="s">
        <v>864</v>
      </c>
      <c r="I48" s="4" t="s">
        <v>864</v>
      </c>
      <c r="J48" t="s">
        <v>864</v>
      </c>
      <c r="K48" s="4"/>
      <c r="L48" s="4">
        <v>7</v>
      </c>
      <c r="M48" s="4">
        <v>3</v>
      </c>
      <c r="N48" s="4">
        <v>3</v>
      </c>
      <c r="O48" s="4">
        <v>3</v>
      </c>
      <c r="P48" s="4"/>
      <c r="Q48" s="4">
        <v>1</v>
      </c>
      <c r="R48" s="4" t="s">
        <v>864</v>
      </c>
      <c r="S48" s="4" t="s">
        <v>864</v>
      </c>
      <c r="T48" s="2">
        <v>2</v>
      </c>
    </row>
    <row r="49" spans="1:20" ht="7.5" customHeight="1">
      <c r="A49" s="235"/>
      <c r="B49" s="2"/>
      <c r="C49"/>
      <c r="D49" s="4"/>
      <c r="E49" s="4"/>
      <c r="F49" s="291"/>
      <c r="G49" s="4"/>
      <c r="H49" s="4"/>
      <c r="I49" s="4"/>
      <c r="J49" s="4"/>
      <c r="K49" s="4"/>
      <c r="L49" s="4"/>
      <c r="M49" s="4"/>
      <c r="N49" s="4"/>
      <c r="O49" s="4"/>
      <c r="P49" s="4"/>
      <c r="Q49" s="4"/>
      <c r="R49" s="4"/>
      <c r="S49" s="4"/>
      <c r="T49" s="4"/>
    </row>
    <row r="50" spans="1:21" s="255" customFormat="1" ht="13.5" thickBot="1">
      <c r="A50" s="260" t="s">
        <v>648</v>
      </c>
      <c r="B50" s="282">
        <v>29469</v>
      </c>
      <c r="C50" s="282">
        <v>29716</v>
      </c>
      <c r="D50" s="281">
        <v>28755</v>
      </c>
      <c r="E50" s="282">
        <v>28447</v>
      </c>
      <c r="F50" s="308"/>
      <c r="G50" s="282">
        <v>7222</v>
      </c>
      <c r="H50" s="282">
        <v>7354</v>
      </c>
      <c r="I50" s="282">
        <v>7292</v>
      </c>
      <c r="J50" s="282">
        <v>7394</v>
      </c>
      <c r="K50" s="35"/>
      <c r="L50" s="281">
        <v>112457</v>
      </c>
      <c r="M50" s="281">
        <v>117440</v>
      </c>
      <c r="N50" s="281">
        <v>117755</v>
      </c>
      <c r="O50" s="281">
        <v>91874</v>
      </c>
      <c r="P50" s="4"/>
      <c r="Q50" s="281">
        <v>23413</v>
      </c>
      <c r="R50" s="281">
        <v>22318</v>
      </c>
      <c r="S50" s="281">
        <v>22939</v>
      </c>
      <c r="T50" s="281">
        <v>22652</v>
      </c>
      <c r="U50" s="224"/>
    </row>
    <row r="51" spans="1:16" s="7" customFormat="1" ht="6" customHeight="1">
      <c r="A51" s="339"/>
      <c r="D51" s="218"/>
      <c r="E51" s="218"/>
      <c r="F51" s="218"/>
      <c r="G51" s="321"/>
      <c r="H51" s="321"/>
      <c r="I51" s="321"/>
      <c r="J51" s="321"/>
      <c r="K51" s="321"/>
      <c r="L51" s="263"/>
      <c r="M51" s="263"/>
      <c r="P51" s="55"/>
    </row>
    <row r="52" spans="1:20" ht="12.75">
      <c r="A52" s="265" t="s">
        <v>666</v>
      </c>
      <c r="B52" s="261"/>
      <c r="C52" s="261"/>
      <c r="D52" s="261"/>
      <c r="E52" s="261"/>
      <c r="F52" s="261"/>
      <c r="G52" s="261"/>
      <c r="H52" s="266"/>
      <c r="I52" s="266"/>
      <c r="J52" s="266"/>
      <c r="K52" s="261"/>
      <c r="L52" s="261"/>
      <c r="M52" s="261"/>
      <c r="N52" s="261"/>
      <c r="O52" s="261"/>
      <c r="P52" s="4"/>
      <c r="Q52" s="261"/>
      <c r="R52" s="261"/>
      <c r="S52" s="211"/>
      <c r="T52" s="211"/>
    </row>
    <row r="53" spans="1:20" ht="12.75">
      <c r="A53" s="301" t="s">
        <v>649</v>
      </c>
      <c r="B53" s="286"/>
      <c r="C53" s="286"/>
      <c r="D53" s="52"/>
      <c r="E53" s="52"/>
      <c r="F53" s="52"/>
      <c r="G53" s="52"/>
      <c r="H53" s="266"/>
      <c r="I53" s="266"/>
      <c r="J53" s="266"/>
      <c r="K53" s="48"/>
      <c r="L53" s="286"/>
      <c r="M53" s="286"/>
      <c r="N53" s="52"/>
      <c r="O53" s="52"/>
      <c r="P53" s="4"/>
      <c r="Q53" s="52"/>
      <c r="R53" s="52"/>
      <c r="S53" s="53"/>
      <c r="T53" s="53"/>
    </row>
    <row r="54" spans="1:20" ht="12.75" customHeight="1">
      <c r="A54" s="47"/>
      <c r="B54" s="47"/>
      <c r="C54" s="47"/>
      <c r="D54" s="47"/>
      <c r="E54" s="47"/>
      <c r="F54" s="47"/>
      <c r="G54" s="47"/>
      <c r="H54" s="304"/>
      <c r="I54" s="304"/>
      <c r="J54" s="304"/>
      <c r="K54" s="47"/>
      <c r="L54" s="47"/>
      <c r="M54" s="47"/>
      <c r="N54" s="47"/>
      <c r="O54" s="47"/>
      <c r="P54" s="4"/>
      <c r="Q54" s="47"/>
      <c r="R54" s="47"/>
      <c r="S54" s="224"/>
      <c r="T54" s="224"/>
    </row>
    <row r="55" spans="1:20" ht="12.75">
      <c r="A55" s="8" t="s">
        <v>287</v>
      </c>
      <c r="B55" s="2"/>
      <c r="C55" s="2"/>
      <c r="D55" s="287"/>
      <c r="E55" s="287"/>
      <c r="F55" s="287"/>
      <c r="G55" s="288"/>
      <c r="H55" s="288"/>
      <c r="I55" s="309"/>
      <c r="J55" s="309"/>
      <c r="L55" s="2"/>
      <c r="M55" s="2"/>
      <c r="N55" s="289"/>
      <c r="O55" s="289"/>
      <c r="P55" s="289"/>
      <c r="Q55" s="288"/>
      <c r="R55" s="288"/>
      <c r="S55" s="310"/>
      <c r="T55" s="310"/>
    </row>
    <row r="56" spans="1:20" ht="12.75">
      <c r="A56" s="311" t="s">
        <v>677</v>
      </c>
      <c r="B56" s="290"/>
      <c r="C56" s="290"/>
      <c r="D56" s="290"/>
      <c r="E56" s="290"/>
      <c r="F56" s="290"/>
      <c r="G56" s="290"/>
      <c r="H56" s="290"/>
      <c r="I56" s="290"/>
      <c r="J56" s="290"/>
      <c r="K56" s="290"/>
      <c r="L56" s="290"/>
      <c r="M56" s="290"/>
      <c r="N56" s="290"/>
      <c r="O56" s="290"/>
      <c r="P56" s="290"/>
      <c r="Q56" s="290"/>
      <c r="R56" s="290"/>
      <c r="S56" s="290"/>
      <c r="T56" s="290"/>
    </row>
    <row r="57" spans="1:19" ht="36.75" customHeight="1">
      <c r="A57" s="535" t="s">
        <v>600</v>
      </c>
      <c r="B57" s="535"/>
      <c r="C57" s="535"/>
      <c r="D57" s="535"/>
      <c r="E57" s="535"/>
      <c r="F57" s="535"/>
      <c r="G57" s="535"/>
      <c r="H57" s="535"/>
      <c r="I57" s="535"/>
      <c r="J57" s="535"/>
      <c r="K57" s="535"/>
      <c r="L57" s="535"/>
      <c r="M57" s="535"/>
      <c r="N57" s="535"/>
      <c r="O57" s="535"/>
      <c r="P57" s="535"/>
      <c r="Q57" s="535"/>
      <c r="R57" s="535"/>
      <c r="S57" s="535"/>
    </row>
    <row r="58" spans="1:20" ht="12.75">
      <c r="A58" s="269" t="s">
        <v>678</v>
      </c>
      <c r="B58" s="10"/>
      <c r="C58" s="10"/>
      <c r="D58" s="10"/>
      <c r="E58" s="10"/>
      <c r="F58" s="10"/>
      <c r="G58" s="10"/>
      <c r="H58" s="10"/>
      <c r="I58" s="10"/>
      <c r="J58" s="10"/>
      <c r="K58" s="10"/>
      <c r="L58" s="10"/>
      <c r="M58" s="10"/>
      <c r="N58" s="10"/>
      <c r="O58" s="10"/>
      <c r="P58" s="10"/>
      <c r="Q58" s="10"/>
      <c r="R58" s="10"/>
      <c r="S58" s="10"/>
      <c r="T58" s="10"/>
    </row>
    <row r="59" spans="1:20" ht="12.75">
      <c r="A59" s="269" t="s">
        <v>679</v>
      </c>
      <c r="B59" s="10"/>
      <c r="C59" s="10"/>
      <c r="D59" s="10"/>
      <c r="E59" s="10"/>
      <c r="F59" s="10"/>
      <c r="G59" s="10"/>
      <c r="H59" s="10"/>
      <c r="I59" s="10"/>
      <c r="J59" s="10"/>
      <c r="K59" s="10"/>
      <c r="L59" s="10"/>
      <c r="M59" s="10"/>
      <c r="N59" s="10"/>
      <c r="O59" s="10"/>
      <c r="P59" s="10"/>
      <c r="Q59" s="10"/>
      <c r="R59" s="10"/>
      <c r="S59" s="10"/>
      <c r="T59" s="10"/>
    </row>
    <row r="60" spans="1:20" ht="12.75">
      <c r="A60" s="10"/>
      <c r="B60" s="1"/>
      <c r="C60" s="1"/>
      <c r="D60" s="270"/>
      <c r="E60" s="270"/>
      <c r="F60" s="270"/>
      <c r="G60" s="270"/>
      <c r="H60" s="270"/>
      <c r="I60" s="270"/>
      <c r="J60" s="270"/>
      <c r="K60" s="270"/>
      <c r="L60" s="270"/>
      <c r="M60" s="270"/>
      <c r="N60" s="270"/>
      <c r="O60" s="270"/>
      <c r="P60" s="270"/>
      <c r="Q60" s="270"/>
      <c r="R60" s="270"/>
      <c r="S60" s="271"/>
      <c r="T60" s="271"/>
    </row>
  </sheetData>
  <sheetProtection/>
  <mergeCells count="4">
    <mergeCell ref="A57:S57"/>
    <mergeCell ref="A4:A5"/>
    <mergeCell ref="B4:J4"/>
    <mergeCell ref="L4:T4"/>
  </mergeCells>
  <hyperlinks>
    <hyperlink ref="T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P152"/>
  <sheetViews>
    <sheetView showGridLines="0" zoomScalePageLayoutView="0" workbookViewId="0" topLeftCell="A1">
      <selection activeCell="A3" sqref="A3"/>
    </sheetView>
  </sheetViews>
  <sheetFormatPr defaultColWidth="9.140625" defaultRowHeight="12.75"/>
  <cols>
    <col min="1" max="1" width="44.57421875" style="0" customWidth="1"/>
    <col min="6" max="6" width="2.140625" style="0" customWidth="1"/>
    <col min="7" max="10" width="10.00390625" style="0" customWidth="1"/>
    <col min="11" max="11" width="4.28125" style="48" customWidth="1"/>
    <col min="12" max="14" width="9.140625" style="255" customWidth="1"/>
    <col min="15" max="15" width="9.140625" style="0" customWidth="1"/>
    <col min="16" max="16" width="2.140625" style="0" customWidth="1"/>
    <col min="17" max="20" width="10.00390625" style="0" customWidth="1"/>
  </cols>
  <sheetData>
    <row r="1" spans="1:24" ht="12.75">
      <c r="A1" s="255" t="s">
        <v>689</v>
      </c>
      <c r="O1" s="47"/>
      <c r="P1" s="47"/>
      <c r="Q1" s="47"/>
      <c r="R1" s="47"/>
      <c r="S1" s="149" t="s">
        <v>773</v>
      </c>
      <c r="T1" s="47"/>
      <c r="U1" s="47"/>
      <c r="V1" s="47"/>
      <c r="W1" s="47"/>
      <c r="X1" s="47"/>
    </row>
    <row r="2" spans="1:24" ht="14.25">
      <c r="A2" s="234" t="s">
        <v>1212</v>
      </c>
      <c r="O2" s="47"/>
      <c r="P2" s="47"/>
      <c r="Q2" s="47"/>
      <c r="R2" s="47"/>
      <c r="S2" s="47"/>
      <c r="T2" s="47"/>
      <c r="U2" s="47"/>
      <c r="V2" s="47"/>
      <c r="W2" s="47"/>
      <c r="X2" s="47"/>
    </row>
    <row r="3" spans="1:24" ht="12.75">
      <c r="A3" s="48"/>
      <c r="B3" s="48"/>
      <c r="C3" s="48"/>
      <c r="D3" s="48"/>
      <c r="E3" s="48"/>
      <c r="F3" s="48"/>
      <c r="G3" s="48"/>
      <c r="H3" s="48"/>
      <c r="I3" s="48"/>
      <c r="J3" s="48"/>
      <c r="L3" s="299"/>
      <c r="M3" s="299"/>
      <c r="N3" s="299"/>
      <c r="O3" s="208"/>
      <c r="P3" s="208"/>
      <c r="Q3" s="208"/>
      <c r="R3" s="208"/>
      <c r="S3" s="208"/>
      <c r="T3" s="47"/>
      <c r="U3" s="47"/>
      <c r="V3" s="47"/>
      <c r="W3" s="47"/>
      <c r="X3" s="47"/>
    </row>
    <row r="4" spans="1:24" ht="14.25" customHeight="1" thickBot="1">
      <c r="A4" s="541" t="s">
        <v>340</v>
      </c>
      <c r="B4" s="543" t="s">
        <v>351</v>
      </c>
      <c r="C4" s="543"/>
      <c r="D4" s="543"/>
      <c r="E4" s="543"/>
      <c r="F4" s="543"/>
      <c r="G4" s="543"/>
      <c r="H4" s="543"/>
      <c r="I4" s="543"/>
      <c r="J4" s="543"/>
      <c r="K4" s="337"/>
      <c r="L4" s="544" t="s">
        <v>751</v>
      </c>
      <c r="M4" s="544"/>
      <c r="N4" s="544"/>
      <c r="O4" s="544"/>
      <c r="P4" s="544"/>
      <c r="Q4" s="544"/>
      <c r="R4" s="544"/>
      <c r="S4" s="544"/>
      <c r="T4" s="544"/>
      <c r="U4" s="47"/>
      <c r="V4" s="47"/>
      <c r="W4" s="47"/>
      <c r="X4" s="47"/>
    </row>
    <row r="5" spans="1:30" ht="15.75" customHeight="1">
      <c r="A5" s="542"/>
      <c r="B5" s="514">
        <v>2011</v>
      </c>
      <c r="C5" s="514">
        <v>2012</v>
      </c>
      <c r="D5" s="515">
        <v>2013</v>
      </c>
      <c r="E5" s="515">
        <v>2014</v>
      </c>
      <c r="F5" s="305"/>
      <c r="G5" s="515" t="s">
        <v>676</v>
      </c>
      <c r="H5" s="515" t="s">
        <v>601</v>
      </c>
      <c r="I5" s="515" t="s">
        <v>792</v>
      </c>
      <c r="J5" s="515" t="s">
        <v>863</v>
      </c>
      <c r="K5" s="7"/>
      <c r="L5" s="514">
        <v>2011</v>
      </c>
      <c r="M5" s="514">
        <v>2012</v>
      </c>
      <c r="N5" s="515">
        <v>2013</v>
      </c>
      <c r="O5" s="515">
        <v>2014</v>
      </c>
      <c r="P5" s="305"/>
      <c r="Q5" s="515" t="s">
        <v>676</v>
      </c>
      <c r="R5" s="515" t="s">
        <v>601</v>
      </c>
      <c r="S5" s="515" t="s">
        <v>792</v>
      </c>
      <c r="T5" s="515" t="s">
        <v>863</v>
      </c>
      <c r="U5" s="208"/>
      <c r="V5" s="208"/>
      <c r="W5" s="208"/>
      <c r="X5" s="208"/>
      <c r="Y5" s="48"/>
      <c r="Z5" s="48"/>
      <c r="AA5" s="48"/>
      <c r="AB5" s="48"/>
      <c r="AC5" s="48"/>
      <c r="AD5" s="48"/>
    </row>
    <row r="6" spans="2:24" ht="7.5" customHeight="1">
      <c r="B6" s="255"/>
      <c r="C6" s="255"/>
      <c r="D6" s="255"/>
      <c r="E6" s="255"/>
      <c r="F6" s="255"/>
      <c r="G6" s="255"/>
      <c r="H6" s="255"/>
      <c r="I6" s="255"/>
      <c r="J6" s="255"/>
      <c r="O6" s="47"/>
      <c r="P6" s="47"/>
      <c r="Q6" s="49"/>
      <c r="R6" s="47"/>
      <c r="S6" s="47"/>
      <c r="T6" s="47"/>
      <c r="U6" s="47"/>
      <c r="V6" s="47"/>
      <c r="W6" s="47"/>
      <c r="X6" s="47"/>
    </row>
    <row r="7" spans="1:25" ht="12.75">
      <c r="A7" s="255" t="s">
        <v>341</v>
      </c>
      <c r="B7" s="255"/>
      <c r="C7" s="255"/>
      <c r="D7" s="255"/>
      <c r="E7" s="255"/>
      <c r="F7" s="255"/>
      <c r="G7" s="255"/>
      <c r="H7" s="255"/>
      <c r="I7" s="255"/>
      <c r="J7" s="255"/>
      <c r="O7" s="47"/>
      <c r="P7" s="47"/>
      <c r="Q7" s="49"/>
      <c r="R7" s="47"/>
      <c r="S7" s="47"/>
      <c r="T7" s="47"/>
      <c r="U7" s="47"/>
      <c r="V7" s="255"/>
      <c r="W7" s="47"/>
      <c r="X7" s="47"/>
      <c r="Y7" s="47"/>
    </row>
    <row r="8" spans="1:25" ht="12.75">
      <c r="A8" t="s">
        <v>342</v>
      </c>
      <c r="B8" s="366">
        <v>10944</v>
      </c>
      <c r="C8" s="366">
        <v>14158</v>
      </c>
      <c r="D8" s="366">
        <v>15201</v>
      </c>
      <c r="E8" s="366">
        <v>11469</v>
      </c>
      <c r="F8" s="366"/>
      <c r="G8" s="366">
        <v>2845</v>
      </c>
      <c r="H8" s="366">
        <v>2952</v>
      </c>
      <c r="I8" s="366">
        <v>2924</v>
      </c>
      <c r="J8" s="2">
        <v>2890</v>
      </c>
      <c r="K8" s="300"/>
      <c r="L8" s="229" t="s">
        <v>615</v>
      </c>
      <c r="M8" s="229" t="s">
        <v>615</v>
      </c>
      <c r="N8" s="229" t="s">
        <v>615</v>
      </c>
      <c r="O8" s="229" t="s">
        <v>615</v>
      </c>
      <c r="P8" s="229" t="s">
        <v>615</v>
      </c>
      <c r="Q8" s="229" t="s">
        <v>615</v>
      </c>
      <c r="R8" s="229" t="s">
        <v>615</v>
      </c>
      <c r="S8" s="229" t="s">
        <v>615</v>
      </c>
      <c r="T8" s="229" t="s">
        <v>615</v>
      </c>
      <c r="U8" s="47"/>
      <c r="W8" s="47"/>
      <c r="X8" s="47"/>
      <c r="Y8" s="47"/>
    </row>
    <row r="9" spans="1:25" ht="12.75">
      <c r="A9" t="s">
        <v>343</v>
      </c>
      <c r="B9" s="366">
        <v>609</v>
      </c>
      <c r="C9" s="366">
        <v>689</v>
      </c>
      <c r="D9" s="366">
        <v>744</v>
      </c>
      <c r="E9" s="366">
        <v>854</v>
      </c>
      <c r="F9" s="366"/>
      <c r="G9" s="366">
        <v>217</v>
      </c>
      <c r="H9" s="366">
        <v>277</v>
      </c>
      <c r="I9" s="366">
        <v>275</v>
      </c>
      <c r="J9" s="2">
        <v>281</v>
      </c>
      <c r="K9" s="300"/>
      <c r="L9" s="229" t="s">
        <v>615</v>
      </c>
      <c r="M9" s="229" t="s">
        <v>615</v>
      </c>
      <c r="N9" s="229" t="s">
        <v>615</v>
      </c>
      <c r="O9" s="229" t="s">
        <v>615</v>
      </c>
      <c r="P9" s="229" t="s">
        <v>615</v>
      </c>
      <c r="Q9" s="229" t="s">
        <v>615</v>
      </c>
      <c r="R9" s="229" t="s">
        <v>615</v>
      </c>
      <c r="S9" s="229" t="s">
        <v>615</v>
      </c>
      <c r="T9" s="229" t="s">
        <v>615</v>
      </c>
      <c r="U9" s="47"/>
      <c r="W9" s="47"/>
      <c r="X9" s="47"/>
      <c r="Y9" s="47"/>
    </row>
    <row r="10" spans="1:25" ht="12.75">
      <c r="A10" t="s">
        <v>344</v>
      </c>
      <c r="B10" s="366">
        <v>487</v>
      </c>
      <c r="C10" s="366">
        <v>573</v>
      </c>
      <c r="D10" s="366">
        <v>738</v>
      </c>
      <c r="E10" s="366">
        <v>773</v>
      </c>
      <c r="F10" s="366"/>
      <c r="G10" s="366">
        <v>202</v>
      </c>
      <c r="H10" s="366">
        <v>198</v>
      </c>
      <c r="I10" s="366">
        <v>168</v>
      </c>
      <c r="J10" s="2">
        <v>150</v>
      </c>
      <c r="K10" s="300"/>
      <c r="L10" s="229" t="s">
        <v>615</v>
      </c>
      <c r="M10" s="229" t="s">
        <v>615</v>
      </c>
      <c r="N10" s="229" t="s">
        <v>615</v>
      </c>
      <c r="O10" s="229" t="s">
        <v>615</v>
      </c>
      <c r="P10" s="229" t="s">
        <v>615</v>
      </c>
      <c r="Q10" s="229" t="s">
        <v>615</v>
      </c>
      <c r="R10" s="229" t="s">
        <v>615</v>
      </c>
      <c r="S10" s="229" t="s">
        <v>615</v>
      </c>
      <c r="T10" s="229" t="s">
        <v>615</v>
      </c>
      <c r="U10" s="47"/>
      <c r="W10" s="47"/>
      <c r="X10" s="47"/>
      <c r="Y10" s="47"/>
    </row>
    <row r="11" spans="2:25" ht="6.75" customHeight="1">
      <c r="B11" s="366"/>
      <c r="C11" s="366"/>
      <c r="D11" s="366"/>
      <c r="E11" s="366"/>
      <c r="F11" s="366"/>
      <c r="G11" s="366"/>
      <c r="H11" s="366"/>
      <c r="I11" s="366"/>
      <c r="J11" s="2"/>
      <c r="K11" s="300"/>
      <c r="L11" s="229" t="s">
        <v>615</v>
      </c>
      <c r="M11" s="229" t="s">
        <v>615</v>
      </c>
      <c r="N11" s="229" t="s">
        <v>615</v>
      </c>
      <c r="O11" s="229" t="s">
        <v>615</v>
      </c>
      <c r="P11" s="229" t="s">
        <v>615</v>
      </c>
      <c r="Q11" s="229" t="s">
        <v>615</v>
      </c>
      <c r="R11" s="229" t="s">
        <v>615</v>
      </c>
      <c r="S11" s="229" t="s">
        <v>615</v>
      </c>
      <c r="T11" s="229" t="s">
        <v>615</v>
      </c>
      <c r="U11" s="47"/>
      <c r="V11" s="235"/>
      <c r="W11" s="47"/>
      <c r="X11" s="47"/>
      <c r="Y11" s="47"/>
    </row>
    <row r="12" spans="1:25" ht="12.75">
      <c r="A12" s="50" t="s">
        <v>345</v>
      </c>
      <c r="B12" s="366"/>
      <c r="C12" s="366"/>
      <c r="D12" s="366"/>
      <c r="E12" s="366"/>
      <c r="F12" s="366"/>
      <c r="G12" s="366"/>
      <c r="H12" s="366"/>
      <c r="I12" s="366"/>
      <c r="J12" s="2"/>
      <c r="K12" s="300"/>
      <c r="L12" s="229"/>
      <c r="M12" s="229"/>
      <c r="N12" s="229"/>
      <c r="O12" s="229"/>
      <c r="P12" s="229"/>
      <c r="Q12" s="229"/>
      <c r="R12" s="229"/>
      <c r="S12" s="229"/>
      <c r="T12" s="229"/>
      <c r="U12" s="47"/>
      <c r="V12" s="50"/>
      <c r="W12" s="47"/>
      <c r="X12" s="47"/>
      <c r="Y12" s="47"/>
    </row>
    <row r="13" spans="1:25" ht="12.75">
      <c r="A13" t="s">
        <v>650</v>
      </c>
      <c r="B13" s="366">
        <v>5135</v>
      </c>
      <c r="C13" s="366">
        <v>6681</v>
      </c>
      <c r="D13" s="366">
        <v>7707</v>
      </c>
      <c r="E13" s="366">
        <v>6543</v>
      </c>
      <c r="F13" s="366"/>
      <c r="G13" s="366">
        <v>1603</v>
      </c>
      <c r="H13" s="366">
        <v>1644</v>
      </c>
      <c r="I13" s="366">
        <v>1713</v>
      </c>
      <c r="J13" s="2">
        <v>1695</v>
      </c>
      <c r="K13" s="300"/>
      <c r="L13" s="229" t="s">
        <v>615</v>
      </c>
      <c r="M13" s="229" t="s">
        <v>615</v>
      </c>
      <c r="N13" s="229" t="s">
        <v>615</v>
      </c>
      <c r="O13" s="229" t="s">
        <v>615</v>
      </c>
      <c r="P13" s="229" t="s">
        <v>615</v>
      </c>
      <c r="Q13" s="229" t="s">
        <v>615</v>
      </c>
      <c r="R13" s="229" t="s">
        <v>615</v>
      </c>
      <c r="S13" s="229" t="s">
        <v>615</v>
      </c>
      <c r="T13" s="229" t="s">
        <v>615</v>
      </c>
      <c r="U13" s="47"/>
      <c r="W13" s="47"/>
      <c r="X13" s="47"/>
      <c r="Y13" s="47"/>
    </row>
    <row r="14" spans="1:21" ht="12.75">
      <c r="A14" t="s">
        <v>651</v>
      </c>
      <c r="B14" s="366">
        <v>79</v>
      </c>
      <c r="C14" s="366">
        <v>45</v>
      </c>
      <c r="D14" s="366">
        <v>69</v>
      </c>
      <c r="E14" s="366">
        <v>38</v>
      </c>
      <c r="F14" s="366"/>
      <c r="G14" s="366">
        <v>10</v>
      </c>
      <c r="H14" s="366">
        <v>16</v>
      </c>
      <c r="I14" s="366">
        <v>7</v>
      </c>
      <c r="J14" s="2">
        <v>6</v>
      </c>
      <c r="K14" s="300"/>
      <c r="L14" s="229" t="s">
        <v>615</v>
      </c>
      <c r="M14" s="229" t="s">
        <v>615</v>
      </c>
      <c r="N14" s="229" t="s">
        <v>615</v>
      </c>
      <c r="O14" s="229" t="s">
        <v>615</v>
      </c>
      <c r="P14" s="229" t="s">
        <v>615</v>
      </c>
      <c r="Q14" s="229" t="s">
        <v>615</v>
      </c>
      <c r="R14" s="229" t="s">
        <v>615</v>
      </c>
      <c r="S14" s="229" t="s">
        <v>615</v>
      </c>
      <c r="T14" s="229" t="s">
        <v>615</v>
      </c>
      <c r="U14" s="47"/>
    </row>
    <row r="15" spans="1:25" ht="12.75">
      <c r="A15" t="s">
        <v>348</v>
      </c>
      <c r="B15" s="366">
        <v>315</v>
      </c>
      <c r="C15" s="366">
        <v>331</v>
      </c>
      <c r="D15" s="366">
        <v>205</v>
      </c>
      <c r="E15" s="366">
        <v>111</v>
      </c>
      <c r="F15" s="366"/>
      <c r="G15" s="366">
        <v>30</v>
      </c>
      <c r="H15" s="366">
        <v>30</v>
      </c>
      <c r="I15" s="366">
        <v>22</v>
      </c>
      <c r="J15" s="2">
        <v>29</v>
      </c>
      <c r="K15" s="300"/>
      <c r="L15" s="229" t="s">
        <v>615</v>
      </c>
      <c r="M15" s="229" t="s">
        <v>615</v>
      </c>
      <c r="N15" s="229" t="s">
        <v>615</v>
      </c>
      <c r="O15" s="229" t="s">
        <v>615</v>
      </c>
      <c r="P15" s="229" t="s">
        <v>615</v>
      </c>
      <c r="Q15" s="229" t="s">
        <v>615</v>
      </c>
      <c r="R15" s="229" t="s">
        <v>615</v>
      </c>
      <c r="S15" s="229" t="s">
        <v>615</v>
      </c>
      <c r="T15" s="229" t="s">
        <v>615</v>
      </c>
      <c r="U15" s="47"/>
      <c r="W15" s="47"/>
      <c r="X15" s="47"/>
      <c r="Y15" s="47"/>
    </row>
    <row r="16" spans="1:25" ht="12.75">
      <c r="A16" t="s">
        <v>349</v>
      </c>
      <c r="B16" s="366">
        <v>581</v>
      </c>
      <c r="C16" s="366">
        <v>592</v>
      </c>
      <c r="D16" s="366">
        <v>462</v>
      </c>
      <c r="E16" s="366">
        <v>437</v>
      </c>
      <c r="F16" s="366"/>
      <c r="G16" s="366">
        <v>125</v>
      </c>
      <c r="H16" s="366">
        <v>139</v>
      </c>
      <c r="I16" s="366">
        <v>91</v>
      </c>
      <c r="J16" s="2">
        <v>132</v>
      </c>
      <c r="K16" s="300"/>
      <c r="L16" s="229" t="s">
        <v>615</v>
      </c>
      <c r="M16" s="229" t="s">
        <v>615</v>
      </c>
      <c r="N16" s="229" t="s">
        <v>615</v>
      </c>
      <c r="O16" s="229" t="s">
        <v>615</v>
      </c>
      <c r="P16" s="229" t="s">
        <v>615</v>
      </c>
      <c r="Q16" s="229" t="s">
        <v>615</v>
      </c>
      <c r="R16" s="229" t="s">
        <v>615</v>
      </c>
      <c r="S16" s="229" t="s">
        <v>615</v>
      </c>
      <c r="T16" s="229" t="s">
        <v>615</v>
      </c>
      <c r="U16" s="47"/>
      <c r="W16" s="47"/>
      <c r="X16" s="47"/>
      <c r="Y16" s="47"/>
    </row>
    <row r="17" spans="1:25" ht="12.75">
      <c r="A17" t="s">
        <v>350</v>
      </c>
      <c r="B17" s="366">
        <v>229</v>
      </c>
      <c r="C17" s="366">
        <v>214</v>
      </c>
      <c r="D17" s="366">
        <v>205</v>
      </c>
      <c r="E17" s="366">
        <v>173</v>
      </c>
      <c r="F17" s="366"/>
      <c r="G17" s="366">
        <v>52</v>
      </c>
      <c r="H17" s="366">
        <v>36</v>
      </c>
      <c r="I17" s="366">
        <v>30</v>
      </c>
      <c r="J17" s="2">
        <v>37</v>
      </c>
      <c r="K17" s="300"/>
      <c r="L17" s="229" t="s">
        <v>615</v>
      </c>
      <c r="M17" s="229" t="s">
        <v>615</v>
      </c>
      <c r="N17" s="229" t="s">
        <v>615</v>
      </c>
      <c r="O17" s="229" t="s">
        <v>615</v>
      </c>
      <c r="P17" s="229" t="s">
        <v>615</v>
      </c>
      <c r="Q17" s="229" t="s">
        <v>615</v>
      </c>
      <c r="R17" s="229" t="s">
        <v>615</v>
      </c>
      <c r="S17" s="229" t="s">
        <v>615</v>
      </c>
      <c r="T17" s="229" t="s">
        <v>615</v>
      </c>
      <c r="U17" s="47"/>
      <c r="W17" s="47"/>
      <c r="X17" s="47"/>
      <c r="Y17" s="47"/>
    </row>
    <row r="18" spans="1:25" ht="12.75">
      <c r="A18" t="s">
        <v>652</v>
      </c>
      <c r="B18" s="366">
        <v>6</v>
      </c>
      <c r="C18" s="366">
        <v>2</v>
      </c>
      <c r="D18" s="366">
        <v>10</v>
      </c>
      <c r="E18" s="366">
        <v>3</v>
      </c>
      <c r="F18" s="366"/>
      <c r="G18" s="366">
        <v>1</v>
      </c>
      <c r="H18" s="366">
        <v>0</v>
      </c>
      <c r="I18" s="366">
        <v>1</v>
      </c>
      <c r="J18" s="2">
        <v>1</v>
      </c>
      <c r="K18" s="300"/>
      <c r="L18" s="229" t="s">
        <v>615</v>
      </c>
      <c r="M18" s="229" t="s">
        <v>615</v>
      </c>
      <c r="N18" s="229" t="s">
        <v>615</v>
      </c>
      <c r="O18" s="229" t="s">
        <v>615</v>
      </c>
      <c r="P18" s="229" t="s">
        <v>615</v>
      </c>
      <c r="Q18" s="229" t="s">
        <v>615</v>
      </c>
      <c r="R18" s="229" t="s">
        <v>615</v>
      </c>
      <c r="S18" s="229" t="s">
        <v>615</v>
      </c>
      <c r="T18" s="229" t="s">
        <v>615</v>
      </c>
      <c r="V18" s="234"/>
      <c r="W18" s="47"/>
      <c r="X18" s="47"/>
      <c r="Y18" s="47"/>
    </row>
    <row r="19" spans="1:21" ht="12.75">
      <c r="A19" t="s">
        <v>627</v>
      </c>
      <c r="B19" s="366">
        <v>9</v>
      </c>
      <c r="C19" s="366">
        <v>12</v>
      </c>
      <c r="D19" s="366">
        <v>6</v>
      </c>
      <c r="E19" s="366">
        <v>2</v>
      </c>
      <c r="F19" s="366"/>
      <c r="G19" s="366">
        <v>0</v>
      </c>
      <c r="H19" s="366">
        <v>1</v>
      </c>
      <c r="I19" s="366">
        <v>2</v>
      </c>
      <c r="J19" s="2">
        <v>1</v>
      </c>
      <c r="K19" s="300"/>
      <c r="L19" s="229" t="s">
        <v>615</v>
      </c>
      <c r="M19" s="229" t="s">
        <v>615</v>
      </c>
      <c r="N19" s="229" t="s">
        <v>615</v>
      </c>
      <c r="O19" s="229" t="s">
        <v>615</v>
      </c>
      <c r="P19" s="229" t="s">
        <v>615</v>
      </c>
      <c r="Q19" s="229" t="s">
        <v>615</v>
      </c>
      <c r="R19" s="229" t="s">
        <v>615</v>
      </c>
      <c r="S19" s="229" t="s">
        <v>615</v>
      </c>
      <c r="T19" s="229" t="s">
        <v>615</v>
      </c>
      <c r="U19" s="47"/>
    </row>
    <row r="20" spans="2:22" ht="4.5" customHeight="1">
      <c r="B20" s="366"/>
      <c r="C20" s="366"/>
      <c r="D20" s="366"/>
      <c r="E20" s="366"/>
      <c r="F20" s="366"/>
      <c r="G20" s="366"/>
      <c r="H20" s="366"/>
      <c r="I20" s="366"/>
      <c r="J20" s="2"/>
      <c r="K20" s="300"/>
      <c r="L20" s="229" t="s">
        <v>615</v>
      </c>
      <c r="M20" s="229" t="s">
        <v>615</v>
      </c>
      <c r="N20" s="229" t="s">
        <v>615</v>
      </c>
      <c r="O20" s="229" t="s">
        <v>615</v>
      </c>
      <c r="P20" s="229" t="s">
        <v>615</v>
      </c>
      <c r="Q20" s="229" t="s">
        <v>615</v>
      </c>
      <c r="R20" s="229" t="s">
        <v>615</v>
      </c>
      <c r="S20" s="229" t="s">
        <v>615</v>
      </c>
      <c r="T20" s="229" t="s">
        <v>615</v>
      </c>
      <c r="U20" s="47"/>
      <c r="V20" s="235"/>
    </row>
    <row r="21" spans="1:21" ht="12.75">
      <c r="A21" s="50" t="s">
        <v>628</v>
      </c>
      <c r="B21" s="366"/>
      <c r="C21" s="366"/>
      <c r="D21" s="366"/>
      <c r="E21" s="366"/>
      <c r="F21" s="366"/>
      <c r="G21" s="366"/>
      <c r="H21" s="366"/>
      <c r="I21" s="366"/>
      <c r="J21" s="2"/>
      <c r="K21" s="300"/>
      <c r="L21" s="229"/>
      <c r="M21" s="229"/>
      <c r="N21" s="229"/>
      <c r="O21" s="229"/>
      <c r="P21" s="229"/>
      <c r="Q21" s="229"/>
      <c r="R21" s="229"/>
      <c r="S21" s="229"/>
      <c r="T21" s="229"/>
      <c r="U21" s="47"/>
    </row>
    <row r="22" spans="1:25" ht="12.75">
      <c r="A22" t="s">
        <v>653</v>
      </c>
      <c r="B22" s="366">
        <v>1189</v>
      </c>
      <c r="C22" s="366">
        <v>1209</v>
      </c>
      <c r="D22" s="366">
        <v>1333</v>
      </c>
      <c r="E22" s="366">
        <v>1150</v>
      </c>
      <c r="F22" s="366"/>
      <c r="G22" s="366">
        <v>286</v>
      </c>
      <c r="H22" s="366">
        <v>266</v>
      </c>
      <c r="I22" s="366">
        <v>280</v>
      </c>
      <c r="J22" s="2">
        <v>278</v>
      </c>
      <c r="K22" s="300"/>
      <c r="L22" s="229" t="s">
        <v>615</v>
      </c>
      <c r="M22" s="229" t="s">
        <v>615</v>
      </c>
      <c r="N22" s="229" t="s">
        <v>615</v>
      </c>
      <c r="O22" s="229" t="s">
        <v>615</v>
      </c>
      <c r="P22" s="229" t="s">
        <v>615</v>
      </c>
      <c r="Q22" s="229" t="s">
        <v>615</v>
      </c>
      <c r="R22" s="229" t="s">
        <v>615</v>
      </c>
      <c r="S22" s="229" t="s">
        <v>615</v>
      </c>
      <c r="T22" s="229" t="s">
        <v>615</v>
      </c>
      <c r="U22" s="47"/>
      <c r="W22" s="47"/>
      <c r="X22" s="47"/>
      <c r="Y22" s="47"/>
    </row>
    <row r="23" spans="1:21" ht="12.75">
      <c r="A23" t="s">
        <v>654</v>
      </c>
      <c r="B23" s="366">
        <v>25</v>
      </c>
      <c r="C23" s="366">
        <v>39</v>
      </c>
      <c r="D23" s="366">
        <v>34</v>
      </c>
      <c r="E23" s="366">
        <v>43</v>
      </c>
      <c r="F23" s="366"/>
      <c r="G23" s="366">
        <v>0</v>
      </c>
      <c r="H23" s="366">
        <v>1</v>
      </c>
      <c r="I23" s="366">
        <v>5</v>
      </c>
      <c r="J23" s="2">
        <v>8</v>
      </c>
      <c r="K23" s="300"/>
      <c r="L23" s="229" t="s">
        <v>615</v>
      </c>
      <c r="M23" s="229" t="s">
        <v>615</v>
      </c>
      <c r="N23" s="229" t="s">
        <v>615</v>
      </c>
      <c r="O23" s="229" t="s">
        <v>615</v>
      </c>
      <c r="P23" s="229" t="s">
        <v>615</v>
      </c>
      <c r="Q23" s="229" t="s">
        <v>615</v>
      </c>
      <c r="R23" s="229" t="s">
        <v>615</v>
      </c>
      <c r="S23" s="229" t="s">
        <v>615</v>
      </c>
      <c r="T23" s="229" t="s">
        <v>615</v>
      </c>
      <c r="U23" s="47"/>
    </row>
    <row r="24" spans="1:21" ht="12.75">
      <c r="A24" t="s">
        <v>631</v>
      </c>
      <c r="B24" s="366">
        <v>11</v>
      </c>
      <c r="C24" s="366">
        <v>13</v>
      </c>
      <c r="D24" s="366">
        <v>7</v>
      </c>
      <c r="E24" s="366">
        <v>4</v>
      </c>
      <c r="F24" s="366"/>
      <c r="G24" s="366">
        <v>1</v>
      </c>
      <c r="H24" s="366">
        <v>0</v>
      </c>
      <c r="I24" s="366">
        <v>0</v>
      </c>
      <c r="J24" s="2">
        <v>2</v>
      </c>
      <c r="K24" s="300"/>
      <c r="L24" s="229" t="s">
        <v>615</v>
      </c>
      <c r="M24" s="229" t="s">
        <v>615</v>
      </c>
      <c r="N24" s="229" t="s">
        <v>615</v>
      </c>
      <c r="O24" s="229" t="s">
        <v>615</v>
      </c>
      <c r="P24" s="229" t="s">
        <v>615</v>
      </c>
      <c r="Q24" s="229" t="s">
        <v>615</v>
      </c>
      <c r="R24" s="229" t="s">
        <v>615</v>
      </c>
      <c r="S24" s="229" t="s">
        <v>615</v>
      </c>
      <c r="T24" s="229" t="s">
        <v>615</v>
      </c>
      <c r="U24" s="47"/>
    </row>
    <row r="25" spans="1:24" ht="12.75" customHeight="1">
      <c r="A25" s="235" t="s">
        <v>681</v>
      </c>
      <c r="B25" s="366">
        <v>4</v>
      </c>
      <c r="C25" s="366">
        <v>12</v>
      </c>
      <c r="D25" s="366">
        <v>2</v>
      </c>
      <c r="E25" s="366">
        <v>3</v>
      </c>
      <c r="F25" s="366"/>
      <c r="G25" s="366">
        <v>0</v>
      </c>
      <c r="H25" s="366">
        <v>3</v>
      </c>
      <c r="I25" s="366">
        <v>2</v>
      </c>
      <c r="J25" s="2">
        <v>0</v>
      </c>
      <c r="K25" s="300"/>
      <c r="L25" s="366">
        <v>98</v>
      </c>
      <c r="M25" s="366">
        <v>114</v>
      </c>
      <c r="N25" s="366">
        <v>132</v>
      </c>
      <c r="O25" s="366">
        <v>95</v>
      </c>
      <c r="P25" s="366"/>
      <c r="Q25" s="366">
        <v>21</v>
      </c>
      <c r="R25" s="366">
        <v>20</v>
      </c>
      <c r="S25" s="366">
        <v>28</v>
      </c>
      <c r="T25" s="2">
        <v>26</v>
      </c>
      <c r="W25" s="47"/>
      <c r="X25" s="47"/>
    </row>
    <row r="26" spans="1:24" ht="12.75" customHeight="1">
      <c r="A26" s="235" t="s">
        <v>682</v>
      </c>
      <c r="B26" s="366">
        <v>90</v>
      </c>
      <c r="C26" s="366">
        <v>100</v>
      </c>
      <c r="D26" s="366">
        <v>101</v>
      </c>
      <c r="E26" s="366">
        <v>114</v>
      </c>
      <c r="F26" s="366"/>
      <c r="G26" s="366">
        <v>23</v>
      </c>
      <c r="H26" s="366">
        <v>30</v>
      </c>
      <c r="I26" s="366">
        <v>45</v>
      </c>
      <c r="J26" s="2">
        <v>38</v>
      </c>
      <c r="K26" s="300"/>
      <c r="L26" s="366">
        <v>1810</v>
      </c>
      <c r="M26" s="366">
        <v>1859</v>
      </c>
      <c r="N26" s="366">
        <v>1632</v>
      </c>
      <c r="O26" s="366">
        <v>1744</v>
      </c>
      <c r="P26" s="366"/>
      <c r="Q26" s="366">
        <v>435</v>
      </c>
      <c r="R26" s="366">
        <v>573</v>
      </c>
      <c r="S26" s="366">
        <v>506</v>
      </c>
      <c r="T26" s="2">
        <v>460</v>
      </c>
      <c r="W26" s="47"/>
      <c r="X26" s="47"/>
    </row>
    <row r="27" spans="1:24" ht="12.75">
      <c r="A27" s="235" t="s">
        <v>655</v>
      </c>
      <c r="B27" s="366">
        <v>11</v>
      </c>
      <c r="C27" s="366">
        <v>10</v>
      </c>
      <c r="D27" s="366">
        <v>8</v>
      </c>
      <c r="E27" s="366">
        <v>4</v>
      </c>
      <c r="F27" s="366"/>
      <c r="G27" s="366">
        <v>0</v>
      </c>
      <c r="H27" s="366">
        <v>1</v>
      </c>
      <c r="I27" s="366">
        <v>0</v>
      </c>
      <c r="J27" s="2">
        <v>0</v>
      </c>
      <c r="K27" s="300"/>
      <c r="L27" s="366">
        <v>363</v>
      </c>
      <c r="M27" s="366">
        <v>246</v>
      </c>
      <c r="N27" s="366">
        <v>145</v>
      </c>
      <c r="O27" s="366">
        <v>184</v>
      </c>
      <c r="P27" s="366"/>
      <c r="Q27" s="366">
        <v>42</v>
      </c>
      <c r="R27" s="366">
        <v>35</v>
      </c>
      <c r="S27" s="366">
        <v>30</v>
      </c>
      <c r="T27" s="2">
        <v>39</v>
      </c>
      <c r="W27" s="47"/>
      <c r="X27" s="47"/>
    </row>
    <row r="28" spans="1:24" ht="5.25" customHeight="1">
      <c r="A28" s="235"/>
      <c r="B28" s="366"/>
      <c r="C28" s="366"/>
      <c r="D28" s="366"/>
      <c r="E28" s="366"/>
      <c r="F28" s="366"/>
      <c r="G28" s="366"/>
      <c r="H28" s="366"/>
      <c r="I28" s="366"/>
      <c r="J28" s="2"/>
      <c r="K28" s="300"/>
      <c r="L28" s="366"/>
      <c r="M28" s="366"/>
      <c r="N28" s="366"/>
      <c r="O28" s="366"/>
      <c r="P28" s="366"/>
      <c r="Q28" s="366"/>
      <c r="R28" s="366"/>
      <c r="S28" s="366"/>
      <c r="T28" s="2"/>
      <c r="U28" s="47"/>
      <c r="V28" s="234"/>
      <c r="W28" s="47"/>
      <c r="X28" s="47"/>
    </row>
    <row r="29" spans="1:25" ht="12.75">
      <c r="A29" s="50" t="s">
        <v>632</v>
      </c>
      <c r="B29" s="366"/>
      <c r="C29" s="366"/>
      <c r="D29" s="366"/>
      <c r="E29" s="366"/>
      <c r="F29" s="366"/>
      <c r="G29" s="366"/>
      <c r="H29" s="366"/>
      <c r="I29" s="366"/>
      <c r="J29" s="2"/>
      <c r="K29" s="300"/>
      <c r="L29" s="366"/>
      <c r="M29" s="366"/>
      <c r="N29" s="366"/>
      <c r="O29" s="366"/>
      <c r="P29" s="366"/>
      <c r="Q29" s="366"/>
      <c r="R29" s="366"/>
      <c r="S29" s="366"/>
      <c r="T29" s="2"/>
      <c r="V29" s="234"/>
      <c r="W29" s="47"/>
      <c r="X29" s="47"/>
      <c r="Y29" s="47"/>
    </row>
    <row r="30" spans="1:25" ht="12.75" customHeight="1">
      <c r="A30" s="234" t="s">
        <v>683</v>
      </c>
      <c r="B30" s="366">
        <v>231</v>
      </c>
      <c r="C30" s="366">
        <v>288</v>
      </c>
      <c r="D30" s="366">
        <v>334</v>
      </c>
      <c r="E30" s="366">
        <v>252</v>
      </c>
      <c r="F30" s="366"/>
      <c r="G30" s="366">
        <v>57</v>
      </c>
      <c r="H30" s="366">
        <v>79</v>
      </c>
      <c r="I30" s="366">
        <v>64</v>
      </c>
      <c r="J30" s="2">
        <v>85</v>
      </c>
      <c r="K30" s="300"/>
      <c r="L30" s="366">
        <v>11</v>
      </c>
      <c r="M30" s="366">
        <v>18</v>
      </c>
      <c r="N30" s="366">
        <v>17</v>
      </c>
      <c r="O30" s="366">
        <v>23</v>
      </c>
      <c r="P30" s="366"/>
      <c r="Q30" s="366">
        <v>6</v>
      </c>
      <c r="R30" s="366">
        <v>2</v>
      </c>
      <c r="S30" s="366">
        <v>10</v>
      </c>
      <c r="T30" s="2">
        <v>6</v>
      </c>
      <c r="W30" s="47"/>
      <c r="X30" s="47"/>
      <c r="Y30" s="47"/>
    </row>
    <row r="31" spans="1:25" ht="12.75" customHeight="1">
      <c r="A31" s="235" t="s">
        <v>684</v>
      </c>
      <c r="B31" s="366">
        <v>0</v>
      </c>
      <c r="C31" s="366">
        <v>2</v>
      </c>
      <c r="D31" s="366">
        <v>1</v>
      </c>
      <c r="E31" s="366">
        <v>1</v>
      </c>
      <c r="F31" s="366"/>
      <c r="G31" s="366">
        <v>0</v>
      </c>
      <c r="H31" s="366">
        <v>0</v>
      </c>
      <c r="I31" s="366">
        <v>0</v>
      </c>
      <c r="J31" s="2">
        <v>0</v>
      </c>
      <c r="K31" s="300"/>
      <c r="L31" s="366">
        <v>0</v>
      </c>
      <c r="M31" s="366">
        <v>1</v>
      </c>
      <c r="N31" s="366">
        <v>1</v>
      </c>
      <c r="O31" s="366">
        <v>0</v>
      </c>
      <c r="P31" s="366"/>
      <c r="Q31" s="366">
        <v>0</v>
      </c>
      <c r="R31" s="366">
        <v>0</v>
      </c>
      <c r="S31" s="366">
        <v>0</v>
      </c>
      <c r="T31" s="2">
        <v>1</v>
      </c>
      <c r="U31" s="49"/>
      <c r="W31" s="47"/>
      <c r="X31" s="47"/>
      <c r="Y31" s="47"/>
    </row>
    <row r="32" spans="1:25" ht="12.75">
      <c r="A32" s="235" t="s">
        <v>656</v>
      </c>
      <c r="B32" s="366">
        <v>2</v>
      </c>
      <c r="C32" s="366">
        <v>0</v>
      </c>
      <c r="D32" s="366">
        <v>3</v>
      </c>
      <c r="E32" s="366">
        <v>1</v>
      </c>
      <c r="F32" s="366"/>
      <c r="G32" s="366">
        <v>1</v>
      </c>
      <c r="H32" s="366">
        <v>0</v>
      </c>
      <c r="I32" s="366">
        <v>0</v>
      </c>
      <c r="J32" s="2">
        <v>0</v>
      </c>
      <c r="K32" s="300"/>
      <c r="L32" s="366">
        <v>0</v>
      </c>
      <c r="M32" s="366">
        <v>0</v>
      </c>
      <c r="N32" s="366">
        <v>0</v>
      </c>
      <c r="O32" s="366">
        <v>0</v>
      </c>
      <c r="P32" s="366"/>
      <c r="Q32" s="366">
        <v>0</v>
      </c>
      <c r="R32" s="366">
        <v>0</v>
      </c>
      <c r="S32" s="366">
        <v>0</v>
      </c>
      <c r="T32" s="2">
        <v>2</v>
      </c>
      <c r="U32" s="49"/>
      <c r="W32" s="47"/>
      <c r="X32" s="47"/>
      <c r="Y32" s="47"/>
    </row>
    <row r="33" spans="1:21" ht="3.75" customHeight="1">
      <c r="A33" s="235"/>
      <c r="B33" s="366"/>
      <c r="C33" s="366"/>
      <c r="D33" s="366"/>
      <c r="E33" s="366"/>
      <c r="F33" s="366"/>
      <c r="G33" s="366"/>
      <c r="H33" s="366"/>
      <c r="I33" s="366"/>
      <c r="J33" s="2"/>
      <c r="K33" s="300"/>
      <c r="L33" s="366"/>
      <c r="M33" s="366"/>
      <c r="N33" s="366"/>
      <c r="O33" s="366"/>
      <c r="P33" s="366"/>
      <c r="Q33" s="366"/>
      <c r="R33" s="366"/>
      <c r="S33" s="366"/>
      <c r="T33" s="2"/>
      <c r="U33" s="49"/>
    </row>
    <row r="34" spans="1:25" ht="12.75">
      <c r="A34" s="50" t="s">
        <v>633</v>
      </c>
      <c r="B34" s="366"/>
      <c r="C34" s="366"/>
      <c r="D34" s="366"/>
      <c r="E34" s="366"/>
      <c r="F34" s="366"/>
      <c r="G34" s="366"/>
      <c r="H34" s="366"/>
      <c r="I34" s="366"/>
      <c r="J34" s="2"/>
      <c r="K34" s="300"/>
      <c r="L34" s="366"/>
      <c r="M34" s="366"/>
      <c r="N34" s="366"/>
      <c r="O34" s="366"/>
      <c r="P34" s="366"/>
      <c r="Q34" s="366"/>
      <c r="R34" s="366"/>
      <c r="S34" s="366"/>
      <c r="T34" s="2"/>
      <c r="U34" s="49"/>
      <c r="V34" s="235"/>
      <c r="W34" s="47"/>
      <c r="X34" s="47"/>
      <c r="Y34" s="47"/>
    </row>
    <row r="35" spans="1:21" ht="12.75">
      <c r="A35" t="s">
        <v>634</v>
      </c>
      <c r="B35" s="366">
        <v>1091</v>
      </c>
      <c r="C35" s="366">
        <v>1268</v>
      </c>
      <c r="D35" s="366">
        <v>1208</v>
      </c>
      <c r="E35" s="366">
        <v>1490</v>
      </c>
      <c r="F35" s="366"/>
      <c r="G35" s="366">
        <v>435</v>
      </c>
      <c r="H35" s="366">
        <v>402</v>
      </c>
      <c r="I35" s="366">
        <v>358</v>
      </c>
      <c r="J35" s="2">
        <v>421</v>
      </c>
      <c r="K35" s="300"/>
      <c r="L35" s="366">
        <v>5244</v>
      </c>
      <c r="M35" s="366">
        <v>4400</v>
      </c>
      <c r="N35" s="366">
        <v>4096</v>
      </c>
      <c r="O35" s="366">
        <v>3737</v>
      </c>
      <c r="P35" s="366"/>
      <c r="Q35" s="366">
        <v>1005</v>
      </c>
      <c r="R35" s="366">
        <v>813</v>
      </c>
      <c r="S35" s="366">
        <v>773</v>
      </c>
      <c r="T35" s="2">
        <v>693</v>
      </c>
      <c r="U35" s="47"/>
    </row>
    <row r="36" spans="1:22" ht="12.75">
      <c r="A36" s="235" t="s">
        <v>657</v>
      </c>
      <c r="B36" s="366">
        <v>15</v>
      </c>
      <c r="C36" s="366">
        <v>4</v>
      </c>
      <c r="D36" s="366">
        <v>2</v>
      </c>
      <c r="E36" s="366">
        <v>8</v>
      </c>
      <c r="F36" s="366"/>
      <c r="G36" s="366">
        <v>0</v>
      </c>
      <c r="H36" s="366">
        <v>0</v>
      </c>
      <c r="I36" s="366">
        <v>1</v>
      </c>
      <c r="J36" s="2">
        <v>0</v>
      </c>
      <c r="K36" s="300"/>
      <c r="L36" s="366">
        <v>5</v>
      </c>
      <c r="M36" s="366">
        <v>7</v>
      </c>
      <c r="N36" s="366">
        <v>8</v>
      </c>
      <c r="O36" s="366">
        <v>11</v>
      </c>
      <c r="P36" s="366"/>
      <c r="Q36" s="366">
        <v>1</v>
      </c>
      <c r="R36" s="366">
        <v>5</v>
      </c>
      <c r="S36" s="366">
        <v>8</v>
      </c>
      <c r="T36" s="2">
        <v>4</v>
      </c>
      <c r="U36" s="47"/>
      <c r="V36" s="15"/>
    </row>
    <row r="37" spans="1:22" ht="12.75">
      <c r="A37" t="s">
        <v>635</v>
      </c>
      <c r="B37" s="366">
        <v>2977</v>
      </c>
      <c r="C37" s="366">
        <v>4078</v>
      </c>
      <c r="D37" s="366">
        <v>4921</v>
      </c>
      <c r="E37" s="366">
        <v>4820</v>
      </c>
      <c r="F37" s="366"/>
      <c r="G37" s="366">
        <v>1270</v>
      </c>
      <c r="H37" s="366">
        <v>1208</v>
      </c>
      <c r="I37" s="366">
        <v>1234</v>
      </c>
      <c r="J37" s="2">
        <v>1323</v>
      </c>
      <c r="K37" s="300"/>
      <c r="L37" s="366">
        <v>1313</v>
      </c>
      <c r="M37" s="366">
        <v>1549</v>
      </c>
      <c r="N37" s="366">
        <v>1863</v>
      </c>
      <c r="O37" s="366">
        <v>1938</v>
      </c>
      <c r="P37" s="366"/>
      <c r="Q37" s="366">
        <v>508</v>
      </c>
      <c r="R37" s="366">
        <v>494</v>
      </c>
      <c r="S37" s="366">
        <v>453</v>
      </c>
      <c r="T37" s="2">
        <v>468</v>
      </c>
      <c r="U37" s="47"/>
      <c r="V37" s="15"/>
    </row>
    <row r="38" spans="1:22" ht="14.25">
      <c r="A38" s="234" t="s">
        <v>685</v>
      </c>
      <c r="B38" s="366">
        <v>4</v>
      </c>
      <c r="C38" s="366">
        <v>6</v>
      </c>
      <c r="D38" s="366">
        <v>4</v>
      </c>
      <c r="E38" s="366">
        <v>1</v>
      </c>
      <c r="F38" s="366"/>
      <c r="G38" s="366">
        <v>0</v>
      </c>
      <c r="H38" s="366">
        <v>0</v>
      </c>
      <c r="I38" s="366">
        <v>0</v>
      </c>
      <c r="J38" s="2">
        <v>0</v>
      </c>
      <c r="K38" s="300"/>
      <c r="L38" s="366">
        <v>117</v>
      </c>
      <c r="M38" s="366">
        <v>184</v>
      </c>
      <c r="N38" s="366">
        <v>158</v>
      </c>
      <c r="O38" s="366">
        <v>240</v>
      </c>
      <c r="P38" s="366"/>
      <c r="Q38" s="366">
        <v>53</v>
      </c>
      <c r="R38" s="366">
        <v>54</v>
      </c>
      <c r="S38" s="366">
        <v>86</v>
      </c>
      <c r="T38" s="2">
        <v>71</v>
      </c>
      <c r="U38" s="47"/>
      <c r="V38" s="15"/>
    </row>
    <row r="39" spans="1:24" s="255" customFormat="1" ht="5.25" customHeight="1">
      <c r="A39" s="234"/>
      <c r="B39" s="366"/>
      <c r="C39" s="366"/>
      <c r="D39" s="366"/>
      <c r="E39" s="366"/>
      <c r="F39" s="366"/>
      <c r="G39" s="366"/>
      <c r="H39" s="366"/>
      <c r="I39" s="366"/>
      <c r="J39" s="3"/>
      <c r="K39" s="300"/>
      <c r="L39" s="366"/>
      <c r="M39" s="366"/>
      <c r="N39" s="366"/>
      <c r="O39" s="366"/>
      <c r="P39" s="366"/>
      <c r="Q39" s="366"/>
      <c r="R39" s="366"/>
      <c r="S39" s="366"/>
      <c r="T39" s="3"/>
      <c r="U39"/>
      <c r="V39" s="15"/>
      <c r="W39" s="224"/>
      <c r="X39" s="224"/>
    </row>
    <row r="40" spans="1:21" ht="12.75">
      <c r="A40" s="255" t="s">
        <v>636</v>
      </c>
      <c r="B40" s="366"/>
      <c r="C40" s="366"/>
      <c r="D40" s="366"/>
      <c r="E40" s="366"/>
      <c r="F40" s="366"/>
      <c r="G40" s="366"/>
      <c r="H40" s="366"/>
      <c r="I40" s="366"/>
      <c r="J40" s="2"/>
      <c r="K40" s="300"/>
      <c r="L40" s="366"/>
      <c r="M40" s="366"/>
      <c r="N40" s="366"/>
      <c r="O40" s="366"/>
      <c r="P40" s="366"/>
      <c r="Q40" s="366"/>
      <c r="R40" s="366"/>
      <c r="S40" s="366"/>
      <c r="T40" s="2"/>
      <c r="U40" s="47"/>
    </row>
    <row r="41" spans="1:20" ht="12.75">
      <c r="A41" s="15" t="s">
        <v>637</v>
      </c>
      <c r="B41" s="366">
        <v>2839</v>
      </c>
      <c r="C41" s="366">
        <v>3137</v>
      </c>
      <c r="D41" s="366">
        <v>2883</v>
      </c>
      <c r="E41" s="366">
        <v>2482</v>
      </c>
      <c r="F41" s="366"/>
      <c r="G41" s="366">
        <v>610</v>
      </c>
      <c r="H41" s="366">
        <v>716</v>
      </c>
      <c r="I41" s="366">
        <v>791</v>
      </c>
      <c r="J41" s="2">
        <v>723</v>
      </c>
      <c r="K41" s="300"/>
      <c r="L41" s="366">
        <v>109150</v>
      </c>
      <c r="M41" s="366">
        <v>109682</v>
      </c>
      <c r="N41" s="366">
        <v>111614</v>
      </c>
      <c r="O41" s="366">
        <v>95139</v>
      </c>
      <c r="P41" s="366"/>
      <c r="Q41" s="366">
        <v>23548</v>
      </c>
      <c r="R41" s="366">
        <v>21354</v>
      </c>
      <c r="S41" s="366">
        <v>20000</v>
      </c>
      <c r="T41" s="2">
        <v>18132</v>
      </c>
    </row>
    <row r="42" spans="1:20" ht="12.75">
      <c r="A42" s="15" t="s">
        <v>638</v>
      </c>
      <c r="B42" s="366">
        <v>4220</v>
      </c>
      <c r="C42" s="366">
        <v>5415</v>
      </c>
      <c r="D42" s="366">
        <v>5717</v>
      </c>
      <c r="E42" s="366">
        <v>4474</v>
      </c>
      <c r="F42" s="366"/>
      <c r="G42" s="366">
        <v>1027</v>
      </c>
      <c r="H42" s="366">
        <v>1110</v>
      </c>
      <c r="I42" s="366">
        <v>1245</v>
      </c>
      <c r="J42" s="2">
        <v>1202</v>
      </c>
      <c r="K42" s="300"/>
      <c r="L42" s="366">
        <v>39321</v>
      </c>
      <c r="M42" s="366">
        <v>39890</v>
      </c>
      <c r="N42" s="366">
        <v>40592</v>
      </c>
      <c r="O42" s="366">
        <v>51520</v>
      </c>
      <c r="P42" s="366"/>
      <c r="Q42" s="366">
        <v>15419</v>
      </c>
      <c r="R42" s="366">
        <v>13748</v>
      </c>
      <c r="S42" s="366">
        <v>13576</v>
      </c>
      <c r="T42" s="2">
        <v>12705</v>
      </c>
    </row>
    <row r="43" spans="1:22" ht="12.75">
      <c r="A43" s="15" t="s">
        <v>639</v>
      </c>
      <c r="B43" s="366">
        <v>559</v>
      </c>
      <c r="C43" s="366">
        <v>536</v>
      </c>
      <c r="D43" s="366">
        <v>595</v>
      </c>
      <c r="E43" s="366">
        <v>480</v>
      </c>
      <c r="F43" s="366"/>
      <c r="G43" s="366">
        <v>139</v>
      </c>
      <c r="H43" s="366">
        <v>118</v>
      </c>
      <c r="I43" s="366">
        <v>152</v>
      </c>
      <c r="J43" s="2">
        <v>110</v>
      </c>
      <c r="K43" s="300"/>
      <c r="L43" s="366">
        <v>18198</v>
      </c>
      <c r="M43" s="366">
        <v>19252</v>
      </c>
      <c r="N43" s="366">
        <v>17803</v>
      </c>
      <c r="O43" s="366">
        <v>15839</v>
      </c>
      <c r="P43" s="366"/>
      <c r="Q43" s="366">
        <v>4019</v>
      </c>
      <c r="R43" s="366">
        <v>3945</v>
      </c>
      <c r="S43" s="366">
        <v>3864</v>
      </c>
      <c r="T43" s="2">
        <v>3491</v>
      </c>
      <c r="V43" s="235"/>
    </row>
    <row r="44" spans="1:22" ht="12.75">
      <c r="A44" s="15" t="s">
        <v>640</v>
      </c>
      <c r="B44" s="366">
        <v>281</v>
      </c>
      <c r="C44" s="366">
        <v>357</v>
      </c>
      <c r="D44" s="366">
        <v>269</v>
      </c>
      <c r="E44" s="366">
        <v>299</v>
      </c>
      <c r="F44" s="366"/>
      <c r="G44" s="366">
        <v>107</v>
      </c>
      <c r="H44" s="366">
        <v>63</v>
      </c>
      <c r="I44" s="366">
        <v>60</v>
      </c>
      <c r="J44" s="2">
        <v>49</v>
      </c>
      <c r="K44" s="300"/>
      <c r="L44" s="366">
        <v>5676</v>
      </c>
      <c r="M44" s="366">
        <v>6158</v>
      </c>
      <c r="N44" s="366">
        <v>6137</v>
      </c>
      <c r="O44" s="366">
        <v>6169</v>
      </c>
      <c r="P44" s="366"/>
      <c r="Q44" s="366">
        <v>1866</v>
      </c>
      <c r="R44" s="366">
        <v>1349</v>
      </c>
      <c r="S44" s="366">
        <v>1304</v>
      </c>
      <c r="T44" s="2">
        <v>1657</v>
      </c>
      <c r="V44" s="235"/>
    </row>
    <row r="45" spans="1:22" ht="12.75">
      <c r="A45" s="15" t="s">
        <v>658</v>
      </c>
      <c r="B45" s="366">
        <v>234</v>
      </c>
      <c r="C45" s="366">
        <v>280</v>
      </c>
      <c r="D45" s="366">
        <v>281</v>
      </c>
      <c r="E45" s="366">
        <v>214</v>
      </c>
      <c r="F45" s="366"/>
      <c r="G45" s="366">
        <v>52</v>
      </c>
      <c r="H45" s="366">
        <v>80</v>
      </c>
      <c r="I45" s="366">
        <v>90</v>
      </c>
      <c r="J45" s="2">
        <v>68</v>
      </c>
      <c r="K45" s="300"/>
      <c r="L45" s="366">
        <v>1313</v>
      </c>
      <c r="M45" s="366">
        <v>812</v>
      </c>
      <c r="N45" s="366">
        <v>809</v>
      </c>
      <c r="O45" s="366">
        <v>907</v>
      </c>
      <c r="P45" s="366"/>
      <c r="Q45" s="366">
        <v>256</v>
      </c>
      <c r="R45" s="366">
        <v>205</v>
      </c>
      <c r="S45" s="366">
        <v>284</v>
      </c>
      <c r="T45" s="2">
        <v>213</v>
      </c>
      <c r="U45" s="49"/>
      <c r="V45" s="235"/>
    </row>
    <row r="46" spans="1:20" ht="12.75">
      <c r="A46" t="s">
        <v>659</v>
      </c>
      <c r="B46" s="366">
        <v>112</v>
      </c>
      <c r="C46" s="366">
        <v>69</v>
      </c>
      <c r="D46" s="366">
        <v>76</v>
      </c>
      <c r="E46" s="366">
        <v>79</v>
      </c>
      <c r="F46" s="366"/>
      <c r="G46" s="366">
        <v>14</v>
      </c>
      <c r="H46" s="366">
        <v>28</v>
      </c>
      <c r="I46" s="366">
        <v>23</v>
      </c>
      <c r="J46" s="2">
        <v>16</v>
      </c>
      <c r="K46" s="300"/>
      <c r="L46" s="366">
        <v>621</v>
      </c>
      <c r="M46" s="366">
        <v>626</v>
      </c>
      <c r="N46" s="366">
        <v>665</v>
      </c>
      <c r="O46" s="366">
        <v>660</v>
      </c>
      <c r="P46" s="366"/>
      <c r="Q46" s="366">
        <v>186</v>
      </c>
      <c r="R46" s="366">
        <v>176</v>
      </c>
      <c r="S46" s="366">
        <v>181</v>
      </c>
      <c r="T46" s="2">
        <v>130</v>
      </c>
    </row>
    <row r="47" spans="2:22" ht="3.75" customHeight="1">
      <c r="B47" s="366"/>
      <c r="C47" s="366"/>
      <c r="D47" s="366"/>
      <c r="E47" s="366"/>
      <c r="F47" s="366"/>
      <c r="G47" s="366"/>
      <c r="H47" s="366"/>
      <c r="I47" s="366"/>
      <c r="J47" s="2"/>
      <c r="K47" s="300"/>
      <c r="L47" s="366"/>
      <c r="M47" s="366"/>
      <c r="N47" s="366"/>
      <c r="O47" s="366"/>
      <c r="P47" s="366"/>
      <c r="Q47" s="366"/>
      <c r="R47" s="366"/>
      <c r="S47" s="366"/>
      <c r="T47" s="2"/>
      <c r="V47" s="235"/>
    </row>
    <row r="48" spans="1:22" ht="12.75">
      <c r="A48" s="50" t="s">
        <v>642</v>
      </c>
      <c r="B48" s="366"/>
      <c r="C48" s="366"/>
      <c r="D48" s="366"/>
      <c r="E48" s="366"/>
      <c r="F48" s="366"/>
      <c r="G48" s="366"/>
      <c r="H48" s="366"/>
      <c r="I48" s="366"/>
      <c r="J48" s="2"/>
      <c r="K48" s="300"/>
      <c r="L48" s="366"/>
      <c r="M48" s="366"/>
      <c r="N48" s="366"/>
      <c r="O48" s="366"/>
      <c r="P48" s="366"/>
      <c r="Q48" s="366"/>
      <c r="R48" s="366"/>
      <c r="S48" s="366"/>
      <c r="T48" s="2"/>
      <c r="V48" s="235"/>
    </row>
    <row r="49" spans="1:24" ht="12.75">
      <c r="A49" s="235" t="s">
        <v>643</v>
      </c>
      <c r="B49" s="366">
        <v>1</v>
      </c>
      <c r="C49" s="366">
        <v>0</v>
      </c>
      <c r="D49" s="366">
        <v>0</v>
      </c>
      <c r="E49" s="366">
        <v>0</v>
      </c>
      <c r="F49" s="366"/>
      <c r="G49" s="366">
        <v>0</v>
      </c>
      <c r="H49" s="366">
        <v>0</v>
      </c>
      <c r="I49" s="366">
        <v>0</v>
      </c>
      <c r="J49" s="2">
        <v>0</v>
      </c>
      <c r="K49" s="300"/>
      <c r="L49" s="366">
        <v>45</v>
      </c>
      <c r="M49" s="366">
        <v>53</v>
      </c>
      <c r="N49" s="366">
        <v>62</v>
      </c>
      <c r="O49" s="366">
        <v>69</v>
      </c>
      <c r="P49" s="366"/>
      <c r="Q49" s="366">
        <v>13</v>
      </c>
      <c r="R49" s="366">
        <v>23</v>
      </c>
      <c r="S49" s="366">
        <v>15</v>
      </c>
      <c r="T49" s="2">
        <v>17</v>
      </c>
      <c r="V49" s="47"/>
      <c r="W49" s="47"/>
      <c r="X49" s="47"/>
    </row>
    <row r="50" spans="1:24" ht="12.75">
      <c r="A50" s="235" t="s">
        <v>644</v>
      </c>
      <c r="B50" s="366">
        <v>0</v>
      </c>
      <c r="C50" s="366">
        <v>0</v>
      </c>
      <c r="D50" s="366">
        <v>0</v>
      </c>
      <c r="E50" s="366">
        <v>0</v>
      </c>
      <c r="F50" s="366"/>
      <c r="G50" s="366">
        <v>0</v>
      </c>
      <c r="H50" s="366">
        <v>0</v>
      </c>
      <c r="I50" s="366">
        <v>0</v>
      </c>
      <c r="J50" s="2">
        <v>0</v>
      </c>
      <c r="K50" s="300"/>
      <c r="L50" s="366">
        <v>1</v>
      </c>
      <c r="M50" s="366">
        <v>1</v>
      </c>
      <c r="N50" s="366">
        <v>5</v>
      </c>
      <c r="O50" s="366">
        <v>0</v>
      </c>
      <c r="P50" s="366"/>
      <c r="Q50" s="366">
        <v>0</v>
      </c>
      <c r="R50" s="366">
        <v>0</v>
      </c>
      <c r="S50" s="366">
        <v>0</v>
      </c>
      <c r="T50" s="2">
        <v>0</v>
      </c>
      <c r="V50" s="47"/>
      <c r="W50" s="47"/>
      <c r="X50" s="47"/>
    </row>
    <row r="51" spans="1:24" ht="5.25" customHeight="1">
      <c r="A51" s="235"/>
      <c r="B51" s="366"/>
      <c r="C51" s="366"/>
      <c r="D51" s="366"/>
      <c r="E51" s="366"/>
      <c r="F51" s="366"/>
      <c r="G51" s="366"/>
      <c r="H51" s="366"/>
      <c r="I51" s="366"/>
      <c r="J51" s="2"/>
      <c r="K51" s="300"/>
      <c r="L51" s="366"/>
      <c r="M51" s="366"/>
      <c r="N51" s="366"/>
      <c r="O51" s="366"/>
      <c r="P51" s="366"/>
      <c r="Q51" s="366"/>
      <c r="R51" s="366"/>
      <c r="S51" s="366"/>
      <c r="T51" s="2"/>
      <c r="V51" s="47"/>
      <c r="W51" s="47"/>
      <c r="X51" s="47"/>
    </row>
    <row r="52" spans="1:20" ht="12.75">
      <c r="A52" s="50" t="s">
        <v>645</v>
      </c>
      <c r="B52" s="366"/>
      <c r="C52" s="366"/>
      <c r="D52" s="366"/>
      <c r="E52" s="366"/>
      <c r="F52" s="366"/>
      <c r="G52" s="366"/>
      <c r="H52" s="366"/>
      <c r="I52" s="366"/>
      <c r="J52" s="2"/>
      <c r="K52" s="300"/>
      <c r="L52" s="366"/>
      <c r="M52" s="366"/>
      <c r="N52" s="366"/>
      <c r="O52" s="366"/>
      <c r="P52" s="366"/>
      <c r="Q52" s="366"/>
      <c r="R52" s="366"/>
      <c r="S52" s="366"/>
      <c r="T52" s="2"/>
    </row>
    <row r="53" spans="1:20" ht="12.75">
      <c r="A53" s="235" t="s">
        <v>646</v>
      </c>
      <c r="B53" s="366">
        <v>55</v>
      </c>
      <c r="C53" s="366">
        <v>64</v>
      </c>
      <c r="D53" s="366">
        <v>88</v>
      </c>
      <c r="E53" s="366">
        <v>82</v>
      </c>
      <c r="F53" s="366"/>
      <c r="G53" s="366">
        <v>33</v>
      </c>
      <c r="H53" s="366">
        <v>8</v>
      </c>
      <c r="I53" s="366">
        <v>24</v>
      </c>
      <c r="J53" s="2">
        <v>9</v>
      </c>
      <c r="K53" s="300"/>
      <c r="L53" s="366">
        <v>429</v>
      </c>
      <c r="M53" s="366">
        <v>386</v>
      </c>
      <c r="N53" s="366">
        <v>404</v>
      </c>
      <c r="O53" s="366">
        <v>255</v>
      </c>
      <c r="P53" s="366"/>
      <c r="Q53" s="366">
        <v>82</v>
      </c>
      <c r="R53" s="366">
        <v>49</v>
      </c>
      <c r="S53" s="366">
        <v>45</v>
      </c>
      <c r="T53" s="2">
        <v>50</v>
      </c>
    </row>
    <row r="54" spans="1:20" ht="12.75">
      <c r="A54" s="235" t="s">
        <v>647</v>
      </c>
      <c r="B54" s="366">
        <v>54</v>
      </c>
      <c r="C54" s="366">
        <v>78</v>
      </c>
      <c r="D54" s="366">
        <v>60</v>
      </c>
      <c r="E54" s="366">
        <v>83</v>
      </c>
      <c r="F54" s="366"/>
      <c r="G54" s="366">
        <v>17</v>
      </c>
      <c r="H54" s="366">
        <v>27</v>
      </c>
      <c r="I54" s="366">
        <v>16</v>
      </c>
      <c r="J54" s="2">
        <v>28</v>
      </c>
      <c r="K54" s="300"/>
      <c r="L54" s="366">
        <v>173</v>
      </c>
      <c r="M54" s="366">
        <v>185</v>
      </c>
      <c r="N54" s="366">
        <v>129</v>
      </c>
      <c r="O54" s="366">
        <v>137</v>
      </c>
      <c r="P54" s="366"/>
      <c r="Q54" s="366">
        <v>29</v>
      </c>
      <c r="R54" s="366">
        <v>19</v>
      </c>
      <c r="S54" s="366">
        <v>27</v>
      </c>
      <c r="T54" s="2">
        <v>29</v>
      </c>
    </row>
    <row r="55" spans="1:20" ht="3.75" customHeight="1">
      <c r="A55" s="235"/>
      <c r="B55" s="366"/>
      <c r="C55" s="366"/>
      <c r="D55" s="366"/>
      <c r="E55" s="366"/>
      <c r="F55" s="366"/>
      <c r="G55" s="366"/>
      <c r="H55" s="366"/>
      <c r="I55" s="366"/>
      <c r="J55" s="366"/>
      <c r="K55" s="300"/>
      <c r="L55" s="366"/>
      <c r="M55" s="366"/>
      <c r="N55" s="366"/>
      <c r="O55" s="366"/>
      <c r="P55" s="366"/>
      <c r="Q55" s="366"/>
      <c r="R55" s="366"/>
      <c r="S55" s="7"/>
      <c r="T55" s="2"/>
    </row>
    <row r="56" spans="1:21" s="1" customFormat="1" ht="12.75">
      <c r="A56" s="260" t="s">
        <v>660</v>
      </c>
      <c r="B56" s="367">
        <v>32399</v>
      </c>
      <c r="C56" s="367">
        <v>40262</v>
      </c>
      <c r="D56" s="367">
        <v>43274</v>
      </c>
      <c r="E56" s="367">
        <v>36487</v>
      </c>
      <c r="F56" s="367"/>
      <c r="G56" s="367">
        <v>9157</v>
      </c>
      <c r="H56" s="367">
        <v>9433</v>
      </c>
      <c r="I56" s="367">
        <v>9623</v>
      </c>
      <c r="J56" s="367">
        <v>9582</v>
      </c>
      <c r="K56" s="262"/>
      <c r="L56" s="367">
        <v>183888</v>
      </c>
      <c r="M56" s="367">
        <v>185423</v>
      </c>
      <c r="N56" s="367">
        <v>186272</v>
      </c>
      <c r="O56" s="367">
        <v>178667</v>
      </c>
      <c r="P56" s="367"/>
      <c r="Q56" s="367">
        <v>47489</v>
      </c>
      <c r="R56" s="367">
        <v>42864</v>
      </c>
      <c r="S56" s="367">
        <v>41190</v>
      </c>
      <c r="T56" s="367">
        <v>38194</v>
      </c>
      <c r="U56" s="49"/>
    </row>
    <row r="57" spans="1:21" s="1" customFormat="1" ht="3.75" customHeight="1" thickBot="1">
      <c r="A57" s="233"/>
      <c r="B57" s="368"/>
      <c r="C57" s="368"/>
      <c r="D57" s="368"/>
      <c r="E57" s="368"/>
      <c r="F57" s="366"/>
      <c r="G57" s="368"/>
      <c r="H57" s="368"/>
      <c r="I57" s="368"/>
      <c r="J57" s="520"/>
      <c r="K57" s="291"/>
      <c r="L57" s="370"/>
      <c r="M57" s="370"/>
      <c r="N57" s="370"/>
      <c r="O57" s="370"/>
      <c r="P57" s="366"/>
      <c r="Q57" s="371"/>
      <c r="R57" s="371"/>
      <c r="S57" s="374"/>
      <c r="T57" s="520"/>
      <c r="U57" s="49"/>
    </row>
    <row r="58" spans="1:21" s="1" customFormat="1" ht="3.75" customHeight="1">
      <c r="A58" s="235"/>
      <c r="B58" s="369"/>
      <c r="C58" s="369"/>
      <c r="D58" s="369"/>
      <c r="E58" s="369"/>
      <c r="F58" s="366"/>
      <c r="G58" s="369"/>
      <c r="H58" s="369"/>
      <c r="I58" s="369"/>
      <c r="J58" s="521"/>
      <c r="K58" s="291"/>
      <c r="L58" s="372"/>
      <c r="M58" s="372"/>
      <c r="N58" s="372"/>
      <c r="O58" s="372"/>
      <c r="P58" s="366"/>
      <c r="Q58" s="366"/>
      <c r="R58" s="366"/>
      <c r="S58"/>
      <c r="T58" s="521"/>
      <c r="U58" s="47"/>
    </row>
    <row r="59" spans="1:21" s="1" customFormat="1" ht="14.25">
      <c r="A59" s="260" t="s">
        <v>680</v>
      </c>
      <c r="B59" s="369"/>
      <c r="C59" s="369"/>
      <c r="D59" s="369"/>
      <c r="E59" s="369"/>
      <c r="F59" s="366"/>
      <c r="G59" s="369"/>
      <c r="H59" s="369"/>
      <c r="I59" s="369"/>
      <c r="J59" s="521"/>
      <c r="K59" s="227"/>
      <c r="L59" s="372"/>
      <c r="M59" s="372"/>
      <c r="N59" s="372"/>
      <c r="O59" s="372"/>
      <c r="P59" s="366"/>
      <c r="Q59" s="373"/>
      <c r="R59" s="373"/>
      <c r="S59"/>
      <c r="T59" s="521"/>
      <c r="U59"/>
    </row>
    <row r="60" spans="1:21" s="1" customFormat="1" ht="12.75">
      <c r="A60" s="227" t="s">
        <v>661</v>
      </c>
      <c r="B60" s="366">
        <v>184198</v>
      </c>
      <c r="C60" s="366">
        <v>171864</v>
      </c>
      <c r="D60" s="366">
        <v>124935</v>
      </c>
      <c r="E60" s="366">
        <v>50089</v>
      </c>
      <c r="F60" s="366"/>
      <c r="G60" s="366">
        <v>5858</v>
      </c>
      <c r="H60" s="366">
        <v>5117</v>
      </c>
      <c r="I60" s="366">
        <v>4727</v>
      </c>
      <c r="J60" s="521">
        <v>4764</v>
      </c>
      <c r="K60" s="291"/>
      <c r="L60" s="366">
        <v>654</v>
      </c>
      <c r="M60" s="366">
        <v>404</v>
      </c>
      <c r="N60" s="366">
        <v>380</v>
      </c>
      <c r="O60" s="366">
        <v>396</v>
      </c>
      <c r="P60" s="366"/>
      <c r="Q60" s="366">
        <v>79</v>
      </c>
      <c r="R60" s="366">
        <v>81</v>
      </c>
      <c r="S60" s="366">
        <v>70</v>
      </c>
      <c r="T60" s="521">
        <v>61</v>
      </c>
      <c r="U60"/>
    </row>
    <row r="61" spans="1:21" s="1" customFormat="1" ht="12.75">
      <c r="A61" s="227" t="s">
        <v>650</v>
      </c>
      <c r="B61" s="366">
        <v>28465</v>
      </c>
      <c r="C61" s="366">
        <v>28871</v>
      </c>
      <c r="D61" s="366">
        <v>22370</v>
      </c>
      <c r="E61" s="366">
        <v>9306</v>
      </c>
      <c r="F61" s="366"/>
      <c r="G61" s="366">
        <v>1126</v>
      </c>
      <c r="H61" s="366">
        <v>1036</v>
      </c>
      <c r="I61" s="366">
        <v>1008</v>
      </c>
      <c r="J61" s="521">
        <v>882</v>
      </c>
      <c r="K61" s="291"/>
      <c r="L61" s="366">
        <v>307</v>
      </c>
      <c r="M61" s="366">
        <v>319</v>
      </c>
      <c r="N61" s="366">
        <v>221</v>
      </c>
      <c r="O61" s="366">
        <v>188</v>
      </c>
      <c r="P61" s="366"/>
      <c r="Q61" s="366">
        <v>54</v>
      </c>
      <c r="R61" s="366">
        <v>43</v>
      </c>
      <c r="S61" s="366">
        <v>41</v>
      </c>
      <c r="T61" s="521">
        <v>64</v>
      </c>
      <c r="U61"/>
    </row>
    <row r="62" spans="1:21" ht="12.75">
      <c r="A62" s="227" t="s">
        <v>662</v>
      </c>
      <c r="B62" s="366">
        <v>363</v>
      </c>
      <c r="C62" s="366">
        <v>288</v>
      </c>
      <c r="D62" s="366">
        <v>196</v>
      </c>
      <c r="E62" s="366">
        <v>331</v>
      </c>
      <c r="F62" s="366"/>
      <c r="G62" s="366">
        <v>113</v>
      </c>
      <c r="H62" s="366">
        <v>113</v>
      </c>
      <c r="I62" s="366">
        <v>113</v>
      </c>
      <c r="J62" s="2">
        <v>95</v>
      </c>
      <c r="K62" s="291"/>
      <c r="L62" s="366">
        <v>18520</v>
      </c>
      <c r="M62" s="366">
        <v>18480</v>
      </c>
      <c r="N62" s="366">
        <v>20366</v>
      </c>
      <c r="O62" s="366">
        <v>21513</v>
      </c>
      <c r="P62" s="366"/>
      <c r="Q62" s="366">
        <v>5634</v>
      </c>
      <c r="R62" s="366">
        <v>5862</v>
      </c>
      <c r="S62" s="366">
        <v>5660</v>
      </c>
      <c r="T62" s="2">
        <v>6358</v>
      </c>
      <c r="U62" s="1"/>
    </row>
    <row r="63" spans="1:21" ht="12.75">
      <c r="A63" s="227" t="s">
        <v>663</v>
      </c>
      <c r="B63" s="366">
        <v>1511</v>
      </c>
      <c r="C63" s="366">
        <v>1412</v>
      </c>
      <c r="D63" s="366">
        <v>1305</v>
      </c>
      <c r="E63" s="366">
        <v>854</v>
      </c>
      <c r="F63" s="366"/>
      <c r="G63" s="366">
        <v>166</v>
      </c>
      <c r="H63" s="366">
        <v>246</v>
      </c>
      <c r="I63" s="366">
        <v>243</v>
      </c>
      <c r="J63" s="2">
        <v>210</v>
      </c>
      <c r="K63" s="291"/>
      <c r="L63" s="366">
        <v>6684</v>
      </c>
      <c r="M63" s="366">
        <v>5873</v>
      </c>
      <c r="N63" s="366">
        <v>5756</v>
      </c>
      <c r="O63" s="366">
        <v>10992</v>
      </c>
      <c r="P63" s="366"/>
      <c r="Q63" s="366">
        <v>3416</v>
      </c>
      <c r="R63" s="366">
        <v>3644</v>
      </c>
      <c r="S63" s="366">
        <v>3514</v>
      </c>
      <c r="T63" s="2">
        <v>4224</v>
      </c>
      <c r="U63" s="1"/>
    </row>
    <row r="64" spans="1:21" ht="12.75">
      <c r="A64" s="227" t="s">
        <v>664</v>
      </c>
      <c r="B64" s="366">
        <v>60</v>
      </c>
      <c r="C64" s="366">
        <v>31</v>
      </c>
      <c r="D64" s="366">
        <v>30</v>
      </c>
      <c r="E64" s="366">
        <v>55</v>
      </c>
      <c r="F64" s="366"/>
      <c r="G64" s="366">
        <v>16</v>
      </c>
      <c r="H64" s="366">
        <v>20</v>
      </c>
      <c r="I64" s="366">
        <v>20</v>
      </c>
      <c r="J64" s="2">
        <v>33</v>
      </c>
      <c r="K64" s="291"/>
      <c r="L64" s="366">
        <v>3441</v>
      </c>
      <c r="M64" s="366">
        <v>3438</v>
      </c>
      <c r="N64" s="366">
        <v>3280</v>
      </c>
      <c r="O64" s="366">
        <v>3090</v>
      </c>
      <c r="P64" s="366"/>
      <c r="Q64" s="366">
        <v>816</v>
      </c>
      <c r="R64" s="366">
        <v>741</v>
      </c>
      <c r="S64" s="366">
        <v>705</v>
      </c>
      <c r="T64" s="2">
        <v>1183</v>
      </c>
      <c r="U64" s="1"/>
    </row>
    <row r="65" spans="1:21" ht="12.75">
      <c r="A65" s="227" t="s">
        <v>665</v>
      </c>
      <c r="B65" s="366">
        <v>2</v>
      </c>
      <c r="C65" s="366">
        <v>8</v>
      </c>
      <c r="D65" s="366">
        <v>6</v>
      </c>
      <c r="E65" s="366">
        <v>10</v>
      </c>
      <c r="F65" s="366"/>
      <c r="G65" s="366">
        <v>0</v>
      </c>
      <c r="H65" s="366">
        <v>10</v>
      </c>
      <c r="I65" s="366">
        <v>0</v>
      </c>
      <c r="J65" s="2">
        <v>16</v>
      </c>
      <c r="K65" s="291"/>
      <c r="L65" s="366">
        <v>294</v>
      </c>
      <c r="M65" s="366">
        <v>345</v>
      </c>
      <c r="N65" s="366">
        <v>393</v>
      </c>
      <c r="O65" s="366">
        <v>524</v>
      </c>
      <c r="P65" s="366"/>
      <c r="Q65" s="366">
        <v>214</v>
      </c>
      <c r="R65" s="366">
        <v>110</v>
      </c>
      <c r="S65" s="366">
        <v>165</v>
      </c>
      <c r="T65" s="2">
        <v>182</v>
      </c>
      <c r="U65" s="1"/>
    </row>
    <row r="66" spans="1:21" s="48" customFormat="1" ht="3" customHeight="1">
      <c r="A66" s="7"/>
      <c r="B66" s="218"/>
      <c r="C66" s="218"/>
      <c r="D66" s="218"/>
      <c r="E66" s="218"/>
      <c r="F66" s="338"/>
      <c r="G66" s="218"/>
      <c r="H66" s="218"/>
      <c r="I66" s="218"/>
      <c r="J66" s="218"/>
      <c r="K66" s="7"/>
      <c r="L66" s="263"/>
      <c r="M66" s="263"/>
      <c r="N66" s="263"/>
      <c r="O66" s="338"/>
      <c r="P66" s="338"/>
      <c r="Q66" s="264"/>
      <c r="R66" s="129"/>
      <c r="S66" s="129"/>
      <c r="T66" s="129"/>
      <c r="U66" s="522"/>
    </row>
    <row r="67" spans="1:42" ht="4.5" customHeight="1">
      <c r="A67" s="48"/>
      <c r="B67" s="261"/>
      <c r="C67" s="261"/>
      <c r="D67" s="261"/>
      <c r="E67" s="261"/>
      <c r="F67" s="257"/>
      <c r="G67" s="261"/>
      <c r="H67" s="261"/>
      <c r="I67" s="261"/>
      <c r="J67" s="261"/>
      <c r="L67" s="53"/>
      <c r="M67" s="53"/>
      <c r="N67" s="53"/>
      <c r="O67" s="257"/>
      <c r="P67" s="257"/>
      <c r="Q67" s="49"/>
      <c r="R67" s="47"/>
      <c r="S67" s="47"/>
      <c r="T67" s="47"/>
      <c r="U67" s="522"/>
      <c r="V67" s="48"/>
      <c r="W67" s="48"/>
      <c r="X67" s="48"/>
      <c r="Y67" s="48"/>
      <c r="Z67" s="48"/>
      <c r="AA67" s="48"/>
      <c r="AB67" s="48"/>
      <c r="AC67" s="48"/>
      <c r="AD67" s="48"/>
      <c r="AE67" s="48"/>
      <c r="AF67" s="48"/>
      <c r="AG67" s="48"/>
      <c r="AH67" s="48"/>
      <c r="AI67" s="48"/>
      <c r="AJ67" s="48"/>
      <c r="AK67" s="48"/>
      <c r="AL67" s="48"/>
      <c r="AM67" s="48"/>
      <c r="AN67" s="48"/>
      <c r="AO67" s="48"/>
      <c r="AP67" s="48"/>
    </row>
    <row r="68" spans="1:20" ht="12.75">
      <c r="A68" s="265" t="s">
        <v>666</v>
      </c>
      <c r="B68" s="266"/>
      <c r="C68" s="266"/>
      <c r="D68" s="266"/>
      <c r="E68" s="266"/>
      <c r="F68" s="4"/>
      <c r="G68" s="266"/>
      <c r="H68" s="266"/>
      <c r="I68" s="266"/>
      <c r="J68" s="266"/>
      <c r="K68" s="261"/>
      <c r="L68" s="266"/>
      <c r="M68" s="266"/>
      <c r="N68" s="266"/>
      <c r="O68" s="4"/>
      <c r="P68" s="4"/>
      <c r="Q68" s="47"/>
      <c r="R68" s="47"/>
      <c r="S68" s="47"/>
      <c r="T68" s="47"/>
    </row>
    <row r="69" spans="1:14" ht="12.75">
      <c r="A69" s="301" t="s">
        <v>649</v>
      </c>
      <c r="L69"/>
      <c r="M69"/>
      <c r="N69"/>
    </row>
    <row r="70" spans="1:18" ht="3" customHeight="1">
      <c r="A70" s="235"/>
      <c r="B70" s="4"/>
      <c r="C70" s="4"/>
      <c r="D70" s="4"/>
      <c r="E70" s="4"/>
      <c r="F70" s="4"/>
      <c r="G70" s="4"/>
      <c r="H70" s="4"/>
      <c r="I70" s="4"/>
      <c r="J70" s="4"/>
      <c r="K70" s="291"/>
      <c r="L70" s="4"/>
      <c r="M70" s="4"/>
      <c r="N70" s="4"/>
      <c r="O70" s="4"/>
      <c r="P70" s="4"/>
      <c r="Q70" s="4"/>
      <c r="R70" s="4"/>
    </row>
    <row r="71" spans="1:14" ht="12.75">
      <c r="A71" s="8" t="s">
        <v>287</v>
      </c>
      <c r="B71" s="267"/>
      <c r="C71" s="267"/>
      <c r="D71" s="267"/>
      <c r="E71" s="267"/>
      <c r="F71" s="267"/>
      <c r="G71" s="267"/>
      <c r="H71" s="267"/>
      <c r="I71" s="267"/>
      <c r="J71" s="267"/>
      <c r="L71" s="268"/>
      <c r="M71" s="268"/>
      <c r="N71" s="268"/>
    </row>
    <row r="72" spans="1:20" ht="12.75" customHeight="1">
      <c r="A72" s="535" t="s">
        <v>616</v>
      </c>
      <c r="B72" s="545"/>
      <c r="C72" s="545"/>
      <c r="D72" s="545"/>
      <c r="E72" s="545"/>
      <c r="F72" s="545"/>
      <c r="G72" s="545"/>
      <c r="H72" s="545"/>
      <c r="I72" s="545"/>
      <c r="J72" s="545"/>
      <c r="K72" s="545"/>
      <c r="L72" s="545"/>
      <c r="M72" s="531"/>
      <c r="N72" s="531"/>
      <c r="O72" s="531"/>
      <c r="P72" s="531"/>
      <c r="Q72" s="531"/>
      <c r="R72" s="1"/>
      <c r="S72" s="1"/>
      <c r="T72" s="1"/>
    </row>
    <row r="73" spans="1:20" ht="35.25" customHeight="1">
      <c r="A73" s="535" t="s">
        <v>667</v>
      </c>
      <c r="B73" s="545"/>
      <c r="C73" s="545"/>
      <c r="D73" s="545"/>
      <c r="E73" s="545"/>
      <c r="F73" s="545"/>
      <c r="G73" s="545"/>
      <c r="H73" s="545"/>
      <c r="I73" s="545"/>
      <c r="J73" s="545"/>
      <c r="K73" s="545"/>
      <c r="L73" s="545"/>
      <c r="M73" s="303"/>
      <c r="N73" s="303"/>
      <c r="O73" s="10"/>
      <c r="P73" s="10"/>
      <c r="Q73" s="10"/>
      <c r="R73" s="1"/>
      <c r="S73" s="1"/>
      <c r="T73" s="1"/>
    </row>
    <row r="74" spans="1:20" ht="12.75">
      <c r="A74" s="269" t="s">
        <v>700</v>
      </c>
      <c r="B74" s="10"/>
      <c r="C74" s="10"/>
      <c r="D74" s="10"/>
      <c r="E74" s="10"/>
      <c r="F74" s="10"/>
      <c r="G74" s="10"/>
      <c r="H74" s="10"/>
      <c r="I74" s="10"/>
      <c r="J74" s="10"/>
      <c r="K74" s="301"/>
      <c r="L74" s="10"/>
      <c r="M74" s="10"/>
      <c r="N74" s="10"/>
      <c r="O74" s="10"/>
      <c r="P74" s="10"/>
      <c r="Q74" s="10"/>
      <c r="R74" s="1"/>
      <c r="S74" s="1"/>
      <c r="T74" s="1"/>
    </row>
    <row r="75" spans="1:20" ht="12.75">
      <c r="A75" s="269" t="s">
        <v>701</v>
      </c>
      <c r="B75" s="10"/>
      <c r="C75" s="10"/>
      <c r="D75" s="10"/>
      <c r="E75" s="10"/>
      <c r="F75" s="10"/>
      <c r="G75" s="10"/>
      <c r="H75" s="10"/>
      <c r="I75" s="10"/>
      <c r="J75" s="10"/>
      <c r="K75" s="301"/>
      <c r="L75" s="10"/>
      <c r="M75" s="10"/>
      <c r="N75" s="10"/>
      <c r="O75" s="10"/>
      <c r="P75" s="10"/>
      <c r="Q75" s="10"/>
      <c r="R75" s="1"/>
      <c r="S75" s="1"/>
      <c r="T75" s="1"/>
    </row>
    <row r="76" spans="1:20" ht="12.75">
      <c r="A76" s="269" t="s">
        <v>702</v>
      </c>
      <c r="B76" s="10"/>
      <c r="C76" s="10"/>
      <c r="D76" s="10"/>
      <c r="E76" s="10"/>
      <c r="F76" s="10"/>
      <c r="G76" s="10"/>
      <c r="H76" s="10"/>
      <c r="I76" s="10"/>
      <c r="J76" s="10"/>
      <c r="K76" s="301"/>
      <c r="L76" s="10"/>
      <c r="M76" s="10"/>
      <c r="N76" s="10"/>
      <c r="O76" s="10"/>
      <c r="P76" s="10"/>
      <c r="Q76" s="10"/>
      <c r="R76" s="1"/>
      <c r="S76" s="1"/>
      <c r="T76" s="1"/>
    </row>
    <row r="77" spans="1:20" ht="12.75">
      <c r="A77" s="311" t="s">
        <v>703</v>
      </c>
      <c r="B77" s="270"/>
      <c r="C77" s="270"/>
      <c r="D77" s="270"/>
      <c r="E77" s="270"/>
      <c r="F77" s="270"/>
      <c r="G77" s="270"/>
      <c r="H77" s="270"/>
      <c r="I77" s="270"/>
      <c r="J77" s="270"/>
      <c r="K77" s="302"/>
      <c r="L77" s="271"/>
      <c r="M77" s="271"/>
      <c r="N77" s="271"/>
      <c r="O77" s="1"/>
      <c r="P77" s="1"/>
      <c r="Q77" s="1"/>
      <c r="R77" s="1"/>
      <c r="S77" s="1"/>
      <c r="T77" s="1"/>
    </row>
    <row r="78" spans="1:18" ht="12.75">
      <c r="A78" s="535"/>
      <c r="B78" s="535"/>
      <c r="C78" s="535"/>
      <c r="D78" s="535"/>
      <c r="E78" s="535"/>
      <c r="F78" s="535"/>
      <c r="G78" s="535"/>
      <c r="H78" s="535"/>
      <c r="I78" s="535"/>
      <c r="J78" s="535"/>
      <c r="K78" s="535"/>
      <c r="L78" s="535"/>
      <c r="M78" s="535"/>
      <c r="N78" s="535"/>
      <c r="O78" s="535"/>
      <c r="P78" s="535"/>
      <c r="Q78" s="535"/>
      <c r="R78" s="531"/>
    </row>
    <row r="79" spans="1:14" ht="12.75">
      <c r="A79" s="47"/>
      <c r="B79" s="47"/>
      <c r="C79" s="47"/>
      <c r="D79" s="47"/>
      <c r="E79" s="47"/>
      <c r="F79" s="47"/>
      <c r="G79" s="47"/>
      <c r="H79" s="47"/>
      <c r="I79" s="47"/>
      <c r="J79" s="47"/>
      <c r="K79" s="208"/>
      <c r="L79" s="224"/>
      <c r="M79" s="224"/>
      <c r="N79" s="224"/>
    </row>
    <row r="80" spans="1:14" ht="12.75">
      <c r="A80" s="47"/>
      <c r="B80" s="47"/>
      <c r="C80" s="47"/>
      <c r="D80" s="47"/>
      <c r="E80" s="47"/>
      <c r="F80" s="47"/>
      <c r="G80" s="47"/>
      <c r="H80" s="47"/>
      <c r="I80" s="47"/>
      <c r="J80" s="47"/>
      <c r="K80" s="208"/>
      <c r="L80" s="224"/>
      <c r="M80" s="224"/>
      <c r="N80" s="224"/>
    </row>
    <row r="81" spans="1:14" ht="12.75">
      <c r="A81" s="47"/>
      <c r="B81" s="47"/>
      <c r="C81" s="47"/>
      <c r="D81" s="47"/>
      <c r="E81" s="47"/>
      <c r="F81" s="47"/>
      <c r="G81" s="47"/>
      <c r="H81" s="47"/>
      <c r="I81" s="47"/>
      <c r="J81" s="47"/>
      <c r="K81" s="208"/>
      <c r="L81"/>
      <c r="M81"/>
      <c r="N81"/>
    </row>
    <row r="82" spans="1:14" ht="12.75">
      <c r="A82" s="47"/>
      <c r="B82" s="47"/>
      <c r="C82" s="47"/>
      <c r="D82" s="47"/>
      <c r="E82" s="47"/>
      <c r="F82" s="47"/>
      <c r="G82" s="47"/>
      <c r="H82" s="47"/>
      <c r="I82" s="47"/>
      <c r="J82" s="47"/>
      <c r="K82" s="208"/>
      <c r="L82"/>
      <c r="M82"/>
      <c r="N82"/>
    </row>
    <row r="83" spans="12:14" ht="12.75">
      <c r="L83"/>
      <c r="M83"/>
      <c r="N83"/>
    </row>
    <row r="84" spans="12:14" ht="12.75">
      <c r="L84"/>
      <c r="M84"/>
      <c r="N84"/>
    </row>
    <row r="85" spans="12:14" ht="12.75">
      <c r="L85"/>
      <c r="M85"/>
      <c r="N85"/>
    </row>
    <row r="86" spans="12:14" ht="12.75">
      <c r="L86"/>
      <c r="M86"/>
      <c r="N86"/>
    </row>
    <row r="87" spans="12:14" ht="12.75">
      <c r="L87"/>
      <c r="M87"/>
      <c r="N87"/>
    </row>
    <row r="88" spans="12:14" ht="12.75">
      <c r="L88"/>
      <c r="M88"/>
      <c r="N88"/>
    </row>
    <row r="89" spans="12:14" ht="12.75">
      <c r="L89"/>
      <c r="M89"/>
      <c r="N89"/>
    </row>
    <row r="90" spans="12:14" ht="12.75">
      <c r="L90"/>
      <c r="M90"/>
      <c r="N90"/>
    </row>
    <row r="91" spans="12:14" ht="12.75">
      <c r="L91"/>
      <c r="M91"/>
      <c r="N91"/>
    </row>
    <row r="92" spans="12:14" ht="12.75">
      <c r="L92"/>
      <c r="M92"/>
      <c r="N92"/>
    </row>
    <row r="93" spans="12:14" ht="12.75">
      <c r="L93"/>
      <c r="M93"/>
      <c r="N93"/>
    </row>
    <row r="94" spans="12:14" ht="12.75">
      <c r="L94"/>
      <c r="M94"/>
      <c r="N94"/>
    </row>
    <row r="95" spans="12:14" ht="12.75">
      <c r="L95"/>
      <c r="M95"/>
      <c r="N95"/>
    </row>
    <row r="96" spans="12:14" ht="12.75">
      <c r="L96"/>
      <c r="M96"/>
      <c r="N96"/>
    </row>
    <row r="97" spans="12:14" ht="12.75">
      <c r="L97"/>
      <c r="M97"/>
      <c r="N97"/>
    </row>
    <row r="98" spans="12:14" ht="12.75">
      <c r="L98"/>
      <c r="M98"/>
      <c r="N98"/>
    </row>
    <row r="99" spans="12:14" ht="12.75">
      <c r="L99"/>
      <c r="M99"/>
      <c r="N99"/>
    </row>
    <row r="100" spans="12:14" ht="12.75">
      <c r="L100"/>
      <c r="M100"/>
      <c r="N100"/>
    </row>
    <row r="101" spans="12:14" ht="12.75">
      <c r="L101"/>
      <c r="M101"/>
      <c r="N101"/>
    </row>
    <row r="102" spans="12:14" ht="12.75">
      <c r="L102"/>
      <c r="M102"/>
      <c r="N102"/>
    </row>
    <row r="103" spans="12:14" ht="12.75">
      <c r="L103"/>
      <c r="M103"/>
      <c r="N103"/>
    </row>
    <row r="104" spans="12:14" ht="12.75">
      <c r="L104"/>
      <c r="M104"/>
      <c r="N104"/>
    </row>
    <row r="105" spans="12:14" ht="12.75">
      <c r="L105"/>
      <c r="M105"/>
      <c r="N105"/>
    </row>
    <row r="106" spans="12:14" ht="12.75">
      <c r="L106"/>
      <c r="M106"/>
      <c r="N106"/>
    </row>
    <row r="107" spans="12:14" ht="12.75">
      <c r="L107"/>
      <c r="M107"/>
      <c r="N107"/>
    </row>
    <row r="108" spans="12:14" ht="12.75">
      <c r="L108"/>
      <c r="M108"/>
      <c r="N108"/>
    </row>
    <row r="109" spans="12:14" ht="12.75">
      <c r="L109"/>
      <c r="M109"/>
      <c r="N109"/>
    </row>
    <row r="110" spans="12:14" ht="12.75">
      <c r="L110"/>
      <c r="M110"/>
      <c r="N110"/>
    </row>
    <row r="111" spans="12:14" ht="12.75">
      <c r="L111"/>
      <c r="M111"/>
      <c r="N111"/>
    </row>
    <row r="112" spans="12:14" ht="12.75">
      <c r="L112"/>
      <c r="M112"/>
      <c r="N112"/>
    </row>
    <row r="113" spans="12:14" ht="12.75">
      <c r="L113"/>
      <c r="M113"/>
      <c r="N113"/>
    </row>
    <row r="114" spans="12:14" ht="12.75">
      <c r="L114"/>
      <c r="M114"/>
      <c r="N114"/>
    </row>
    <row r="115" spans="12:14" ht="12.75">
      <c r="L115"/>
      <c r="M115"/>
      <c r="N115"/>
    </row>
    <row r="116" spans="12:14" ht="12.75">
      <c r="L116"/>
      <c r="M116"/>
      <c r="N116"/>
    </row>
    <row r="117" spans="12:14" ht="12.75">
      <c r="L117"/>
      <c r="M117"/>
      <c r="N117"/>
    </row>
    <row r="118" spans="12:14" ht="12.75">
      <c r="L118"/>
      <c r="M118"/>
      <c r="N118"/>
    </row>
    <row r="119" spans="12:14" ht="12.75">
      <c r="L119"/>
      <c r="M119"/>
      <c r="N119"/>
    </row>
    <row r="120" spans="12:14" ht="12.75">
      <c r="L120"/>
      <c r="M120"/>
      <c r="N120"/>
    </row>
    <row r="121" spans="12:14" ht="12.75">
      <c r="L121"/>
      <c r="M121"/>
      <c r="N121"/>
    </row>
    <row r="122" spans="12:14" ht="12.75">
      <c r="L122"/>
      <c r="M122"/>
      <c r="N122"/>
    </row>
    <row r="123" spans="12:14" ht="12.75">
      <c r="L123"/>
      <c r="M123"/>
      <c r="N123"/>
    </row>
    <row r="124" spans="12:14" ht="12.75">
      <c r="L124"/>
      <c r="M124"/>
      <c r="N124"/>
    </row>
    <row r="125" spans="12:14" ht="12.75">
      <c r="L125"/>
      <c r="M125"/>
      <c r="N125"/>
    </row>
    <row r="126" spans="12:14" ht="12.75">
      <c r="L126"/>
      <c r="M126"/>
      <c r="N126"/>
    </row>
    <row r="127" spans="12:14" ht="12.75">
      <c r="L127"/>
      <c r="M127"/>
      <c r="N127"/>
    </row>
    <row r="128" spans="12:14" ht="12.75">
      <c r="L128"/>
      <c r="M128"/>
      <c r="N128"/>
    </row>
    <row r="129" spans="12:14" ht="12.75">
      <c r="L129"/>
      <c r="M129"/>
      <c r="N129"/>
    </row>
    <row r="130" spans="12:14" ht="12.75">
      <c r="L130"/>
      <c r="M130"/>
      <c r="N130"/>
    </row>
    <row r="131" spans="12:14" ht="12.75">
      <c r="L131"/>
      <c r="M131"/>
      <c r="N131"/>
    </row>
    <row r="132" spans="12:14" ht="12.75">
      <c r="L132"/>
      <c r="M132"/>
      <c r="N132"/>
    </row>
    <row r="133" spans="12:14" ht="12.75">
      <c r="L133"/>
      <c r="M133"/>
      <c r="N133"/>
    </row>
    <row r="134" spans="12:14" ht="12.75">
      <c r="L134"/>
      <c r="M134"/>
      <c r="N134"/>
    </row>
    <row r="135" spans="12:14" ht="12.75">
      <c r="L135"/>
      <c r="M135"/>
      <c r="N135"/>
    </row>
    <row r="136" spans="12:14" ht="12.75">
      <c r="L136"/>
      <c r="M136"/>
      <c r="N136"/>
    </row>
    <row r="137" spans="12:14" ht="12.75">
      <c r="L137"/>
      <c r="M137"/>
      <c r="N137"/>
    </row>
    <row r="138" spans="12:14" ht="12.75">
      <c r="L138"/>
      <c r="M138"/>
      <c r="N138"/>
    </row>
    <row r="139" spans="12:14" ht="12.75">
      <c r="L139"/>
      <c r="M139"/>
      <c r="N139"/>
    </row>
    <row r="140" spans="12:14" ht="12.75">
      <c r="L140"/>
      <c r="M140"/>
      <c r="N140"/>
    </row>
    <row r="141" spans="12:14" ht="12.75">
      <c r="L141"/>
      <c r="M141"/>
      <c r="N141"/>
    </row>
    <row r="142" spans="12:14" ht="12.75">
      <c r="L142"/>
      <c r="M142"/>
      <c r="N142"/>
    </row>
    <row r="143" spans="12:14" ht="12.75">
      <c r="L143"/>
      <c r="M143"/>
      <c r="N143"/>
    </row>
    <row r="144" spans="12:14" ht="12.75">
      <c r="L144"/>
      <c r="M144"/>
      <c r="N144"/>
    </row>
    <row r="145" spans="12:14" ht="12.75">
      <c r="L145"/>
      <c r="M145"/>
      <c r="N145"/>
    </row>
    <row r="146" spans="12:14" ht="12.75">
      <c r="L146"/>
      <c r="M146"/>
      <c r="N146"/>
    </row>
    <row r="147" spans="12:14" ht="12.75">
      <c r="L147"/>
      <c r="M147"/>
      <c r="N147"/>
    </row>
    <row r="148" spans="12:14" ht="12.75">
      <c r="L148"/>
      <c r="M148"/>
      <c r="N148"/>
    </row>
    <row r="149" spans="12:14" ht="12.75">
      <c r="L149"/>
      <c r="M149"/>
      <c r="N149"/>
    </row>
    <row r="150" spans="12:14" ht="12.75">
      <c r="L150"/>
      <c r="M150"/>
      <c r="N150"/>
    </row>
    <row r="151" spans="12:14" ht="12.75">
      <c r="L151"/>
      <c r="M151"/>
      <c r="N151"/>
    </row>
    <row r="152" spans="12:14" ht="12.75">
      <c r="L152"/>
      <c r="M152"/>
      <c r="N152"/>
    </row>
  </sheetData>
  <sheetProtection/>
  <mergeCells count="6">
    <mergeCell ref="A73:L73"/>
    <mergeCell ref="A78:R78"/>
    <mergeCell ref="A4:A5"/>
    <mergeCell ref="A72:Q72"/>
    <mergeCell ref="B4:J4"/>
    <mergeCell ref="L4:T4"/>
  </mergeCells>
  <hyperlinks>
    <hyperlink ref="S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showGridLines="0" zoomScalePageLayoutView="0" workbookViewId="0" topLeftCell="A1">
      <selection activeCell="C3" sqref="C3"/>
    </sheetView>
  </sheetViews>
  <sheetFormatPr defaultColWidth="9.140625" defaultRowHeight="12.75"/>
  <cols>
    <col min="1" max="1" width="8.7109375" style="69" customWidth="1"/>
    <col min="2" max="2" width="8.7109375" style="70" customWidth="1"/>
    <col min="3" max="3" width="13.57421875" style="70" customWidth="1"/>
    <col min="4" max="4" width="18.00390625" style="70" customWidth="1"/>
    <col min="5" max="5" width="16.7109375" style="57" customWidth="1"/>
    <col min="6" max="6" width="12.8515625" style="57" customWidth="1"/>
    <col min="7" max="16384" width="9.140625" style="57" customWidth="1"/>
  </cols>
  <sheetData>
    <row r="1" spans="1:6" ht="12.75" customHeight="1">
      <c r="A1" s="56" t="s">
        <v>690</v>
      </c>
      <c r="B1" s="22"/>
      <c r="C1" s="22"/>
      <c r="D1" s="22"/>
      <c r="E1" s="322"/>
      <c r="F1" s="149" t="s">
        <v>773</v>
      </c>
    </row>
    <row r="2" spans="1:6" ht="30" customHeight="1">
      <c r="A2" s="539" t="s">
        <v>871</v>
      </c>
      <c r="B2" s="539"/>
      <c r="C2" s="539"/>
      <c r="D2" s="539"/>
      <c r="E2" s="548"/>
      <c r="F2" s="531"/>
    </row>
    <row r="3" spans="1:6" ht="12.75">
      <c r="A3" s="32"/>
      <c r="B3" s="22"/>
      <c r="C3" s="22"/>
      <c r="D3" s="22"/>
      <c r="E3" s="322"/>
      <c r="F3" s="322"/>
    </row>
    <row r="4" spans="1:6" ht="27" customHeight="1">
      <c r="A4" s="58" t="s">
        <v>278</v>
      </c>
      <c r="B4" s="58" t="s">
        <v>279</v>
      </c>
      <c r="C4" s="59" t="s">
        <v>743</v>
      </c>
      <c r="D4" s="59" t="s">
        <v>744</v>
      </c>
      <c r="E4" s="59" t="s">
        <v>105</v>
      </c>
      <c r="F4" s="323" t="s">
        <v>305</v>
      </c>
    </row>
    <row r="5" spans="1:6" ht="7.5" customHeight="1">
      <c r="A5" s="60"/>
      <c r="B5" s="61"/>
      <c r="C5" s="22"/>
      <c r="D5" s="27"/>
      <c r="E5" s="70"/>
      <c r="F5" s="70"/>
    </row>
    <row r="6" spans="1:6" ht="12.75">
      <c r="A6" s="109">
        <v>2011</v>
      </c>
      <c r="B6" s="48"/>
      <c r="C6" s="63">
        <v>17994</v>
      </c>
      <c r="D6" s="324">
        <v>55.2</v>
      </c>
      <c r="E6" s="324">
        <v>50.7</v>
      </c>
      <c r="F6" s="325">
        <v>0.12376347671446038</v>
      </c>
    </row>
    <row r="7" spans="1:6" ht="12.75">
      <c r="A7" s="109">
        <v>2012</v>
      </c>
      <c r="B7" s="48"/>
      <c r="C7" s="63">
        <v>22877</v>
      </c>
      <c r="D7" s="324">
        <v>49.6</v>
      </c>
      <c r="E7" s="324">
        <v>44.9</v>
      </c>
      <c r="F7" s="325">
        <v>0.18175460069065</v>
      </c>
    </row>
    <row r="8" spans="1:6" ht="12.75" customHeight="1">
      <c r="A8" s="109">
        <v>2013</v>
      </c>
      <c r="B8" s="48"/>
      <c r="C8" s="63">
        <v>24715</v>
      </c>
      <c r="D8" s="324">
        <v>38.3</v>
      </c>
      <c r="E8" s="324">
        <v>32</v>
      </c>
      <c r="F8" s="325">
        <v>0.3690875986243172</v>
      </c>
    </row>
    <row r="9" spans="1:6" ht="12.75" customHeight="1">
      <c r="A9" s="109">
        <v>2014</v>
      </c>
      <c r="B9" s="48"/>
      <c r="C9" s="63">
        <v>19468</v>
      </c>
      <c r="D9" s="324">
        <v>29.9</v>
      </c>
      <c r="E9" s="324">
        <v>25.6</v>
      </c>
      <c r="F9" s="325">
        <v>0.544894185329772</v>
      </c>
    </row>
    <row r="10" spans="1:7" ht="18.75" customHeight="1">
      <c r="A10" s="62">
        <v>2011</v>
      </c>
      <c r="B10" s="64" t="s">
        <v>280</v>
      </c>
      <c r="C10" s="65">
        <v>4231</v>
      </c>
      <c r="D10" s="215">
        <v>56.1</v>
      </c>
      <c r="E10" s="215">
        <v>51.7</v>
      </c>
      <c r="F10" s="325">
        <v>0.10777593949420941</v>
      </c>
      <c r="G10" s="66"/>
    </row>
    <row r="11" spans="1:6" ht="12.75">
      <c r="A11" s="62"/>
      <c r="B11" s="64" t="s">
        <v>284</v>
      </c>
      <c r="C11" s="65">
        <v>4287</v>
      </c>
      <c r="D11" s="215">
        <v>55.1</v>
      </c>
      <c r="E11" s="215">
        <v>50.7</v>
      </c>
      <c r="F11" s="325">
        <v>0.12409610450198273</v>
      </c>
    </row>
    <row r="12" spans="1:6" ht="12.75">
      <c r="A12" s="62"/>
      <c r="B12" s="64" t="s">
        <v>288</v>
      </c>
      <c r="C12" s="65">
        <v>4521</v>
      </c>
      <c r="D12" s="215">
        <v>54.6</v>
      </c>
      <c r="E12" s="215">
        <v>49.9</v>
      </c>
      <c r="F12" s="325">
        <v>0.1318292413182924</v>
      </c>
    </row>
    <row r="13" spans="1:6" ht="12.75" customHeight="1">
      <c r="A13" s="62"/>
      <c r="B13" s="64" t="s">
        <v>285</v>
      </c>
      <c r="C13" s="65">
        <v>4955</v>
      </c>
      <c r="D13" s="215">
        <v>55</v>
      </c>
      <c r="E13" s="215">
        <v>51</v>
      </c>
      <c r="F13" s="325">
        <v>0.12976791120080727</v>
      </c>
    </row>
    <row r="14" spans="1:6" ht="18" customHeight="1">
      <c r="A14" s="62">
        <v>2012</v>
      </c>
      <c r="B14" s="36" t="s">
        <v>280</v>
      </c>
      <c r="C14" s="65">
        <v>5185</v>
      </c>
      <c r="D14" s="215">
        <v>54.4</v>
      </c>
      <c r="E14" s="215">
        <v>49.9</v>
      </c>
      <c r="F14" s="325">
        <v>0.13712632594021215</v>
      </c>
    </row>
    <row r="15" spans="1:8" ht="12.75" customHeight="1">
      <c r="A15" s="62"/>
      <c r="B15" s="36" t="s">
        <v>284</v>
      </c>
      <c r="C15" s="65">
        <v>5362</v>
      </c>
      <c r="D15" s="215">
        <v>51.7</v>
      </c>
      <c r="E15" s="215">
        <v>46.7</v>
      </c>
      <c r="F15" s="325">
        <v>0.13222678105184632</v>
      </c>
      <c r="H15" s="219"/>
    </row>
    <row r="16" spans="1:8" ht="12.75" customHeight="1">
      <c r="A16" s="326"/>
      <c r="B16" s="327" t="s">
        <v>282</v>
      </c>
      <c r="C16" s="65">
        <v>6042</v>
      </c>
      <c r="D16" s="215">
        <v>48.1</v>
      </c>
      <c r="E16" s="215">
        <v>42.9</v>
      </c>
      <c r="F16" s="325">
        <v>0.18917576961271101</v>
      </c>
      <c r="H16" s="219"/>
    </row>
    <row r="17" spans="1:8" ht="12.75" customHeight="1">
      <c r="A17" s="326"/>
      <c r="B17" t="s">
        <v>285</v>
      </c>
      <c r="C17" s="65">
        <v>6288</v>
      </c>
      <c r="D17" s="215">
        <v>45.4</v>
      </c>
      <c r="E17" s="215">
        <v>40</v>
      </c>
      <c r="F17" s="325">
        <v>0.25365776081424934</v>
      </c>
      <c r="H17" s="219"/>
    </row>
    <row r="18" spans="1:8" ht="18.75" customHeight="1">
      <c r="A18" s="15">
        <v>2013</v>
      </c>
      <c r="B18" t="s">
        <v>286</v>
      </c>
      <c r="C18" s="65">
        <v>5305</v>
      </c>
      <c r="D18" s="215">
        <v>42.5</v>
      </c>
      <c r="E18" s="215">
        <v>36.1</v>
      </c>
      <c r="F18" s="325">
        <v>0.27954759660697454</v>
      </c>
      <c r="H18" s="219"/>
    </row>
    <row r="19" spans="1:6" ht="12.75">
      <c r="A19" s="15"/>
      <c r="B19" t="s">
        <v>281</v>
      </c>
      <c r="C19" s="65">
        <v>6469</v>
      </c>
      <c r="D19" s="215">
        <v>41.5</v>
      </c>
      <c r="E19" s="215">
        <v>35.4</v>
      </c>
      <c r="F19" s="325">
        <v>0.2861338692224455</v>
      </c>
    </row>
    <row r="20" spans="1:6" ht="12.75">
      <c r="A20" s="15"/>
      <c r="B20" t="s">
        <v>282</v>
      </c>
      <c r="C20" s="65">
        <v>6992</v>
      </c>
      <c r="D20" s="215">
        <v>36.2</v>
      </c>
      <c r="E20" s="215">
        <v>29.7</v>
      </c>
      <c r="F20" s="325">
        <v>0.4266304347826087</v>
      </c>
    </row>
    <row r="21" spans="1:6" s="67" customFormat="1" ht="12.75">
      <c r="A21" s="15"/>
      <c r="B21" t="s">
        <v>285</v>
      </c>
      <c r="C21" s="65">
        <v>5949</v>
      </c>
      <c r="D21" s="215">
        <v>33.6</v>
      </c>
      <c r="E21" s="215">
        <v>27.3</v>
      </c>
      <c r="F21" s="325">
        <v>0.47150781643973777</v>
      </c>
    </row>
    <row r="22" spans="1:6" s="67" customFormat="1" ht="18.75" customHeight="1">
      <c r="A22" s="15">
        <v>2014</v>
      </c>
      <c r="B22" t="s">
        <v>280</v>
      </c>
      <c r="C22" s="65">
        <v>4752</v>
      </c>
      <c r="D22" s="215">
        <v>32.4</v>
      </c>
      <c r="E22" s="215">
        <v>26.4</v>
      </c>
      <c r="F22" s="325">
        <v>0.49053030303030304</v>
      </c>
    </row>
    <row r="23" spans="1:6" s="67" customFormat="1" ht="12.75" customHeight="1">
      <c r="A23" s="15"/>
      <c r="B23" t="s">
        <v>284</v>
      </c>
      <c r="C23" s="65">
        <v>4939</v>
      </c>
      <c r="D23" s="215">
        <v>29.6</v>
      </c>
      <c r="E23" s="215">
        <v>25.4</v>
      </c>
      <c r="F23" s="325">
        <v>0.5501113585746102</v>
      </c>
    </row>
    <row r="24" spans="1:6" s="67" customFormat="1" ht="12.75" customHeight="1">
      <c r="A24" s="15"/>
      <c r="B24" t="s">
        <v>282</v>
      </c>
      <c r="C24" s="65">
        <v>4790</v>
      </c>
      <c r="D24" s="215">
        <v>29.1</v>
      </c>
      <c r="E24" s="215">
        <v>25.1</v>
      </c>
      <c r="F24" s="325">
        <v>0.5772442588726514</v>
      </c>
    </row>
    <row r="25" spans="1:6" s="67" customFormat="1" ht="12.75" customHeight="1">
      <c r="A25" s="15"/>
      <c r="B25" t="s">
        <v>285</v>
      </c>
      <c r="C25" s="65">
        <v>4987</v>
      </c>
      <c r="D25" s="215">
        <v>28.7</v>
      </c>
      <c r="E25" s="215">
        <v>25.1</v>
      </c>
      <c r="F25" s="325">
        <v>0.5604571886905956</v>
      </c>
    </row>
    <row r="26" spans="1:6" ht="19.5" customHeight="1">
      <c r="A26" s="62">
        <v>2015</v>
      </c>
      <c r="B26" s="64" t="s">
        <v>280</v>
      </c>
      <c r="C26" s="65">
        <v>5014</v>
      </c>
      <c r="D26" s="215">
        <v>29.1</v>
      </c>
      <c r="E26" s="215">
        <v>25.4</v>
      </c>
      <c r="F26" s="325">
        <v>0.5530514559234144</v>
      </c>
    </row>
    <row r="27" spans="1:6" ht="12.75" customHeight="1">
      <c r="A27" s="249"/>
      <c r="B27" s="7" t="s">
        <v>284</v>
      </c>
      <c r="C27" s="201">
        <v>4953</v>
      </c>
      <c r="D27" s="202">
        <v>28.8</v>
      </c>
      <c r="E27" s="202">
        <v>25.4</v>
      </c>
      <c r="F27" s="328">
        <v>0.556834241873612</v>
      </c>
    </row>
    <row r="28" spans="1:6" ht="12.75" customHeight="1">
      <c r="A28" s="62"/>
      <c r="B28" s="64"/>
      <c r="C28" s="65"/>
      <c r="D28" s="215"/>
      <c r="E28" s="215"/>
      <c r="F28" s="325"/>
    </row>
    <row r="29" spans="1:6" ht="12.75">
      <c r="A29" s="68" t="s">
        <v>287</v>
      </c>
      <c r="B29" s="36"/>
      <c r="C29" s="36"/>
      <c r="D29" s="36"/>
      <c r="E29" s="67"/>
      <c r="F29" s="67"/>
    </row>
    <row r="30" spans="1:6" ht="46.5" customHeight="1">
      <c r="A30" s="549" t="s">
        <v>180</v>
      </c>
      <c r="B30" s="547"/>
      <c r="C30" s="547"/>
      <c r="D30" s="547"/>
      <c r="E30" s="547"/>
      <c r="F30" s="547"/>
    </row>
    <row r="31" spans="1:6" ht="25.5" customHeight="1">
      <c r="A31" s="549" t="s">
        <v>791</v>
      </c>
      <c r="B31" s="547"/>
      <c r="C31" s="547"/>
      <c r="D31" s="547"/>
      <c r="E31" s="547"/>
      <c r="F31" s="547"/>
    </row>
    <row r="32" spans="1:6" ht="25.5" customHeight="1">
      <c r="A32" s="549" t="s">
        <v>181</v>
      </c>
      <c r="B32" s="547"/>
      <c r="C32" s="547"/>
      <c r="D32" s="547"/>
      <c r="E32" s="547"/>
      <c r="F32" s="547"/>
    </row>
    <row r="33" spans="1:6" ht="25.5" customHeight="1">
      <c r="A33" s="546" t="s">
        <v>338</v>
      </c>
      <c r="B33" s="547"/>
      <c r="C33" s="547"/>
      <c r="D33" s="547"/>
      <c r="E33" s="547"/>
      <c r="F33" s="547"/>
    </row>
  </sheetData>
  <sheetProtection/>
  <mergeCells count="5">
    <mergeCell ref="A33:F33"/>
    <mergeCell ref="A2:F2"/>
    <mergeCell ref="A30:F30"/>
    <mergeCell ref="A31:F31"/>
    <mergeCell ref="A32:F32"/>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7.xml><?xml version="1.0" encoding="utf-8"?>
<worksheet xmlns="http://schemas.openxmlformats.org/spreadsheetml/2006/main" xmlns:r="http://schemas.openxmlformats.org/officeDocument/2006/relationships">
  <dimension ref="A1:R154"/>
  <sheetViews>
    <sheetView showGridLines="0" zoomScalePageLayoutView="0" workbookViewId="0" topLeftCell="A1">
      <selection activeCell="B3" sqref="B3"/>
    </sheetView>
  </sheetViews>
  <sheetFormatPr defaultColWidth="9.140625" defaultRowHeight="12.75"/>
  <cols>
    <col min="1" max="1" width="9.140625" style="227" customWidth="1"/>
    <col min="2" max="2" width="8.140625" style="227" customWidth="1"/>
    <col min="3" max="3" width="10.8515625" style="227" customWidth="1"/>
    <col min="4" max="4" width="11.421875" style="227" customWidth="1"/>
    <col min="5" max="5" width="1.421875" style="227" customWidth="1"/>
    <col min="6" max="6" width="9.140625" style="227" customWidth="1"/>
    <col min="7" max="7" width="11.421875" style="227" customWidth="1"/>
    <col min="8" max="8" width="1.421875" style="227" customWidth="1"/>
    <col min="9" max="9" width="11.00390625" style="227" customWidth="1"/>
    <col min="10" max="10" width="11.421875" style="227" customWidth="1"/>
    <col min="11" max="11" width="1.421875" style="227" customWidth="1"/>
    <col min="12" max="12" width="13.140625" style="227" customWidth="1"/>
    <col min="13" max="13" width="11.421875" style="227" customWidth="1"/>
    <col min="14" max="14" width="1.421875" style="227" customWidth="1"/>
    <col min="15" max="15" width="10.28125" style="227" customWidth="1"/>
    <col min="16" max="16" width="12.421875" style="227" customWidth="1"/>
    <col min="17" max="17" width="9.140625" style="227" customWidth="1"/>
    <col min="18" max="18" width="10.28125" style="234" bestFit="1" customWidth="1"/>
    <col min="19" max="16384" width="9.140625" style="234" customWidth="1"/>
  </cols>
  <sheetData>
    <row r="1" spans="1:16" ht="12.75">
      <c r="A1" s="71" t="s">
        <v>691</v>
      </c>
      <c r="B1" s="312"/>
      <c r="C1" s="312"/>
      <c r="D1" s="312"/>
      <c r="E1" s="312"/>
      <c r="F1" s="312"/>
      <c r="G1" s="312"/>
      <c r="H1" s="312"/>
      <c r="I1" s="312"/>
      <c r="J1" s="312"/>
      <c r="K1" s="312"/>
      <c r="L1" s="312"/>
      <c r="M1" s="234"/>
      <c r="N1" s="234"/>
      <c r="O1" s="234"/>
      <c r="P1" s="149" t="s">
        <v>773</v>
      </c>
    </row>
    <row r="2" spans="1:16" ht="28.5" customHeight="1">
      <c r="A2" s="555" t="s">
        <v>865</v>
      </c>
      <c r="B2" s="555"/>
      <c r="C2" s="555"/>
      <c r="D2" s="555"/>
      <c r="E2" s="555"/>
      <c r="F2" s="555"/>
      <c r="G2" s="555"/>
      <c r="H2" s="555"/>
      <c r="I2" s="555"/>
      <c r="J2" s="555"/>
      <c r="K2" s="555"/>
      <c r="L2" s="555"/>
      <c r="M2" s="528"/>
      <c r="N2" s="528"/>
      <c r="O2" s="528"/>
      <c r="P2" s="528"/>
    </row>
    <row r="3" spans="1:16" ht="12.75">
      <c r="A3" s="312"/>
      <c r="B3" s="312"/>
      <c r="C3" s="312"/>
      <c r="D3" s="312"/>
      <c r="E3" s="312"/>
      <c r="F3" s="312"/>
      <c r="G3" s="312"/>
      <c r="H3" s="312"/>
      <c r="I3" s="312"/>
      <c r="J3" s="312"/>
      <c r="K3" s="312"/>
      <c r="L3" s="312"/>
      <c r="M3" s="234"/>
      <c r="N3" s="234"/>
      <c r="O3" s="234"/>
      <c r="P3" s="234"/>
    </row>
    <row r="4" spans="1:16" ht="15.75" customHeight="1">
      <c r="A4" s="558" t="s">
        <v>278</v>
      </c>
      <c r="B4" s="558" t="s">
        <v>279</v>
      </c>
      <c r="C4" s="567" t="s">
        <v>752</v>
      </c>
      <c r="D4" s="564"/>
      <c r="E4" s="564"/>
      <c r="F4" s="564"/>
      <c r="G4" s="564"/>
      <c r="H4" s="564"/>
      <c r="I4" s="564"/>
      <c r="J4" s="564"/>
      <c r="K4" s="564"/>
      <c r="L4" s="564"/>
      <c r="M4" s="564"/>
      <c r="N4" s="313"/>
      <c r="O4" s="556" t="s">
        <v>140</v>
      </c>
      <c r="P4" s="556"/>
    </row>
    <row r="5" spans="1:16" ht="50.25" customHeight="1">
      <c r="A5" s="559"/>
      <c r="B5" s="559"/>
      <c r="C5" s="561" t="s">
        <v>745</v>
      </c>
      <c r="D5" s="562"/>
      <c r="E5" s="314"/>
      <c r="F5" s="563" t="s">
        <v>746</v>
      </c>
      <c r="G5" s="564"/>
      <c r="H5" s="314"/>
      <c r="I5" s="563" t="s">
        <v>747</v>
      </c>
      <c r="J5" s="565"/>
      <c r="K5" s="297"/>
      <c r="L5" s="566" t="s">
        <v>748</v>
      </c>
      <c r="M5" s="565"/>
      <c r="N5" s="315"/>
      <c r="O5" s="557"/>
      <c r="P5" s="557"/>
    </row>
    <row r="6" spans="1:16" ht="52.5">
      <c r="A6" s="560"/>
      <c r="B6" s="560"/>
      <c r="C6" s="316" t="s">
        <v>749</v>
      </c>
      <c r="D6" s="316" t="s">
        <v>750</v>
      </c>
      <c r="E6" s="316"/>
      <c r="F6" s="316" t="s">
        <v>749</v>
      </c>
      <c r="G6" s="316" t="s">
        <v>750</v>
      </c>
      <c r="H6" s="316"/>
      <c r="I6" s="316" t="s">
        <v>749</v>
      </c>
      <c r="J6" s="316" t="s">
        <v>750</v>
      </c>
      <c r="K6" s="317"/>
      <c r="L6" s="316" t="s">
        <v>749</v>
      </c>
      <c r="M6" s="316" t="s">
        <v>750</v>
      </c>
      <c r="N6" s="318"/>
      <c r="O6" s="73" t="s">
        <v>749</v>
      </c>
      <c r="P6" s="73" t="s">
        <v>781</v>
      </c>
    </row>
    <row r="7" spans="1:16" ht="18" customHeight="1">
      <c r="A7" s="226" t="s">
        <v>313</v>
      </c>
      <c r="C7" s="228"/>
      <c r="D7" s="229"/>
      <c r="E7" s="230"/>
      <c r="F7" s="228"/>
      <c r="G7" s="229"/>
      <c r="H7" s="230"/>
      <c r="I7" s="228"/>
      <c r="J7" s="231"/>
      <c r="K7" s="230"/>
      <c r="L7" s="230"/>
      <c r="M7" s="231"/>
      <c r="N7" s="230"/>
      <c r="O7" s="232"/>
      <c r="P7" s="225"/>
    </row>
    <row r="8" spans="1:18" ht="26.25" customHeight="1">
      <c r="A8" s="109">
        <v>2011</v>
      </c>
      <c r="C8" s="230">
        <v>26230</v>
      </c>
      <c r="D8" s="319" t="s">
        <v>377</v>
      </c>
      <c r="E8" s="230"/>
      <c r="F8" s="230">
        <v>17340</v>
      </c>
      <c r="G8" s="319" t="s">
        <v>378</v>
      </c>
      <c r="H8" s="230"/>
      <c r="I8" s="230">
        <v>2101</v>
      </c>
      <c r="J8" s="319" t="s">
        <v>878</v>
      </c>
      <c r="K8" s="230"/>
      <c r="L8" s="230">
        <v>3234</v>
      </c>
      <c r="M8" s="319" t="s">
        <v>879</v>
      </c>
      <c r="N8" s="230"/>
      <c r="O8" s="230">
        <v>48905</v>
      </c>
      <c r="P8" s="319" t="s">
        <v>379</v>
      </c>
      <c r="R8" s="259"/>
    </row>
    <row r="9" spans="1:18" ht="12.75">
      <c r="A9" s="109">
        <v>2012</v>
      </c>
      <c r="C9" s="230">
        <v>24558</v>
      </c>
      <c r="D9" s="319" t="s">
        <v>380</v>
      </c>
      <c r="E9" s="230"/>
      <c r="F9" s="230">
        <v>17110</v>
      </c>
      <c r="G9" s="319" t="s">
        <v>381</v>
      </c>
      <c r="H9" s="230"/>
      <c r="I9" s="230">
        <v>2157</v>
      </c>
      <c r="J9" s="319" t="s">
        <v>880</v>
      </c>
      <c r="K9" s="230"/>
      <c r="L9" s="230">
        <v>3436</v>
      </c>
      <c r="M9" s="319" t="s">
        <v>881</v>
      </c>
      <c r="N9" s="230"/>
      <c r="O9" s="230">
        <v>47261</v>
      </c>
      <c r="P9" s="319" t="s">
        <v>382</v>
      </c>
      <c r="R9" s="259"/>
    </row>
    <row r="10" spans="1:18" ht="12.75">
      <c r="A10" s="109">
        <v>2013</v>
      </c>
      <c r="C10" s="230">
        <v>20540</v>
      </c>
      <c r="D10" s="319" t="s">
        <v>15</v>
      </c>
      <c r="E10" s="230"/>
      <c r="F10" s="230">
        <v>15294</v>
      </c>
      <c r="G10" s="319" t="s">
        <v>882</v>
      </c>
      <c r="H10" s="230"/>
      <c r="I10" s="230">
        <v>1921</v>
      </c>
      <c r="J10" s="319" t="s">
        <v>883</v>
      </c>
      <c r="K10" s="230"/>
      <c r="L10" s="230">
        <v>3549</v>
      </c>
      <c r="M10" s="319" t="s">
        <v>2</v>
      </c>
      <c r="N10" s="230"/>
      <c r="O10" s="230">
        <v>41304</v>
      </c>
      <c r="P10" s="319" t="s">
        <v>384</v>
      </c>
      <c r="R10" s="259"/>
    </row>
    <row r="11" spans="1:18" ht="12.75">
      <c r="A11" s="109">
        <v>2014</v>
      </c>
      <c r="C11" s="230">
        <v>16258</v>
      </c>
      <c r="D11" s="319" t="s">
        <v>884</v>
      </c>
      <c r="E11" s="230"/>
      <c r="F11" s="230">
        <v>13540</v>
      </c>
      <c r="G11" s="319" t="s">
        <v>885</v>
      </c>
      <c r="H11" s="230"/>
      <c r="I11" s="230">
        <v>1537</v>
      </c>
      <c r="J11" s="319" t="s">
        <v>886</v>
      </c>
      <c r="K11" s="230"/>
      <c r="L11" s="230">
        <v>3393</v>
      </c>
      <c r="M11" s="319" t="s">
        <v>3</v>
      </c>
      <c r="N11" s="230"/>
      <c r="O11" s="230">
        <v>34728</v>
      </c>
      <c r="P11" s="319" t="s">
        <v>887</v>
      </c>
      <c r="R11" s="259"/>
    </row>
    <row r="12" spans="1:16" ht="26.25" customHeight="1">
      <c r="A12" s="233">
        <v>2011</v>
      </c>
      <c r="B12" s="36" t="s">
        <v>286</v>
      </c>
      <c r="C12" s="230">
        <v>7036</v>
      </c>
      <c r="D12" s="319" t="s">
        <v>4</v>
      </c>
      <c r="E12" s="230"/>
      <c r="F12" s="230">
        <v>4469</v>
      </c>
      <c r="G12" s="319" t="s">
        <v>385</v>
      </c>
      <c r="H12" s="230"/>
      <c r="I12" s="230">
        <v>538</v>
      </c>
      <c r="J12" s="319" t="s">
        <v>5</v>
      </c>
      <c r="K12" s="230"/>
      <c r="L12" s="230">
        <v>805</v>
      </c>
      <c r="M12" s="319" t="s">
        <v>6</v>
      </c>
      <c r="N12" s="230"/>
      <c r="O12" s="230">
        <v>12848</v>
      </c>
      <c r="P12" s="319" t="s">
        <v>386</v>
      </c>
    </row>
    <row r="13" spans="1:16" ht="12.75">
      <c r="A13" s="233"/>
      <c r="B13" s="36" t="s">
        <v>284</v>
      </c>
      <c r="C13" s="230">
        <v>6259</v>
      </c>
      <c r="D13" s="319" t="s">
        <v>387</v>
      </c>
      <c r="E13" s="230"/>
      <c r="F13" s="230">
        <v>4060</v>
      </c>
      <c r="G13" s="319" t="s">
        <v>7</v>
      </c>
      <c r="H13" s="230"/>
      <c r="I13" s="230">
        <v>491</v>
      </c>
      <c r="J13" s="319" t="s">
        <v>888</v>
      </c>
      <c r="K13" s="230"/>
      <c r="L13" s="230">
        <v>751</v>
      </c>
      <c r="M13" s="319" t="s">
        <v>889</v>
      </c>
      <c r="N13" s="230"/>
      <c r="O13" s="230">
        <v>11561</v>
      </c>
      <c r="P13" s="319" t="s">
        <v>388</v>
      </c>
    </row>
    <row r="14" spans="1:16" ht="12.75">
      <c r="A14" s="233"/>
      <c r="B14" s="36" t="s">
        <v>288</v>
      </c>
      <c r="C14" s="230">
        <v>6599</v>
      </c>
      <c r="D14" s="319" t="s">
        <v>890</v>
      </c>
      <c r="E14" s="230"/>
      <c r="F14" s="230">
        <v>4412</v>
      </c>
      <c r="G14" s="319" t="s">
        <v>389</v>
      </c>
      <c r="H14" s="230"/>
      <c r="I14" s="230">
        <v>549</v>
      </c>
      <c r="J14" s="319" t="s">
        <v>891</v>
      </c>
      <c r="K14" s="230"/>
      <c r="L14" s="230">
        <v>829</v>
      </c>
      <c r="M14" s="319" t="s">
        <v>8</v>
      </c>
      <c r="N14" s="230"/>
      <c r="O14" s="230">
        <v>12389</v>
      </c>
      <c r="P14" s="319" t="s">
        <v>390</v>
      </c>
    </row>
    <row r="15" spans="1:16" ht="12.75">
      <c r="A15" s="233"/>
      <c r="B15" s="36" t="s">
        <v>285</v>
      </c>
      <c r="C15" s="230">
        <v>6336</v>
      </c>
      <c r="D15" s="319" t="s">
        <v>391</v>
      </c>
      <c r="E15" s="230"/>
      <c r="F15" s="230">
        <v>4399</v>
      </c>
      <c r="G15" s="319" t="s">
        <v>9</v>
      </c>
      <c r="H15" s="230"/>
      <c r="I15" s="230">
        <v>523</v>
      </c>
      <c r="J15" s="319" t="s">
        <v>892</v>
      </c>
      <c r="K15" s="230"/>
      <c r="L15" s="230">
        <v>849</v>
      </c>
      <c r="M15" s="319" t="s">
        <v>0</v>
      </c>
      <c r="N15" s="230"/>
      <c r="O15" s="230">
        <v>12107</v>
      </c>
      <c r="P15" s="319" t="s">
        <v>392</v>
      </c>
    </row>
    <row r="16" spans="1:16" ht="26.25" customHeight="1">
      <c r="A16" s="233">
        <v>2012</v>
      </c>
      <c r="B16" s="36" t="s">
        <v>286</v>
      </c>
      <c r="C16" s="230">
        <v>6616</v>
      </c>
      <c r="D16" s="319" t="s">
        <v>10</v>
      </c>
      <c r="E16" s="230"/>
      <c r="F16" s="230">
        <v>4418</v>
      </c>
      <c r="G16" s="319" t="s">
        <v>20</v>
      </c>
      <c r="H16" s="230"/>
      <c r="I16" s="230">
        <v>561</v>
      </c>
      <c r="J16" s="319" t="s">
        <v>893</v>
      </c>
      <c r="K16" s="230"/>
      <c r="L16" s="230">
        <v>911</v>
      </c>
      <c r="M16" s="319" t="s">
        <v>894</v>
      </c>
      <c r="N16" s="230"/>
      <c r="O16" s="230">
        <v>12506</v>
      </c>
      <c r="P16" s="319" t="s">
        <v>11</v>
      </c>
    </row>
    <row r="17" spans="1:16" ht="12.75">
      <c r="A17" s="233"/>
      <c r="B17" s="36" t="s">
        <v>284</v>
      </c>
      <c r="C17" s="230">
        <v>6158</v>
      </c>
      <c r="D17" s="319" t="s">
        <v>380</v>
      </c>
      <c r="E17" s="230"/>
      <c r="F17" s="230">
        <v>4423</v>
      </c>
      <c r="G17" s="319" t="s">
        <v>12</v>
      </c>
      <c r="H17" s="230"/>
      <c r="I17" s="230">
        <v>580</v>
      </c>
      <c r="J17" s="319" t="s">
        <v>13</v>
      </c>
      <c r="K17" s="230"/>
      <c r="L17" s="230">
        <v>883</v>
      </c>
      <c r="M17" s="319" t="s">
        <v>895</v>
      </c>
      <c r="N17" s="230"/>
      <c r="O17" s="230">
        <v>12044</v>
      </c>
      <c r="P17" s="319" t="s">
        <v>382</v>
      </c>
    </row>
    <row r="18" spans="1:16" ht="12.75">
      <c r="A18" s="32"/>
      <c r="B18" s="22" t="s">
        <v>282</v>
      </c>
      <c r="C18" s="230">
        <v>6045</v>
      </c>
      <c r="D18" s="319" t="s">
        <v>394</v>
      </c>
      <c r="E18" s="230"/>
      <c r="F18" s="230">
        <v>4350</v>
      </c>
      <c r="G18" s="319" t="s">
        <v>395</v>
      </c>
      <c r="H18" s="230"/>
      <c r="I18" s="230">
        <v>530</v>
      </c>
      <c r="J18" s="319" t="s">
        <v>896</v>
      </c>
      <c r="K18" s="230"/>
      <c r="L18" s="230">
        <v>828</v>
      </c>
      <c r="M18" s="319" t="s">
        <v>897</v>
      </c>
      <c r="N18" s="230"/>
      <c r="O18" s="230">
        <v>11753</v>
      </c>
      <c r="P18" s="319" t="s">
        <v>396</v>
      </c>
    </row>
    <row r="19" spans="1:16" ht="12.75">
      <c r="A19" s="32"/>
      <c r="B19" s="234" t="s">
        <v>285</v>
      </c>
      <c r="C19" s="230">
        <v>5739</v>
      </c>
      <c r="D19" s="319" t="s">
        <v>397</v>
      </c>
      <c r="E19" s="230"/>
      <c r="F19" s="230">
        <v>3919</v>
      </c>
      <c r="G19" s="319" t="s">
        <v>14</v>
      </c>
      <c r="H19" s="230"/>
      <c r="I19" s="230">
        <v>486</v>
      </c>
      <c r="J19" s="319" t="s">
        <v>898</v>
      </c>
      <c r="K19" s="230"/>
      <c r="L19" s="230">
        <v>814</v>
      </c>
      <c r="M19" s="319" t="s">
        <v>899</v>
      </c>
      <c r="N19" s="230"/>
      <c r="O19" s="230">
        <v>10958</v>
      </c>
      <c r="P19" s="319" t="s">
        <v>398</v>
      </c>
    </row>
    <row r="20" spans="1:16" ht="26.25" customHeight="1">
      <c r="A20" s="235">
        <v>2013</v>
      </c>
      <c r="B20" s="234" t="s">
        <v>286</v>
      </c>
      <c r="C20" s="230">
        <v>5367</v>
      </c>
      <c r="D20" s="319" t="s">
        <v>900</v>
      </c>
      <c r="E20" s="230"/>
      <c r="F20" s="230">
        <v>3827</v>
      </c>
      <c r="G20" s="319" t="s">
        <v>16</v>
      </c>
      <c r="H20" s="230"/>
      <c r="I20" s="230">
        <v>499</v>
      </c>
      <c r="J20" s="319" t="s">
        <v>17</v>
      </c>
      <c r="K20" s="230"/>
      <c r="L20" s="230">
        <v>825</v>
      </c>
      <c r="M20" s="319" t="s">
        <v>22</v>
      </c>
      <c r="N20" s="230"/>
      <c r="O20" s="230">
        <v>10518</v>
      </c>
      <c r="P20" s="319" t="s">
        <v>18</v>
      </c>
    </row>
    <row r="21" spans="1:16" ht="12.75">
      <c r="A21" s="235"/>
      <c r="B21" s="234" t="s">
        <v>281</v>
      </c>
      <c r="C21" s="230">
        <v>5388</v>
      </c>
      <c r="D21" s="319" t="s">
        <v>399</v>
      </c>
      <c r="E21" s="251"/>
      <c r="F21" s="230">
        <v>3922</v>
      </c>
      <c r="G21" s="319" t="s">
        <v>901</v>
      </c>
      <c r="H21" s="251"/>
      <c r="I21" s="230">
        <v>505</v>
      </c>
      <c r="J21" s="319" t="s">
        <v>902</v>
      </c>
      <c r="K21" s="251"/>
      <c r="L21" s="230">
        <v>932</v>
      </c>
      <c r="M21" s="319" t="s">
        <v>903</v>
      </c>
      <c r="N21" s="251"/>
      <c r="O21" s="230">
        <v>10747</v>
      </c>
      <c r="P21" s="319" t="s">
        <v>19</v>
      </c>
    </row>
    <row r="22" spans="1:16" ht="12.75">
      <c r="A22" s="235"/>
      <c r="B22" s="234" t="s">
        <v>282</v>
      </c>
      <c r="C22" s="230">
        <v>5202</v>
      </c>
      <c r="D22" s="319" t="s">
        <v>904</v>
      </c>
      <c r="E22" s="230"/>
      <c r="F22" s="230">
        <v>3961</v>
      </c>
      <c r="G22" s="319" t="s">
        <v>882</v>
      </c>
      <c r="H22" s="230"/>
      <c r="I22" s="230">
        <v>474</v>
      </c>
      <c r="J22" s="319" t="s">
        <v>905</v>
      </c>
      <c r="K22" s="230"/>
      <c r="L22" s="230">
        <v>890</v>
      </c>
      <c r="M22" s="319" t="s">
        <v>906</v>
      </c>
      <c r="N22" s="230"/>
      <c r="O22" s="230">
        <v>10527</v>
      </c>
      <c r="P22" s="319" t="s">
        <v>384</v>
      </c>
    </row>
    <row r="23" spans="1:16" ht="12.75">
      <c r="A23" s="235"/>
      <c r="B23" s="234" t="s">
        <v>283</v>
      </c>
      <c r="C23" s="230">
        <v>4583</v>
      </c>
      <c r="D23" s="319" t="s">
        <v>907</v>
      </c>
      <c r="E23" s="230"/>
      <c r="F23" s="230">
        <v>3584</v>
      </c>
      <c r="G23" s="319" t="s">
        <v>908</v>
      </c>
      <c r="H23" s="230"/>
      <c r="I23" s="230">
        <v>443</v>
      </c>
      <c r="J23" s="319" t="s">
        <v>909</v>
      </c>
      <c r="K23" s="230"/>
      <c r="L23" s="230">
        <v>902</v>
      </c>
      <c r="M23" s="319" t="s">
        <v>910</v>
      </c>
      <c r="N23" s="230"/>
      <c r="O23" s="230">
        <v>9512</v>
      </c>
      <c r="P23" s="319" t="s">
        <v>397</v>
      </c>
    </row>
    <row r="24" spans="1:16" ht="26.25" customHeight="1">
      <c r="A24" s="235">
        <v>2014</v>
      </c>
      <c r="B24" s="234" t="s">
        <v>280</v>
      </c>
      <c r="C24" s="230">
        <v>4589</v>
      </c>
      <c r="D24" s="319" t="s">
        <v>21</v>
      </c>
      <c r="E24" s="230"/>
      <c r="F24" s="230">
        <v>3698</v>
      </c>
      <c r="G24" s="319" t="s">
        <v>911</v>
      </c>
      <c r="H24" s="230"/>
      <c r="I24" s="230">
        <v>431</v>
      </c>
      <c r="J24" s="319" t="s">
        <v>912</v>
      </c>
      <c r="K24" s="230"/>
      <c r="L24" s="230">
        <v>935</v>
      </c>
      <c r="M24" s="319" t="s">
        <v>913</v>
      </c>
      <c r="N24" s="230"/>
      <c r="O24" s="230">
        <v>9653</v>
      </c>
      <c r="P24" s="319" t="s">
        <v>15</v>
      </c>
    </row>
    <row r="25" spans="1:16" ht="12.75">
      <c r="A25" s="235"/>
      <c r="B25" s="36" t="s">
        <v>284</v>
      </c>
      <c r="C25" s="230">
        <v>4216</v>
      </c>
      <c r="D25" s="319" t="s">
        <v>914</v>
      </c>
      <c r="E25" s="230"/>
      <c r="F25" s="230">
        <v>3430</v>
      </c>
      <c r="G25" s="319" t="s">
        <v>915</v>
      </c>
      <c r="H25" s="230"/>
      <c r="I25" s="230">
        <v>427</v>
      </c>
      <c r="J25" s="319" t="s">
        <v>916</v>
      </c>
      <c r="K25" s="230"/>
      <c r="L25" s="230">
        <v>849</v>
      </c>
      <c r="M25" s="319" t="s">
        <v>917</v>
      </c>
      <c r="N25" s="230"/>
      <c r="O25" s="230">
        <v>8922</v>
      </c>
      <c r="P25" s="319" t="s">
        <v>393</v>
      </c>
    </row>
    <row r="26" spans="1:16" ht="12.75">
      <c r="A26" s="235"/>
      <c r="B26" s="36" t="s">
        <v>282</v>
      </c>
      <c r="C26" s="230">
        <v>3979</v>
      </c>
      <c r="D26" s="319" t="s">
        <v>918</v>
      </c>
      <c r="E26" s="230"/>
      <c r="F26" s="230">
        <v>3385</v>
      </c>
      <c r="G26" s="319" t="s">
        <v>919</v>
      </c>
      <c r="H26" s="230"/>
      <c r="I26" s="230">
        <v>379</v>
      </c>
      <c r="J26" s="319" t="s">
        <v>920</v>
      </c>
      <c r="K26" s="230"/>
      <c r="L26" s="230">
        <v>859</v>
      </c>
      <c r="M26" s="319" t="s">
        <v>921</v>
      </c>
      <c r="N26" s="230"/>
      <c r="O26" s="230">
        <v>8602</v>
      </c>
      <c r="P26" s="319" t="s">
        <v>922</v>
      </c>
    </row>
    <row r="27" spans="1:16" ht="12.75">
      <c r="A27" s="235"/>
      <c r="B27" s="36" t="s">
        <v>283</v>
      </c>
      <c r="C27" s="230">
        <v>3474</v>
      </c>
      <c r="D27" s="319" t="s">
        <v>400</v>
      </c>
      <c r="E27" s="230"/>
      <c r="F27" s="230">
        <v>3027</v>
      </c>
      <c r="G27" s="319" t="s">
        <v>923</v>
      </c>
      <c r="H27" s="230"/>
      <c r="I27" s="230">
        <v>300</v>
      </c>
      <c r="J27" s="319" t="s">
        <v>924</v>
      </c>
      <c r="K27" s="230"/>
      <c r="L27" s="230">
        <v>750</v>
      </c>
      <c r="M27" s="319" t="s">
        <v>925</v>
      </c>
      <c r="N27" s="230"/>
      <c r="O27" s="230">
        <v>7551</v>
      </c>
      <c r="P27" s="319" t="s">
        <v>926</v>
      </c>
    </row>
    <row r="28" spans="1:16" ht="26.25" customHeight="1">
      <c r="A28" s="235">
        <v>2015</v>
      </c>
      <c r="B28" s="234" t="s">
        <v>280</v>
      </c>
      <c r="C28" s="230">
        <v>2664</v>
      </c>
      <c r="D28" s="319" t="s">
        <v>927</v>
      </c>
      <c r="E28" s="230"/>
      <c r="F28" s="230">
        <v>2592</v>
      </c>
      <c r="G28" s="319" t="s">
        <v>928</v>
      </c>
      <c r="H28" s="230"/>
      <c r="I28" s="230">
        <v>252</v>
      </c>
      <c r="J28" s="319" t="s">
        <v>929</v>
      </c>
      <c r="K28" s="230"/>
      <c r="L28" s="230">
        <v>673</v>
      </c>
      <c r="M28" s="319" t="s">
        <v>930</v>
      </c>
      <c r="N28" s="230"/>
      <c r="O28" s="230">
        <v>6181</v>
      </c>
      <c r="P28" s="319" t="s">
        <v>931</v>
      </c>
    </row>
    <row r="29" spans="1:16" ht="12.75">
      <c r="A29" s="235"/>
      <c r="B29" s="36" t="s">
        <v>284</v>
      </c>
      <c r="C29" s="230">
        <v>1586</v>
      </c>
      <c r="D29" s="319" t="s">
        <v>932</v>
      </c>
      <c r="E29" s="230"/>
      <c r="F29" s="230">
        <v>1573</v>
      </c>
      <c r="G29" s="319" t="s">
        <v>419</v>
      </c>
      <c r="H29" s="230"/>
      <c r="I29" s="230">
        <v>143</v>
      </c>
      <c r="J29" s="319" t="s">
        <v>933</v>
      </c>
      <c r="K29" s="230"/>
      <c r="L29" s="230">
        <v>329</v>
      </c>
      <c r="M29" s="319" t="s">
        <v>934</v>
      </c>
      <c r="N29" s="230"/>
      <c r="O29" s="230">
        <v>3631</v>
      </c>
      <c r="P29" s="319" t="s">
        <v>935</v>
      </c>
    </row>
    <row r="30" spans="1:16" ht="18" customHeight="1">
      <c r="A30" s="226" t="s">
        <v>314</v>
      </c>
      <c r="C30" s="228"/>
      <c r="D30" s="229"/>
      <c r="E30" s="230"/>
      <c r="F30" s="228"/>
      <c r="G30" s="229"/>
      <c r="H30" s="230"/>
      <c r="I30" s="228"/>
      <c r="J30" s="231"/>
      <c r="K30" s="230"/>
      <c r="L30" s="230"/>
      <c r="M30" s="231"/>
      <c r="N30" s="230"/>
      <c r="O30" s="232"/>
      <c r="P30" s="225"/>
    </row>
    <row r="31" spans="1:16" ht="26.25" customHeight="1">
      <c r="A31" s="109">
        <v>2011</v>
      </c>
      <c r="C31" s="230">
        <v>10317</v>
      </c>
      <c r="D31" s="319" t="s">
        <v>23</v>
      </c>
      <c r="E31" s="230"/>
      <c r="F31" s="230">
        <v>34375</v>
      </c>
      <c r="G31" s="319" t="s">
        <v>936</v>
      </c>
      <c r="H31" s="230"/>
      <c r="I31" s="230">
        <v>1201</v>
      </c>
      <c r="J31" s="319" t="s">
        <v>937</v>
      </c>
      <c r="K31" s="230"/>
      <c r="L31" s="230">
        <v>27400</v>
      </c>
      <c r="M31" s="319" t="s">
        <v>24</v>
      </c>
      <c r="N31" s="230"/>
      <c r="O31" s="230">
        <v>73293</v>
      </c>
      <c r="P31" s="319" t="s">
        <v>402</v>
      </c>
    </row>
    <row r="32" spans="1:16" ht="12.75">
      <c r="A32" s="109">
        <v>2012</v>
      </c>
      <c r="C32" s="230">
        <v>9680</v>
      </c>
      <c r="D32" s="319" t="s">
        <v>938</v>
      </c>
      <c r="E32" s="230"/>
      <c r="F32" s="230">
        <v>32883</v>
      </c>
      <c r="G32" s="319" t="s">
        <v>25</v>
      </c>
      <c r="H32" s="230"/>
      <c r="I32" s="230">
        <v>1306</v>
      </c>
      <c r="J32" s="319" t="s">
        <v>939</v>
      </c>
      <c r="K32" s="230"/>
      <c r="L32" s="230">
        <v>31423</v>
      </c>
      <c r="M32" s="319" t="s">
        <v>26</v>
      </c>
      <c r="N32" s="230"/>
      <c r="O32" s="230">
        <v>75293</v>
      </c>
      <c r="P32" s="319" t="s">
        <v>383</v>
      </c>
    </row>
    <row r="33" spans="1:16" ht="12.75">
      <c r="A33" s="109">
        <v>2013</v>
      </c>
      <c r="C33" s="230">
        <v>8130</v>
      </c>
      <c r="D33" s="319" t="s">
        <v>940</v>
      </c>
      <c r="E33" s="230"/>
      <c r="F33" s="230">
        <v>28760</v>
      </c>
      <c r="G33" s="319" t="s">
        <v>941</v>
      </c>
      <c r="H33" s="230"/>
      <c r="I33" s="230">
        <v>1222</v>
      </c>
      <c r="J33" s="319" t="s">
        <v>942</v>
      </c>
      <c r="K33" s="230"/>
      <c r="L33" s="230">
        <v>34167</v>
      </c>
      <c r="M33" s="319" t="s">
        <v>943</v>
      </c>
      <c r="N33" s="230"/>
      <c r="O33" s="230">
        <v>72279</v>
      </c>
      <c r="P33" s="319" t="s">
        <v>944</v>
      </c>
    </row>
    <row r="34" spans="1:16" ht="12.75">
      <c r="A34" s="109">
        <v>2014</v>
      </c>
      <c r="C34" s="230">
        <v>8453</v>
      </c>
      <c r="D34" s="319" t="s">
        <v>945</v>
      </c>
      <c r="E34" s="230"/>
      <c r="F34" s="230">
        <v>25243</v>
      </c>
      <c r="G34" s="319" t="s">
        <v>946</v>
      </c>
      <c r="H34" s="230"/>
      <c r="I34" s="230">
        <v>1193</v>
      </c>
      <c r="J34" s="319" t="s">
        <v>947</v>
      </c>
      <c r="K34" s="230"/>
      <c r="L34" s="230">
        <v>40298</v>
      </c>
      <c r="M34" s="319" t="s">
        <v>403</v>
      </c>
      <c r="N34" s="230"/>
      <c r="O34" s="230">
        <v>75187</v>
      </c>
      <c r="P34" s="319" t="s">
        <v>948</v>
      </c>
    </row>
    <row r="35" spans="1:16" ht="26.25" customHeight="1">
      <c r="A35" s="233">
        <v>2011</v>
      </c>
      <c r="B35" s="36" t="s">
        <v>286</v>
      </c>
      <c r="C35" s="230">
        <v>2645</v>
      </c>
      <c r="D35" s="319" t="s">
        <v>949</v>
      </c>
      <c r="E35" s="230"/>
      <c r="F35" s="230">
        <v>8498</v>
      </c>
      <c r="G35" s="319" t="s">
        <v>950</v>
      </c>
      <c r="H35" s="230"/>
      <c r="I35" s="230">
        <v>310</v>
      </c>
      <c r="J35" s="319" t="s">
        <v>951</v>
      </c>
      <c r="K35" s="230"/>
      <c r="L35" s="230">
        <v>6346</v>
      </c>
      <c r="M35" s="319" t="s">
        <v>404</v>
      </c>
      <c r="N35" s="230"/>
      <c r="O35" s="230">
        <v>17799</v>
      </c>
      <c r="P35" s="319" t="s">
        <v>405</v>
      </c>
    </row>
    <row r="36" spans="1:16" ht="12.75">
      <c r="A36" s="233"/>
      <c r="B36" s="36" t="s">
        <v>284</v>
      </c>
      <c r="C36" s="230">
        <v>2491</v>
      </c>
      <c r="D36" s="319" t="s">
        <v>406</v>
      </c>
      <c r="E36" s="230"/>
      <c r="F36" s="230">
        <v>8164</v>
      </c>
      <c r="G36" s="319" t="s">
        <v>407</v>
      </c>
      <c r="H36" s="230"/>
      <c r="I36" s="230">
        <v>272</v>
      </c>
      <c r="J36" s="319" t="s">
        <v>952</v>
      </c>
      <c r="K36" s="230"/>
      <c r="L36" s="230">
        <v>6511</v>
      </c>
      <c r="M36" s="319" t="s">
        <v>408</v>
      </c>
      <c r="N36" s="230"/>
      <c r="O36" s="230">
        <v>17438</v>
      </c>
      <c r="P36" s="319" t="s">
        <v>409</v>
      </c>
    </row>
    <row r="37" spans="1:16" ht="12.75">
      <c r="A37" s="233"/>
      <c r="B37" s="36" t="s">
        <v>288</v>
      </c>
      <c r="C37" s="230">
        <v>2646</v>
      </c>
      <c r="D37" s="319" t="s">
        <v>953</v>
      </c>
      <c r="E37" s="230"/>
      <c r="F37" s="230">
        <v>9093</v>
      </c>
      <c r="G37" s="319" t="s">
        <v>410</v>
      </c>
      <c r="H37" s="230"/>
      <c r="I37" s="230">
        <v>296</v>
      </c>
      <c r="J37" s="319" t="s">
        <v>954</v>
      </c>
      <c r="K37" s="230"/>
      <c r="L37" s="230">
        <v>7071</v>
      </c>
      <c r="M37" s="319" t="s">
        <v>29</v>
      </c>
      <c r="N37" s="230"/>
      <c r="O37" s="230">
        <v>19106</v>
      </c>
      <c r="P37" s="319" t="s">
        <v>30</v>
      </c>
    </row>
    <row r="38" spans="1:16" ht="12.75">
      <c r="A38" s="233"/>
      <c r="B38" s="36" t="s">
        <v>285</v>
      </c>
      <c r="C38" s="230">
        <v>2535</v>
      </c>
      <c r="D38" s="319" t="s">
        <v>31</v>
      </c>
      <c r="E38" s="230"/>
      <c r="F38" s="230">
        <v>8620</v>
      </c>
      <c r="G38" s="319" t="s">
        <v>411</v>
      </c>
      <c r="H38" s="230"/>
      <c r="I38" s="230">
        <v>323</v>
      </c>
      <c r="J38" s="319" t="s">
        <v>955</v>
      </c>
      <c r="K38" s="230"/>
      <c r="L38" s="230">
        <v>7472</v>
      </c>
      <c r="M38" s="319" t="s">
        <v>32</v>
      </c>
      <c r="N38" s="230"/>
      <c r="O38" s="230">
        <v>18950</v>
      </c>
      <c r="P38" s="319" t="s">
        <v>33</v>
      </c>
    </row>
    <row r="39" spans="1:16" ht="26.25" customHeight="1">
      <c r="A39" s="233">
        <v>2012</v>
      </c>
      <c r="B39" s="36" t="s">
        <v>286</v>
      </c>
      <c r="C39" s="230">
        <v>2468</v>
      </c>
      <c r="D39" s="319" t="s">
        <v>34</v>
      </c>
      <c r="E39" s="230"/>
      <c r="F39" s="230">
        <v>8488</v>
      </c>
      <c r="G39" s="319" t="s">
        <v>35</v>
      </c>
      <c r="H39" s="230"/>
      <c r="I39" s="230">
        <v>318</v>
      </c>
      <c r="J39" s="319" t="s">
        <v>956</v>
      </c>
      <c r="K39" s="230"/>
      <c r="L39" s="230">
        <v>7521</v>
      </c>
      <c r="M39" s="319" t="s">
        <v>957</v>
      </c>
      <c r="N39" s="230"/>
      <c r="O39" s="230">
        <v>18795</v>
      </c>
      <c r="P39" s="319" t="s">
        <v>36</v>
      </c>
    </row>
    <row r="40" spans="1:16" ht="12.75">
      <c r="A40" s="233"/>
      <c r="B40" s="36" t="s">
        <v>284</v>
      </c>
      <c r="C40" s="230">
        <v>2448</v>
      </c>
      <c r="D40" s="319" t="s">
        <v>958</v>
      </c>
      <c r="E40" s="230"/>
      <c r="F40" s="230">
        <v>8310</v>
      </c>
      <c r="G40" s="319" t="s">
        <v>412</v>
      </c>
      <c r="H40" s="230"/>
      <c r="I40" s="230">
        <v>347</v>
      </c>
      <c r="J40" s="319" t="s">
        <v>959</v>
      </c>
      <c r="K40" s="230"/>
      <c r="L40" s="230">
        <v>7847</v>
      </c>
      <c r="M40" s="319" t="s">
        <v>37</v>
      </c>
      <c r="N40" s="230"/>
      <c r="O40" s="230">
        <v>18952</v>
      </c>
      <c r="P40" s="319" t="s">
        <v>960</v>
      </c>
    </row>
    <row r="41" spans="1:16" ht="12.75">
      <c r="A41" s="32"/>
      <c r="B41" s="22" t="s">
        <v>282</v>
      </c>
      <c r="C41" s="230">
        <v>2433</v>
      </c>
      <c r="D41" s="319" t="s">
        <v>38</v>
      </c>
      <c r="E41" s="230"/>
      <c r="F41" s="230">
        <v>8461</v>
      </c>
      <c r="G41" s="319" t="s">
        <v>414</v>
      </c>
      <c r="H41" s="230"/>
      <c r="I41" s="230">
        <v>319</v>
      </c>
      <c r="J41" s="319" t="s">
        <v>961</v>
      </c>
      <c r="K41" s="230"/>
      <c r="L41" s="230">
        <v>8130</v>
      </c>
      <c r="M41" s="319" t="s">
        <v>415</v>
      </c>
      <c r="N41" s="230"/>
      <c r="O41" s="230">
        <v>19344</v>
      </c>
      <c r="P41" s="319" t="s">
        <v>416</v>
      </c>
    </row>
    <row r="42" spans="1:16" ht="12.75">
      <c r="A42" s="32"/>
      <c r="B42" s="234" t="s">
        <v>285</v>
      </c>
      <c r="C42" s="230">
        <v>2331</v>
      </c>
      <c r="D42" s="319" t="s">
        <v>962</v>
      </c>
      <c r="E42" s="230"/>
      <c r="F42" s="230">
        <v>7624</v>
      </c>
      <c r="G42" s="319" t="s">
        <v>963</v>
      </c>
      <c r="H42" s="230"/>
      <c r="I42" s="230">
        <v>322</v>
      </c>
      <c r="J42" s="319" t="s">
        <v>964</v>
      </c>
      <c r="K42" s="230"/>
      <c r="L42" s="230">
        <v>7925</v>
      </c>
      <c r="M42" s="319" t="s">
        <v>413</v>
      </c>
      <c r="N42" s="230"/>
      <c r="O42" s="230">
        <v>18202</v>
      </c>
      <c r="P42" s="319" t="s">
        <v>965</v>
      </c>
    </row>
    <row r="43" spans="1:16" ht="26.25" customHeight="1">
      <c r="A43" s="235">
        <v>2013</v>
      </c>
      <c r="B43" s="234" t="s">
        <v>286</v>
      </c>
      <c r="C43" s="230">
        <v>2253</v>
      </c>
      <c r="D43" s="319" t="s">
        <v>39</v>
      </c>
      <c r="E43" s="230"/>
      <c r="F43" s="230">
        <v>7293</v>
      </c>
      <c r="G43" s="319" t="s">
        <v>27</v>
      </c>
      <c r="H43" s="230"/>
      <c r="I43" s="230">
        <v>312</v>
      </c>
      <c r="J43" s="319" t="s">
        <v>966</v>
      </c>
      <c r="K43" s="230"/>
      <c r="L43" s="230">
        <v>7735</v>
      </c>
      <c r="M43" s="319" t="s">
        <v>418</v>
      </c>
      <c r="N43" s="230"/>
      <c r="O43" s="230">
        <v>17593</v>
      </c>
      <c r="P43" s="319" t="s">
        <v>40</v>
      </c>
    </row>
    <row r="44" spans="1:16" ht="12.75">
      <c r="A44" s="235"/>
      <c r="B44" s="234" t="s">
        <v>281</v>
      </c>
      <c r="C44" s="230">
        <v>2137</v>
      </c>
      <c r="D44" s="319" t="s">
        <v>967</v>
      </c>
      <c r="E44" s="251"/>
      <c r="F44" s="230">
        <v>7413</v>
      </c>
      <c r="G44" s="319" t="s">
        <v>963</v>
      </c>
      <c r="H44" s="251"/>
      <c r="I44" s="230">
        <v>335</v>
      </c>
      <c r="J44" s="319" t="s">
        <v>968</v>
      </c>
      <c r="K44" s="251"/>
      <c r="L44" s="230">
        <v>8549</v>
      </c>
      <c r="M44" s="319" t="s">
        <v>969</v>
      </c>
      <c r="N44" s="251"/>
      <c r="O44" s="230">
        <v>18434</v>
      </c>
      <c r="P44" s="319" t="s">
        <v>970</v>
      </c>
    </row>
    <row r="45" spans="1:16" ht="12.75">
      <c r="A45" s="235"/>
      <c r="B45" s="234" t="s">
        <v>282</v>
      </c>
      <c r="C45" s="230">
        <v>1957</v>
      </c>
      <c r="D45" s="319" t="s">
        <v>971</v>
      </c>
      <c r="E45" s="230"/>
      <c r="F45" s="230">
        <v>7540</v>
      </c>
      <c r="G45" s="319" t="s">
        <v>972</v>
      </c>
      <c r="H45" s="230"/>
      <c r="I45" s="230">
        <v>285</v>
      </c>
      <c r="J45" s="319" t="s">
        <v>973</v>
      </c>
      <c r="K45" s="230"/>
      <c r="L45" s="230">
        <v>8827</v>
      </c>
      <c r="M45" s="319" t="s">
        <v>974</v>
      </c>
      <c r="N45" s="230"/>
      <c r="O45" s="230">
        <v>18609</v>
      </c>
      <c r="P45" s="319" t="s">
        <v>1</v>
      </c>
    </row>
    <row r="46" spans="1:16" ht="12.75">
      <c r="A46" s="235"/>
      <c r="B46" s="234" t="s">
        <v>283</v>
      </c>
      <c r="C46" s="230">
        <v>1783</v>
      </c>
      <c r="D46" s="319" t="s">
        <v>975</v>
      </c>
      <c r="E46" s="230"/>
      <c r="F46" s="230">
        <v>6514</v>
      </c>
      <c r="G46" s="319" t="s">
        <v>976</v>
      </c>
      <c r="H46" s="230"/>
      <c r="I46" s="230">
        <v>290</v>
      </c>
      <c r="J46" s="319" t="s">
        <v>977</v>
      </c>
      <c r="K46" s="230"/>
      <c r="L46" s="230">
        <v>9056</v>
      </c>
      <c r="M46" s="319" t="s">
        <v>419</v>
      </c>
      <c r="N46" s="230"/>
      <c r="O46" s="230">
        <v>17643</v>
      </c>
      <c r="P46" s="319" t="s">
        <v>1</v>
      </c>
    </row>
    <row r="47" spans="1:16" ht="26.25" customHeight="1">
      <c r="A47" s="235">
        <v>2014</v>
      </c>
      <c r="B47" s="234" t="s">
        <v>280</v>
      </c>
      <c r="C47" s="230">
        <v>1729</v>
      </c>
      <c r="D47" s="319" t="s">
        <v>978</v>
      </c>
      <c r="E47" s="230"/>
      <c r="F47" s="230">
        <v>6446</v>
      </c>
      <c r="G47" s="319" t="s">
        <v>979</v>
      </c>
      <c r="H47" s="230"/>
      <c r="I47" s="230">
        <v>256</v>
      </c>
      <c r="J47" s="319" t="s">
        <v>980</v>
      </c>
      <c r="K47" s="230"/>
      <c r="L47" s="230">
        <v>9412</v>
      </c>
      <c r="M47" s="319" t="s">
        <v>420</v>
      </c>
      <c r="N47" s="230"/>
      <c r="O47" s="230">
        <v>17843</v>
      </c>
      <c r="P47" s="319" t="s">
        <v>981</v>
      </c>
    </row>
    <row r="48" spans="1:16" ht="12.75">
      <c r="A48" s="235"/>
      <c r="B48" s="36" t="s">
        <v>284</v>
      </c>
      <c r="C48" s="230">
        <v>1891</v>
      </c>
      <c r="D48" s="319" t="s">
        <v>982</v>
      </c>
      <c r="E48" s="230"/>
      <c r="F48" s="230">
        <v>6242</v>
      </c>
      <c r="G48" s="319" t="s">
        <v>983</v>
      </c>
      <c r="H48" s="230"/>
      <c r="I48" s="230">
        <v>253</v>
      </c>
      <c r="J48" s="319" t="s">
        <v>984</v>
      </c>
      <c r="K48" s="230"/>
      <c r="L48" s="230">
        <v>9822</v>
      </c>
      <c r="M48" s="319" t="s">
        <v>985</v>
      </c>
      <c r="N48" s="230"/>
      <c r="O48" s="230">
        <v>18208</v>
      </c>
      <c r="P48" s="319" t="s">
        <v>986</v>
      </c>
    </row>
    <row r="49" spans="1:16" ht="12.75">
      <c r="A49" s="235"/>
      <c r="B49" s="36" t="s">
        <v>282</v>
      </c>
      <c r="C49" s="230">
        <v>2271</v>
      </c>
      <c r="D49" s="319" t="s">
        <v>28</v>
      </c>
      <c r="E49" s="230"/>
      <c r="F49" s="230">
        <v>6466</v>
      </c>
      <c r="G49" s="319" t="s">
        <v>987</v>
      </c>
      <c r="H49" s="230"/>
      <c r="I49" s="230">
        <v>326</v>
      </c>
      <c r="J49" s="319" t="s">
        <v>988</v>
      </c>
      <c r="K49" s="230"/>
      <c r="L49" s="230">
        <v>10557</v>
      </c>
      <c r="M49" s="319" t="s">
        <v>989</v>
      </c>
      <c r="N49" s="230"/>
      <c r="O49" s="230">
        <v>19620</v>
      </c>
      <c r="P49" s="319" t="s">
        <v>990</v>
      </c>
    </row>
    <row r="50" spans="1:16" ht="12.75">
      <c r="A50" s="235"/>
      <c r="B50" s="36" t="s">
        <v>283</v>
      </c>
      <c r="C50" s="230">
        <v>2562</v>
      </c>
      <c r="D50" s="319" t="s">
        <v>991</v>
      </c>
      <c r="E50" s="230"/>
      <c r="F50" s="230">
        <v>6089</v>
      </c>
      <c r="G50" s="319" t="s">
        <v>992</v>
      </c>
      <c r="H50" s="230"/>
      <c r="I50" s="230">
        <v>358</v>
      </c>
      <c r="J50" s="319" t="s">
        <v>993</v>
      </c>
      <c r="K50" s="230"/>
      <c r="L50" s="230">
        <v>10507</v>
      </c>
      <c r="M50" s="319" t="s">
        <v>994</v>
      </c>
      <c r="N50" s="230"/>
      <c r="O50" s="230">
        <v>19516</v>
      </c>
      <c r="P50" s="319" t="s">
        <v>995</v>
      </c>
    </row>
    <row r="51" spans="1:16" ht="26.25" customHeight="1">
      <c r="A51" s="235">
        <v>2015</v>
      </c>
      <c r="B51" s="234" t="s">
        <v>280</v>
      </c>
      <c r="C51" s="230">
        <v>3152</v>
      </c>
      <c r="D51" s="319" t="s">
        <v>996</v>
      </c>
      <c r="E51" s="230"/>
      <c r="F51" s="230">
        <v>6880</v>
      </c>
      <c r="G51" s="319" t="s">
        <v>997</v>
      </c>
      <c r="H51" s="230"/>
      <c r="I51" s="230">
        <v>369</v>
      </c>
      <c r="J51" s="319" t="s">
        <v>417</v>
      </c>
      <c r="K51" s="230"/>
      <c r="L51" s="230">
        <v>10934</v>
      </c>
      <c r="M51" s="319" t="s">
        <v>998</v>
      </c>
      <c r="N51" s="230"/>
      <c r="O51" s="230">
        <v>21335</v>
      </c>
      <c r="P51" s="319" t="s">
        <v>999</v>
      </c>
    </row>
    <row r="52" spans="1:16" ht="12.75">
      <c r="A52" s="235"/>
      <c r="B52" s="36" t="s">
        <v>284</v>
      </c>
      <c r="C52" s="230">
        <v>3842</v>
      </c>
      <c r="D52" s="319" t="s">
        <v>1000</v>
      </c>
      <c r="E52" s="230"/>
      <c r="F52" s="230">
        <v>7261</v>
      </c>
      <c r="G52" s="319" t="s">
        <v>1001</v>
      </c>
      <c r="H52" s="230"/>
      <c r="I52" s="230">
        <v>431</v>
      </c>
      <c r="J52" s="319" t="s">
        <v>1002</v>
      </c>
      <c r="K52" s="230"/>
      <c r="L52" s="230">
        <v>10608</v>
      </c>
      <c r="M52" s="319" t="s">
        <v>1003</v>
      </c>
      <c r="N52" s="230"/>
      <c r="O52" s="230">
        <v>22142</v>
      </c>
      <c r="P52" s="319" t="s">
        <v>1004</v>
      </c>
    </row>
    <row r="53" spans="1:16" ht="18" customHeight="1">
      <c r="A53" s="75" t="s">
        <v>198</v>
      </c>
      <c r="B53" s="234"/>
      <c r="C53" s="230"/>
      <c r="D53" s="319"/>
      <c r="E53" s="230"/>
      <c r="F53" s="230"/>
      <c r="G53" s="319"/>
      <c r="H53" s="230"/>
      <c r="I53" s="230"/>
      <c r="J53" s="319"/>
      <c r="K53" s="230"/>
      <c r="L53" s="230"/>
      <c r="M53" s="319"/>
      <c r="N53" s="230"/>
      <c r="O53" s="250"/>
      <c r="P53" s="225"/>
    </row>
    <row r="54" spans="1:16" ht="26.25" customHeight="1">
      <c r="A54" s="109">
        <v>2011</v>
      </c>
      <c r="C54" s="230">
        <v>3678</v>
      </c>
      <c r="D54" s="319" t="s">
        <v>421</v>
      </c>
      <c r="E54" s="230"/>
      <c r="F54" s="230">
        <v>13654</v>
      </c>
      <c r="G54" s="319" t="s">
        <v>422</v>
      </c>
      <c r="H54" s="230"/>
      <c r="I54" s="230">
        <v>470</v>
      </c>
      <c r="J54" s="319" t="s">
        <v>423</v>
      </c>
      <c r="K54" s="230"/>
      <c r="L54" s="230">
        <v>2472</v>
      </c>
      <c r="M54" s="319" t="s">
        <v>424</v>
      </c>
      <c r="N54" s="230"/>
      <c r="O54" s="230">
        <v>20274</v>
      </c>
      <c r="P54" s="319" t="s">
        <v>425</v>
      </c>
    </row>
    <row r="55" spans="1:16" ht="12.75">
      <c r="A55" s="109">
        <v>2012</v>
      </c>
      <c r="C55" s="230">
        <v>3154</v>
      </c>
      <c r="D55" s="319" t="s">
        <v>426</v>
      </c>
      <c r="E55" s="230"/>
      <c r="F55" s="230">
        <v>13831</v>
      </c>
      <c r="G55" s="319" t="s">
        <v>425</v>
      </c>
      <c r="H55" s="230"/>
      <c r="I55" s="230">
        <v>423</v>
      </c>
      <c r="J55" s="319" t="s">
        <v>426</v>
      </c>
      <c r="K55" s="230"/>
      <c r="L55" s="230">
        <v>2799</v>
      </c>
      <c r="M55" s="319" t="s">
        <v>426</v>
      </c>
      <c r="N55" s="230"/>
      <c r="O55" s="230">
        <v>20207</v>
      </c>
      <c r="P55" s="319" t="s">
        <v>424</v>
      </c>
    </row>
    <row r="56" spans="1:16" ht="12.75">
      <c r="A56" s="109">
        <v>2013</v>
      </c>
      <c r="C56" s="230">
        <v>2563</v>
      </c>
      <c r="D56" s="319" t="s">
        <v>427</v>
      </c>
      <c r="E56" s="230"/>
      <c r="F56" s="230">
        <v>16266</v>
      </c>
      <c r="G56" s="319" t="s">
        <v>428</v>
      </c>
      <c r="H56" s="230"/>
      <c r="I56" s="230">
        <v>479</v>
      </c>
      <c r="J56" s="319" t="s">
        <v>424</v>
      </c>
      <c r="K56" s="230"/>
      <c r="L56" s="230">
        <v>3479</v>
      </c>
      <c r="M56" s="319" t="s">
        <v>429</v>
      </c>
      <c r="N56" s="230"/>
      <c r="O56" s="230">
        <v>22787</v>
      </c>
      <c r="P56" s="319" t="s">
        <v>430</v>
      </c>
    </row>
    <row r="57" spans="1:16" ht="12.75">
      <c r="A57" s="109">
        <v>2014</v>
      </c>
      <c r="C57" s="230">
        <v>2400</v>
      </c>
      <c r="D57" s="319" t="s">
        <v>429</v>
      </c>
      <c r="E57" s="230"/>
      <c r="F57" s="230">
        <v>15833</v>
      </c>
      <c r="G57" s="319" t="s">
        <v>432</v>
      </c>
      <c r="H57" s="230"/>
      <c r="I57" s="230">
        <v>550</v>
      </c>
      <c r="J57" s="319" t="s">
        <v>424</v>
      </c>
      <c r="K57" s="230"/>
      <c r="L57" s="230">
        <v>4443</v>
      </c>
      <c r="M57" s="319" t="s">
        <v>433</v>
      </c>
      <c r="N57" s="230"/>
      <c r="O57" s="230">
        <v>23226</v>
      </c>
      <c r="P57" s="319" t="s">
        <v>434</v>
      </c>
    </row>
    <row r="58" spans="1:16" ht="26.25" customHeight="1">
      <c r="A58" s="233">
        <v>2011</v>
      </c>
      <c r="B58" s="36" t="s">
        <v>286</v>
      </c>
      <c r="C58" s="230">
        <v>951</v>
      </c>
      <c r="D58" s="319" t="s">
        <v>426</v>
      </c>
      <c r="E58" s="230"/>
      <c r="F58" s="230">
        <v>3357</v>
      </c>
      <c r="G58" s="319" t="s">
        <v>422</v>
      </c>
      <c r="H58" s="230"/>
      <c r="I58" s="230">
        <v>141</v>
      </c>
      <c r="J58" s="319" t="s">
        <v>435</v>
      </c>
      <c r="K58" s="230"/>
      <c r="L58" s="230">
        <v>643</v>
      </c>
      <c r="M58" s="319" t="s">
        <v>433</v>
      </c>
      <c r="N58" s="230"/>
      <c r="O58" s="230">
        <v>5092</v>
      </c>
      <c r="P58" s="319" t="s">
        <v>425</v>
      </c>
    </row>
    <row r="59" spans="1:16" ht="12.75">
      <c r="A59" s="233"/>
      <c r="B59" s="36" t="s">
        <v>284</v>
      </c>
      <c r="C59" s="230">
        <v>970</v>
      </c>
      <c r="D59" s="319" t="s">
        <v>431</v>
      </c>
      <c r="E59" s="230"/>
      <c r="F59" s="230">
        <v>3425</v>
      </c>
      <c r="G59" s="319" t="s">
        <v>434</v>
      </c>
      <c r="H59" s="230"/>
      <c r="I59" s="230">
        <v>112</v>
      </c>
      <c r="J59" s="319" t="s">
        <v>433</v>
      </c>
      <c r="K59" s="230"/>
      <c r="L59" s="230">
        <v>603</v>
      </c>
      <c r="M59" s="319" t="s">
        <v>427</v>
      </c>
      <c r="N59" s="230"/>
      <c r="O59" s="230">
        <v>5110</v>
      </c>
      <c r="P59" s="319" t="s">
        <v>433</v>
      </c>
    </row>
    <row r="60" spans="1:16" ht="12.75">
      <c r="A60" s="233"/>
      <c r="B60" s="36" t="s">
        <v>288</v>
      </c>
      <c r="C60" s="230">
        <v>932</v>
      </c>
      <c r="D60" s="319" t="s">
        <v>421</v>
      </c>
      <c r="E60" s="230"/>
      <c r="F60" s="230">
        <v>3681</v>
      </c>
      <c r="G60" s="319" t="s">
        <v>432</v>
      </c>
      <c r="H60" s="230"/>
      <c r="I60" s="230">
        <v>114</v>
      </c>
      <c r="J60" s="319" t="s">
        <v>436</v>
      </c>
      <c r="K60" s="230"/>
      <c r="L60" s="230">
        <v>637</v>
      </c>
      <c r="M60" s="319" t="s">
        <v>434</v>
      </c>
      <c r="N60" s="230"/>
      <c r="O60" s="230">
        <v>5364</v>
      </c>
      <c r="P60" s="319" t="s">
        <v>430</v>
      </c>
    </row>
    <row r="61" spans="1:16" ht="12.75">
      <c r="A61" s="233"/>
      <c r="B61" s="36" t="s">
        <v>285</v>
      </c>
      <c r="C61" s="230">
        <v>825</v>
      </c>
      <c r="D61" s="319" t="s">
        <v>438</v>
      </c>
      <c r="E61" s="230"/>
      <c r="F61" s="230">
        <v>3191</v>
      </c>
      <c r="G61" s="319" t="s">
        <v>429</v>
      </c>
      <c r="H61" s="230"/>
      <c r="I61" s="230">
        <v>103</v>
      </c>
      <c r="J61" s="319" t="s">
        <v>422</v>
      </c>
      <c r="K61" s="230"/>
      <c r="L61" s="230">
        <v>589</v>
      </c>
      <c r="M61" s="319" t="s">
        <v>433</v>
      </c>
      <c r="N61" s="230"/>
      <c r="O61" s="230">
        <v>4708</v>
      </c>
      <c r="P61" s="319" t="s">
        <v>431</v>
      </c>
    </row>
    <row r="62" spans="1:16" ht="26.25" customHeight="1">
      <c r="A62" s="233">
        <v>2012</v>
      </c>
      <c r="B62" s="36" t="s">
        <v>286</v>
      </c>
      <c r="C62" s="230">
        <v>850</v>
      </c>
      <c r="D62" s="319" t="s">
        <v>424</v>
      </c>
      <c r="E62" s="230"/>
      <c r="F62" s="230">
        <v>3396</v>
      </c>
      <c r="G62" s="319" t="s">
        <v>430</v>
      </c>
      <c r="H62" s="230"/>
      <c r="I62" s="230">
        <v>115</v>
      </c>
      <c r="J62" s="319" t="s">
        <v>430</v>
      </c>
      <c r="K62" s="230"/>
      <c r="L62" s="230">
        <v>699</v>
      </c>
      <c r="M62" s="319" t="s">
        <v>430</v>
      </c>
      <c r="N62" s="230"/>
      <c r="O62" s="230">
        <v>5060</v>
      </c>
      <c r="P62" s="319" t="s">
        <v>422</v>
      </c>
    </row>
    <row r="63" spans="1:16" ht="12.75">
      <c r="A63" s="233"/>
      <c r="B63" s="36" t="s">
        <v>284</v>
      </c>
      <c r="C63" s="230">
        <v>781</v>
      </c>
      <c r="D63" s="319" t="s">
        <v>425</v>
      </c>
      <c r="E63" s="230"/>
      <c r="F63" s="230">
        <v>3420</v>
      </c>
      <c r="G63" s="319" t="s">
        <v>428</v>
      </c>
      <c r="H63" s="230"/>
      <c r="I63" s="230">
        <v>102</v>
      </c>
      <c r="J63" s="319" t="s">
        <v>434</v>
      </c>
      <c r="K63" s="230"/>
      <c r="L63" s="230">
        <v>648</v>
      </c>
      <c r="M63" s="319" t="s">
        <v>422</v>
      </c>
      <c r="N63" s="230"/>
      <c r="O63" s="230">
        <v>4951</v>
      </c>
      <c r="P63" s="319" t="s">
        <v>434</v>
      </c>
    </row>
    <row r="64" spans="1:16" ht="12.75">
      <c r="A64" s="32"/>
      <c r="B64" s="22" t="s">
        <v>282</v>
      </c>
      <c r="C64" s="230">
        <v>794</v>
      </c>
      <c r="D64" s="319" t="s">
        <v>426</v>
      </c>
      <c r="E64" s="230"/>
      <c r="F64" s="230">
        <v>3621</v>
      </c>
      <c r="G64" s="319" t="s">
        <v>433</v>
      </c>
      <c r="H64" s="230"/>
      <c r="I64" s="230">
        <v>109</v>
      </c>
      <c r="J64" s="319" t="s">
        <v>437</v>
      </c>
      <c r="K64" s="230"/>
      <c r="L64" s="230">
        <v>725</v>
      </c>
      <c r="M64" s="319" t="s">
        <v>431</v>
      </c>
      <c r="N64" s="230"/>
      <c r="O64" s="230">
        <v>5249</v>
      </c>
      <c r="P64" s="319" t="s">
        <v>425</v>
      </c>
    </row>
    <row r="65" spans="1:16" ht="12.75">
      <c r="A65" s="32"/>
      <c r="B65" s="234" t="s">
        <v>285</v>
      </c>
      <c r="C65" s="230">
        <v>729</v>
      </c>
      <c r="D65" s="319" t="s">
        <v>438</v>
      </c>
      <c r="E65" s="230"/>
      <c r="F65" s="230">
        <v>3394</v>
      </c>
      <c r="G65" s="319" t="s">
        <v>439</v>
      </c>
      <c r="H65" s="230"/>
      <c r="I65" s="230">
        <v>97</v>
      </c>
      <c r="J65" s="319" t="s">
        <v>41</v>
      </c>
      <c r="K65" s="230"/>
      <c r="L65" s="230">
        <v>727</v>
      </c>
      <c r="M65" s="319" t="s">
        <v>1005</v>
      </c>
      <c r="N65" s="230"/>
      <c r="O65" s="230">
        <v>4947</v>
      </c>
      <c r="P65" s="319" t="s">
        <v>440</v>
      </c>
    </row>
    <row r="66" spans="1:16" ht="26.25" customHeight="1">
      <c r="A66" s="235">
        <v>2013</v>
      </c>
      <c r="B66" s="234" t="s">
        <v>286</v>
      </c>
      <c r="C66" s="230">
        <v>803</v>
      </c>
      <c r="D66" s="319" t="s">
        <v>433</v>
      </c>
      <c r="E66" s="230"/>
      <c r="F66" s="230">
        <v>3705</v>
      </c>
      <c r="G66" s="319" t="s">
        <v>432</v>
      </c>
      <c r="H66" s="230"/>
      <c r="I66" s="230">
        <v>109</v>
      </c>
      <c r="J66" s="319" t="s">
        <v>441</v>
      </c>
      <c r="K66" s="230"/>
      <c r="L66" s="230">
        <v>667</v>
      </c>
      <c r="M66" s="319" t="s">
        <v>433</v>
      </c>
      <c r="N66" s="230"/>
      <c r="O66" s="230">
        <v>5284</v>
      </c>
      <c r="P66" s="319" t="s">
        <v>434</v>
      </c>
    </row>
    <row r="67" spans="1:16" ht="12.75">
      <c r="A67" s="235"/>
      <c r="B67" s="234" t="s">
        <v>281</v>
      </c>
      <c r="C67" s="230">
        <v>571</v>
      </c>
      <c r="D67" s="319" t="s">
        <v>425</v>
      </c>
      <c r="E67" s="251"/>
      <c r="F67" s="230">
        <v>3940</v>
      </c>
      <c r="G67" s="319" t="s">
        <v>428</v>
      </c>
      <c r="H67" s="251"/>
      <c r="I67" s="230">
        <v>116</v>
      </c>
      <c r="J67" s="319" t="s">
        <v>429</v>
      </c>
      <c r="K67" s="251"/>
      <c r="L67" s="230">
        <v>847</v>
      </c>
      <c r="M67" s="319" t="s">
        <v>425</v>
      </c>
      <c r="N67" s="251"/>
      <c r="O67" s="230">
        <v>5474</v>
      </c>
      <c r="P67" s="319" t="s">
        <v>434</v>
      </c>
    </row>
    <row r="68" spans="1:16" ht="12.75">
      <c r="A68" s="235"/>
      <c r="B68" s="234" t="s">
        <v>282</v>
      </c>
      <c r="C68" s="230">
        <v>615</v>
      </c>
      <c r="D68" s="319" t="s">
        <v>436</v>
      </c>
      <c r="E68" s="230"/>
      <c r="F68" s="230">
        <v>4413</v>
      </c>
      <c r="G68" s="319" t="s">
        <v>428</v>
      </c>
      <c r="H68" s="230"/>
      <c r="I68" s="230">
        <v>115</v>
      </c>
      <c r="J68" s="319" t="s">
        <v>439</v>
      </c>
      <c r="K68" s="230"/>
      <c r="L68" s="230">
        <v>996</v>
      </c>
      <c r="M68" s="319" t="s">
        <v>424</v>
      </c>
      <c r="N68" s="230"/>
      <c r="O68" s="230">
        <v>6139</v>
      </c>
      <c r="P68" s="319" t="s">
        <v>422</v>
      </c>
    </row>
    <row r="69" spans="1:16" ht="12.75">
      <c r="A69" s="235"/>
      <c r="B69" s="234" t="s">
        <v>283</v>
      </c>
      <c r="C69" s="230">
        <v>574</v>
      </c>
      <c r="D69" s="319" t="s">
        <v>442</v>
      </c>
      <c r="E69" s="230"/>
      <c r="F69" s="230">
        <v>4208</v>
      </c>
      <c r="G69" s="319" t="s">
        <v>443</v>
      </c>
      <c r="H69" s="230"/>
      <c r="I69" s="230">
        <v>139</v>
      </c>
      <c r="J69" s="319" t="s">
        <v>425</v>
      </c>
      <c r="K69" s="230"/>
      <c r="L69" s="230">
        <v>969</v>
      </c>
      <c r="M69" s="319" t="s">
        <v>421</v>
      </c>
      <c r="N69" s="230"/>
      <c r="O69" s="230">
        <v>5890</v>
      </c>
      <c r="P69" s="319" t="s">
        <v>433</v>
      </c>
    </row>
    <row r="70" spans="1:16" ht="26.25" customHeight="1">
      <c r="A70" s="235">
        <v>2014</v>
      </c>
      <c r="B70" s="234" t="s">
        <v>280</v>
      </c>
      <c r="C70" s="230">
        <v>641</v>
      </c>
      <c r="D70" s="319" t="s">
        <v>422</v>
      </c>
      <c r="E70" s="230"/>
      <c r="F70" s="230">
        <v>4046</v>
      </c>
      <c r="G70" s="319" t="s">
        <v>434</v>
      </c>
      <c r="H70" s="230"/>
      <c r="I70" s="230">
        <v>140</v>
      </c>
      <c r="J70" s="319" t="s">
        <v>430</v>
      </c>
      <c r="K70" s="230"/>
      <c r="L70" s="230">
        <v>950</v>
      </c>
      <c r="M70" s="319" t="s">
        <v>425</v>
      </c>
      <c r="N70" s="230"/>
      <c r="O70" s="230">
        <v>5777</v>
      </c>
      <c r="P70" s="319" t="s">
        <v>430</v>
      </c>
    </row>
    <row r="71" spans="1:16" ht="12.75">
      <c r="A71" s="235"/>
      <c r="B71" s="36" t="s">
        <v>284</v>
      </c>
      <c r="C71" s="230">
        <v>565</v>
      </c>
      <c r="D71" s="319" t="s">
        <v>444</v>
      </c>
      <c r="E71" s="230"/>
      <c r="F71" s="230">
        <v>3948</v>
      </c>
      <c r="G71" s="319" t="s">
        <v>428</v>
      </c>
      <c r="H71" s="230"/>
      <c r="I71" s="230">
        <v>131</v>
      </c>
      <c r="J71" s="319" t="s">
        <v>426</v>
      </c>
      <c r="K71" s="230"/>
      <c r="L71" s="230">
        <v>1152</v>
      </c>
      <c r="M71" s="319" t="s">
        <v>425</v>
      </c>
      <c r="N71" s="230"/>
      <c r="O71" s="230">
        <v>5796</v>
      </c>
      <c r="P71" s="319" t="s">
        <v>430</v>
      </c>
    </row>
    <row r="72" spans="1:16" ht="12.75">
      <c r="A72" s="235"/>
      <c r="B72" s="36" t="s">
        <v>282</v>
      </c>
      <c r="C72" s="230">
        <v>596</v>
      </c>
      <c r="D72" s="319" t="s">
        <v>429</v>
      </c>
      <c r="E72" s="230"/>
      <c r="F72" s="230">
        <v>4144</v>
      </c>
      <c r="G72" s="319" t="s">
        <v>428</v>
      </c>
      <c r="H72" s="230"/>
      <c r="I72" s="230">
        <v>143</v>
      </c>
      <c r="J72" s="319" t="s">
        <v>433</v>
      </c>
      <c r="K72" s="230"/>
      <c r="L72" s="230">
        <v>1197</v>
      </c>
      <c r="M72" s="319" t="s">
        <v>433</v>
      </c>
      <c r="N72" s="230"/>
      <c r="O72" s="230">
        <v>6080</v>
      </c>
      <c r="P72" s="319" t="s">
        <v>434</v>
      </c>
    </row>
    <row r="73" spans="1:16" ht="12.75">
      <c r="A73" s="235"/>
      <c r="B73" s="36" t="s">
        <v>283</v>
      </c>
      <c r="C73" s="230">
        <v>598</v>
      </c>
      <c r="D73" s="319" t="s">
        <v>434</v>
      </c>
      <c r="E73" s="230"/>
      <c r="F73" s="230">
        <v>3695</v>
      </c>
      <c r="G73" s="319" t="s">
        <v>428</v>
      </c>
      <c r="H73" s="230"/>
      <c r="I73" s="230">
        <v>136</v>
      </c>
      <c r="J73" s="319" t="s">
        <v>431</v>
      </c>
      <c r="K73" s="230"/>
      <c r="L73" s="230">
        <v>1144</v>
      </c>
      <c r="M73" s="319" t="s">
        <v>433</v>
      </c>
      <c r="N73" s="230"/>
      <c r="O73" s="230">
        <v>5573</v>
      </c>
      <c r="P73" s="319" t="s">
        <v>432</v>
      </c>
    </row>
    <row r="74" spans="1:16" ht="26.25" customHeight="1">
      <c r="A74" s="235">
        <v>2015</v>
      </c>
      <c r="B74" s="234" t="s">
        <v>280</v>
      </c>
      <c r="C74" s="230">
        <v>537</v>
      </c>
      <c r="D74" s="319" t="s">
        <v>422</v>
      </c>
      <c r="E74" s="230"/>
      <c r="F74" s="230">
        <v>3634</v>
      </c>
      <c r="G74" s="319" t="s">
        <v>443</v>
      </c>
      <c r="H74" s="230"/>
      <c r="I74" s="230">
        <v>139</v>
      </c>
      <c r="J74" s="319" t="s">
        <v>424</v>
      </c>
      <c r="K74" s="230"/>
      <c r="L74" s="230">
        <v>1041</v>
      </c>
      <c r="M74" s="319" t="s">
        <v>422</v>
      </c>
      <c r="N74" s="230"/>
      <c r="O74" s="230">
        <v>5351</v>
      </c>
      <c r="P74" s="319" t="s">
        <v>432</v>
      </c>
    </row>
    <row r="75" spans="1:16" ht="12.75">
      <c r="A75" s="235"/>
      <c r="B75" s="36" t="s">
        <v>284</v>
      </c>
      <c r="C75" s="230">
        <v>450</v>
      </c>
      <c r="D75" s="319" t="s">
        <v>429</v>
      </c>
      <c r="E75" s="230"/>
      <c r="F75" s="230">
        <v>3761</v>
      </c>
      <c r="G75" s="319" t="s">
        <v>443</v>
      </c>
      <c r="H75" s="230"/>
      <c r="I75" s="230">
        <v>115</v>
      </c>
      <c r="J75" s="319" t="s">
        <v>424</v>
      </c>
      <c r="K75" s="230"/>
      <c r="L75" s="230">
        <v>1137</v>
      </c>
      <c r="M75" s="319" t="s">
        <v>430</v>
      </c>
      <c r="N75" s="230"/>
      <c r="O75" s="230">
        <v>5463</v>
      </c>
      <c r="P75" s="319" t="s">
        <v>432</v>
      </c>
    </row>
    <row r="76" spans="1:16" ht="18" customHeight="1">
      <c r="A76" s="75" t="s">
        <v>751</v>
      </c>
      <c r="B76" s="234"/>
      <c r="C76" s="230"/>
      <c r="D76" s="319"/>
      <c r="E76" s="230"/>
      <c r="F76" s="230"/>
      <c r="G76" s="319"/>
      <c r="H76" s="230"/>
      <c r="I76" s="230"/>
      <c r="J76" s="319"/>
      <c r="K76" s="230"/>
      <c r="L76" s="230"/>
      <c r="M76" s="319"/>
      <c r="N76" s="230"/>
      <c r="O76" s="250"/>
      <c r="P76" s="225"/>
    </row>
    <row r="77" spans="1:16" ht="26.25" customHeight="1">
      <c r="A77" s="109">
        <v>2011</v>
      </c>
      <c r="C77" s="230">
        <v>48492</v>
      </c>
      <c r="D77" s="283" t="s">
        <v>445</v>
      </c>
      <c r="E77" s="230"/>
      <c r="F77" s="230">
        <v>29707</v>
      </c>
      <c r="G77" s="283" t="s">
        <v>446</v>
      </c>
      <c r="H77" s="230"/>
      <c r="I77" s="230">
        <v>9943</v>
      </c>
      <c r="J77" s="283" t="s">
        <v>447</v>
      </c>
      <c r="K77" s="230"/>
      <c r="L77" s="230">
        <v>11208</v>
      </c>
      <c r="M77" s="283" t="s">
        <v>448</v>
      </c>
      <c r="N77" s="230"/>
      <c r="O77" s="230">
        <v>99355</v>
      </c>
      <c r="P77" s="283" t="s">
        <v>449</v>
      </c>
    </row>
    <row r="78" spans="1:16" ht="12.75">
      <c r="A78" s="109">
        <v>2012</v>
      </c>
      <c r="C78" s="230">
        <v>45362</v>
      </c>
      <c r="D78" s="283" t="s">
        <v>450</v>
      </c>
      <c r="E78" s="230"/>
      <c r="F78" s="230">
        <v>31134</v>
      </c>
      <c r="G78" s="283" t="s">
        <v>1006</v>
      </c>
      <c r="H78" s="230"/>
      <c r="I78" s="230">
        <v>10319</v>
      </c>
      <c r="J78" s="283" t="s">
        <v>42</v>
      </c>
      <c r="K78" s="230"/>
      <c r="L78" s="230">
        <v>12293</v>
      </c>
      <c r="M78" s="283" t="s">
        <v>43</v>
      </c>
      <c r="N78" s="230"/>
      <c r="O78" s="230">
        <v>99115</v>
      </c>
      <c r="P78" s="283" t="s">
        <v>451</v>
      </c>
    </row>
    <row r="79" spans="1:16" ht="12.75">
      <c r="A79" s="109">
        <v>2013</v>
      </c>
      <c r="C79" s="230">
        <v>33975</v>
      </c>
      <c r="D79" s="283" t="s">
        <v>1007</v>
      </c>
      <c r="E79" s="230"/>
      <c r="F79" s="230">
        <v>37105</v>
      </c>
      <c r="G79" s="283" t="s">
        <v>452</v>
      </c>
      <c r="H79" s="230"/>
      <c r="I79" s="230">
        <v>9648</v>
      </c>
      <c r="J79" s="283" t="s">
        <v>1008</v>
      </c>
      <c r="K79" s="230"/>
      <c r="L79" s="230">
        <v>18644</v>
      </c>
      <c r="M79" s="283" t="s">
        <v>453</v>
      </c>
      <c r="N79" s="230"/>
      <c r="O79" s="230">
        <v>99373</v>
      </c>
      <c r="P79" s="283" t="s">
        <v>454</v>
      </c>
    </row>
    <row r="80" spans="1:16" ht="12.75">
      <c r="A80" s="109">
        <v>2014</v>
      </c>
      <c r="C80" s="230">
        <v>20318</v>
      </c>
      <c r="D80" s="283" t="s">
        <v>112</v>
      </c>
      <c r="E80" s="230"/>
      <c r="F80" s="230">
        <v>30489</v>
      </c>
      <c r="G80" s="283" t="s">
        <v>464</v>
      </c>
      <c r="H80" s="230"/>
      <c r="I80" s="230">
        <v>8891</v>
      </c>
      <c r="J80" s="283" t="s">
        <v>1009</v>
      </c>
      <c r="K80" s="230"/>
      <c r="L80" s="230">
        <v>24019</v>
      </c>
      <c r="M80" s="283" t="s">
        <v>1010</v>
      </c>
      <c r="N80" s="230"/>
      <c r="O80" s="230">
        <v>83717</v>
      </c>
      <c r="P80" s="283" t="s">
        <v>113</v>
      </c>
    </row>
    <row r="81" spans="1:16" ht="26.25" customHeight="1">
      <c r="A81" s="233">
        <v>2011</v>
      </c>
      <c r="B81" s="38" t="s">
        <v>286</v>
      </c>
      <c r="C81" s="230">
        <v>12761</v>
      </c>
      <c r="D81" s="283" t="s">
        <v>455</v>
      </c>
      <c r="E81" s="230"/>
      <c r="F81" s="230">
        <v>7696</v>
      </c>
      <c r="G81" s="283" t="s">
        <v>456</v>
      </c>
      <c r="H81" s="230"/>
      <c r="I81" s="230">
        <v>2567</v>
      </c>
      <c r="J81" s="283" t="s">
        <v>44</v>
      </c>
      <c r="K81" s="230"/>
      <c r="L81" s="230">
        <v>2692</v>
      </c>
      <c r="M81" s="283" t="s">
        <v>45</v>
      </c>
      <c r="N81" s="230"/>
      <c r="O81" s="230">
        <v>25716</v>
      </c>
      <c r="P81" s="283" t="s">
        <v>457</v>
      </c>
    </row>
    <row r="82" spans="1:16" ht="12.75">
      <c r="A82" s="233"/>
      <c r="B82" s="38" t="s">
        <v>284</v>
      </c>
      <c r="C82" s="230">
        <v>11691</v>
      </c>
      <c r="D82" s="283" t="s">
        <v>458</v>
      </c>
      <c r="E82" s="230"/>
      <c r="F82" s="230">
        <v>7412</v>
      </c>
      <c r="G82" s="283" t="s">
        <v>459</v>
      </c>
      <c r="H82" s="230"/>
      <c r="I82" s="230">
        <v>2429</v>
      </c>
      <c r="J82" s="283" t="s">
        <v>1011</v>
      </c>
      <c r="K82" s="230"/>
      <c r="L82" s="230">
        <v>2618</v>
      </c>
      <c r="M82" s="283" t="s">
        <v>46</v>
      </c>
      <c r="N82" s="230"/>
      <c r="O82" s="230">
        <v>24150</v>
      </c>
      <c r="P82" s="283" t="s">
        <v>460</v>
      </c>
    </row>
    <row r="83" spans="1:16" ht="12.75">
      <c r="A83" s="233"/>
      <c r="B83" s="38" t="s">
        <v>288</v>
      </c>
      <c r="C83" s="230">
        <v>12459</v>
      </c>
      <c r="D83" s="283" t="s">
        <v>461</v>
      </c>
      <c r="E83" s="230"/>
      <c r="F83" s="230">
        <v>7620</v>
      </c>
      <c r="G83" s="283" t="s">
        <v>1012</v>
      </c>
      <c r="H83" s="230"/>
      <c r="I83" s="230">
        <v>2508</v>
      </c>
      <c r="J83" s="283" t="s">
        <v>47</v>
      </c>
      <c r="K83" s="230"/>
      <c r="L83" s="230">
        <v>3021</v>
      </c>
      <c r="M83" s="283" t="s">
        <v>462</v>
      </c>
      <c r="N83" s="230"/>
      <c r="O83" s="230">
        <v>25612</v>
      </c>
      <c r="P83" s="283" t="s">
        <v>463</v>
      </c>
    </row>
    <row r="84" spans="1:16" ht="12.75">
      <c r="A84" s="233"/>
      <c r="B84" s="38" t="s">
        <v>285</v>
      </c>
      <c r="C84" s="230">
        <v>11581</v>
      </c>
      <c r="D84" s="283" t="s">
        <v>1013</v>
      </c>
      <c r="E84" s="230"/>
      <c r="F84" s="230">
        <v>6979</v>
      </c>
      <c r="G84" s="283" t="s">
        <v>1014</v>
      </c>
      <c r="H84" s="230"/>
      <c r="I84" s="230">
        <v>2439</v>
      </c>
      <c r="J84" s="283" t="s">
        <v>1015</v>
      </c>
      <c r="K84" s="230"/>
      <c r="L84" s="230">
        <v>2877</v>
      </c>
      <c r="M84" s="283" t="s">
        <v>464</v>
      </c>
      <c r="N84" s="230"/>
      <c r="O84" s="230">
        <v>23877</v>
      </c>
      <c r="P84" s="283" t="s">
        <v>465</v>
      </c>
    </row>
    <row r="85" spans="1:16" ht="26.25" customHeight="1">
      <c r="A85" s="233">
        <v>2012</v>
      </c>
      <c r="B85" s="38" t="s">
        <v>286</v>
      </c>
      <c r="C85" s="230">
        <v>11308</v>
      </c>
      <c r="D85" s="283" t="s">
        <v>1016</v>
      </c>
      <c r="E85" s="230"/>
      <c r="F85" s="230">
        <v>7664</v>
      </c>
      <c r="G85" s="283" t="s">
        <v>466</v>
      </c>
      <c r="H85" s="230"/>
      <c r="I85" s="230">
        <v>2431</v>
      </c>
      <c r="J85" s="283" t="s">
        <v>457</v>
      </c>
      <c r="K85" s="230"/>
      <c r="L85" s="230">
        <v>2776</v>
      </c>
      <c r="M85" s="283" t="s">
        <v>1017</v>
      </c>
      <c r="N85" s="230"/>
      <c r="O85" s="230">
        <v>24179</v>
      </c>
      <c r="P85" s="283" t="s">
        <v>468</v>
      </c>
    </row>
    <row r="86" spans="1:16" ht="12.75">
      <c r="A86" s="233"/>
      <c r="B86" s="38" t="s">
        <v>284</v>
      </c>
      <c r="C86" s="230">
        <v>11066</v>
      </c>
      <c r="D86" s="283" t="s">
        <v>469</v>
      </c>
      <c r="E86" s="230"/>
      <c r="F86" s="230">
        <v>7342</v>
      </c>
      <c r="G86" s="283" t="s">
        <v>1018</v>
      </c>
      <c r="H86" s="230"/>
      <c r="I86" s="230">
        <v>2397</v>
      </c>
      <c r="J86" s="283" t="s">
        <v>1019</v>
      </c>
      <c r="K86" s="230"/>
      <c r="L86" s="230">
        <v>2915</v>
      </c>
      <c r="M86" s="283" t="s">
        <v>1020</v>
      </c>
      <c r="N86" s="230"/>
      <c r="O86" s="230">
        <v>23721</v>
      </c>
      <c r="P86" s="283" t="s">
        <v>470</v>
      </c>
    </row>
    <row r="87" spans="1:16" ht="12.75">
      <c r="A87" s="26"/>
      <c r="B87" s="27" t="s">
        <v>282</v>
      </c>
      <c r="C87" s="230">
        <v>11641</v>
      </c>
      <c r="D87" s="283" t="s">
        <v>471</v>
      </c>
      <c r="E87" s="230"/>
      <c r="F87" s="230">
        <v>8025</v>
      </c>
      <c r="G87" s="283" t="s">
        <v>472</v>
      </c>
      <c r="H87" s="230"/>
      <c r="I87" s="230">
        <v>2721</v>
      </c>
      <c r="J87" s="283" t="s">
        <v>473</v>
      </c>
      <c r="K87" s="230"/>
      <c r="L87" s="230">
        <v>3208</v>
      </c>
      <c r="M87" s="283" t="s">
        <v>1021</v>
      </c>
      <c r="N87" s="230"/>
      <c r="O87" s="230">
        <v>25599</v>
      </c>
      <c r="P87" s="283" t="s">
        <v>474</v>
      </c>
    </row>
    <row r="88" spans="1:16" ht="12.75">
      <c r="A88" s="26"/>
      <c r="B88" s="227" t="s">
        <v>285</v>
      </c>
      <c r="C88" s="230">
        <v>11347</v>
      </c>
      <c r="D88" s="283" t="s">
        <v>1022</v>
      </c>
      <c r="E88" s="230"/>
      <c r="F88" s="230">
        <v>8103</v>
      </c>
      <c r="G88" s="283" t="s">
        <v>48</v>
      </c>
      <c r="H88" s="230"/>
      <c r="I88" s="230">
        <v>2770</v>
      </c>
      <c r="J88" s="283" t="s">
        <v>475</v>
      </c>
      <c r="K88" s="230"/>
      <c r="L88" s="230">
        <v>3394</v>
      </c>
      <c r="M88" s="283" t="s">
        <v>476</v>
      </c>
      <c r="N88" s="230"/>
      <c r="O88" s="230">
        <v>25616</v>
      </c>
      <c r="P88" s="283" t="s">
        <v>467</v>
      </c>
    </row>
    <row r="89" spans="1:16" ht="26.25" customHeight="1">
      <c r="A89" s="233">
        <v>2013</v>
      </c>
      <c r="B89" s="227" t="s">
        <v>286</v>
      </c>
      <c r="C89" s="230">
        <v>10294</v>
      </c>
      <c r="D89" s="283" t="s">
        <v>49</v>
      </c>
      <c r="E89" s="230"/>
      <c r="F89" s="230">
        <v>8552</v>
      </c>
      <c r="G89" s="283" t="s">
        <v>1023</v>
      </c>
      <c r="H89" s="230"/>
      <c r="I89" s="230">
        <v>2252</v>
      </c>
      <c r="J89" s="283" t="s">
        <v>1024</v>
      </c>
      <c r="K89" s="230"/>
      <c r="L89" s="230">
        <v>3238</v>
      </c>
      <c r="M89" s="283" t="s">
        <v>50</v>
      </c>
      <c r="N89" s="230"/>
      <c r="O89" s="230">
        <v>24337</v>
      </c>
      <c r="P89" s="283" t="s">
        <v>476</v>
      </c>
    </row>
    <row r="90" spans="1:16" ht="12.75">
      <c r="A90" s="233"/>
      <c r="B90" s="227" t="s">
        <v>281</v>
      </c>
      <c r="C90" s="230">
        <v>8513</v>
      </c>
      <c r="D90" s="283" t="s">
        <v>477</v>
      </c>
      <c r="E90" s="6"/>
      <c r="F90" s="230">
        <v>8939</v>
      </c>
      <c r="G90" s="283" t="s">
        <v>478</v>
      </c>
      <c r="H90" s="6"/>
      <c r="I90" s="230">
        <v>2440</v>
      </c>
      <c r="J90" s="283" t="s">
        <v>1025</v>
      </c>
      <c r="K90" s="6"/>
      <c r="L90" s="230">
        <v>3990</v>
      </c>
      <c r="M90" s="283" t="s">
        <v>479</v>
      </c>
      <c r="N90" s="6"/>
      <c r="O90" s="230">
        <v>23882</v>
      </c>
      <c r="P90" s="283" t="s">
        <v>480</v>
      </c>
    </row>
    <row r="91" spans="1:16" ht="12.75">
      <c r="A91" s="233"/>
      <c r="B91" s="227" t="s">
        <v>282</v>
      </c>
      <c r="C91" s="230">
        <v>8131</v>
      </c>
      <c r="D91" s="283" t="s">
        <v>51</v>
      </c>
      <c r="E91" s="230"/>
      <c r="F91" s="230">
        <v>10305</v>
      </c>
      <c r="G91" s="283" t="s">
        <v>1026</v>
      </c>
      <c r="H91" s="230"/>
      <c r="I91" s="230">
        <v>2351</v>
      </c>
      <c r="J91" s="283" t="s">
        <v>1027</v>
      </c>
      <c r="K91" s="230"/>
      <c r="L91" s="230">
        <v>5556</v>
      </c>
      <c r="M91" s="283" t="s">
        <v>52</v>
      </c>
      <c r="N91" s="230"/>
      <c r="O91" s="230">
        <v>26343</v>
      </c>
      <c r="P91" s="283" t="s">
        <v>481</v>
      </c>
    </row>
    <row r="92" spans="1:16" ht="12.75">
      <c r="A92" s="233"/>
      <c r="B92" s="227" t="s">
        <v>283</v>
      </c>
      <c r="C92" s="230">
        <v>7037</v>
      </c>
      <c r="D92" s="283" t="s">
        <v>53</v>
      </c>
      <c r="E92" s="230"/>
      <c r="F92" s="230">
        <v>9309</v>
      </c>
      <c r="G92" s="283" t="s">
        <v>1028</v>
      </c>
      <c r="H92" s="230"/>
      <c r="I92" s="230">
        <v>2605</v>
      </c>
      <c r="J92" s="283" t="s">
        <v>1029</v>
      </c>
      <c r="K92" s="230"/>
      <c r="L92" s="230">
        <v>5860</v>
      </c>
      <c r="M92" s="283" t="s">
        <v>1030</v>
      </c>
      <c r="N92" s="230"/>
      <c r="O92" s="230">
        <v>24811</v>
      </c>
      <c r="P92" s="283" t="s">
        <v>482</v>
      </c>
    </row>
    <row r="93" spans="1:16" ht="26.25" customHeight="1">
      <c r="A93" s="233">
        <v>2014</v>
      </c>
      <c r="B93" s="227" t="s">
        <v>280</v>
      </c>
      <c r="C93" s="230">
        <v>5756</v>
      </c>
      <c r="D93" s="283" t="s">
        <v>1031</v>
      </c>
      <c r="E93" s="230"/>
      <c r="F93" s="230">
        <v>8253</v>
      </c>
      <c r="G93" s="283" t="s">
        <v>483</v>
      </c>
      <c r="H93" s="230"/>
      <c r="I93" s="230">
        <v>2222</v>
      </c>
      <c r="J93" s="283" t="s">
        <v>1032</v>
      </c>
      <c r="K93" s="230"/>
      <c r="L93" s="230">
        <v>6040</v>
      </c>
      <c r="M93" s="283" t="s">
        <v>1033</v>
      </c>
      <c r="N93" s="230"/>
      <c r="O93" s="230">
        <v>22271</v>
      </c>
      <c r="P93" s="283" t="s">
        <v>54</v>
      </c>
    </row>
    <row r="94" spans="1:16" ht="12.75">
      <c r="A94" s="233"/>
      <c r="B94" s="38" t="s">
        <v>284</v>
      </c>
      <c r="C94" s="230">
        <v>5290</v>
      </c>
      <c r="D94" s="283" t="s">
        <v>1034</v>
      </c>
      <c r="E94" s="230"/>
      <c r="F94" s="230">
        <v>7739</v>
      </c>
      <c r="G94" s="283" t="s">
        <v>55</v>
      </c>
      <c r="H94" s="230"/>
      <c r="I94" s="230">
        <v>2320</v>
      </c>
      <c r="J94" s="283" t="s">
        <v>1035</v>
      </c>
      <c r="K94" s="230"/>
      <c r="L94" s="230">
        <v>6434</v>
      </c>
      <c r="M94" s="283" t="s">
        <v>56</v>
      </c>
      <c r="N94" s="230"/>
      <c r="O94" s="230">
        <v>21783</v>
      </c>
      <c r="P94" s="283" t="s">
        <v>484</v>
      </c>
    </row>
    <row r="95" spans="1:16" ht="12.75">
      <c r="A95" s="233"/>
      <c r="B95" s="38" t="s">
        <v>282</v>
      </c>
      <c r="C95" s="230">
        <v>5025</v>
      </c>
      <c r="D95" s="283" t="s">
        <v>485</v>
      </c>
      <c r="E95" s="230"/>
      <c r="F95" s="230">
        <v>7763</v>
      </c>
      <c r="G95" s="283" t="s">
        <v>1036</v>
      </c>
      <c r="H95" s="230"/>
      <c r="I95" s="230">
        <v>2195</v>
      </c>
      <c r="J95" s="283" t="s">
        <v>1037</v>
      </c>
      <c r="K95" s="230"/>
      <c r="L95" s="230">
        <v>6065</v>
      </c>
      <c r="M95" s="283" t="s">
        <v>1038</v>
      </c>
      <c r="N95" s="230"/>
      <c r="O95" s="230">
        <v>21048</v>
      </c>
      <c r="P95" s="283" t="s">
        <v>486</v>
      </c>
    </row>
    <row r="96" spans="1:16" ht="12.75">
      <c r="A96" s="233"/>
      <c r="B96" s="38" t="s">
        <v>283</v>
      </c>
      <c r="C96" s="230">
        <v>4247</v>
      </c>
      <c r="D96" s="283" t="s">
        <v>1039</v>
      </c>
      <c r="E96" s="230"/>
      <c r="F96" s="230">
        <v>6734</v>
      </c>
      <c r="G96" s="283" t="s">
        <v>1040</v>
      </c>
      <c r="H96" s="230"/>
      <c r="I96" s="230">
        <v>2154</v>
      </c>
      <c r="J96" s="283" t="s">
        <v>57</v>
      </c>
      <c r="K96" s="230"/>
      <c r="L96" s="230">
        <v>5480</v>
      </c>
      <c r="M96" s="283" t="s">
        <v>1041</v>
      </c>
      <c r="N96" s="230"/>
      <c r="O96" s="230">
        <v>18615</v>
      </c>
      <c r="P96" s="283" t="s">
        <v>58</v>
      </c>
    </row>
    <row r="97" spans="1:16" ht="26.25" customHeight="1">
      <c r="A97" s="233">
        <v>2015</v>
      </c>
      <c r="B97" s="38" t="s">
        <v>280</v>
      </c>
      <c r="C97" s="230">
        <v>4536</v>
      </c>
      <c r="D97" s="283" t="s">
        <v>1042</v>
      </c>
      <c r="E97" s="230"/>
      <c r="F97" s="230">
        <v>6262</v>
      </c>
      <c r="G97" s="283" t="s">
        <v>1043</v>
      </c>
      <c r="H97" s="230"/>
      <c r="I97" s="230">
        <v>2090</v>
      </c>
      <c r="J97" s="283" t="s">
        <v>1044</v>
      </c>
      <c r="K97" s="230"/>
      <c r="L97" s="230">
        <v>5481</v>
      </c>
      <c r="M97" s="283" t="s">
        <v>1045</v>
      </c>
      <c r="N97" s="230"/>
      <c r="O97" s="230">
        <v>18369</v>
      </c>
      <c r="P97" s="283" t="s">
        <v>1046</v>
      </c>
    </row>
    <row r="98" spans="1:16" ht="12.75">
      <c r="A98" s="235"/>
      <c r="B98" s="36" t="s">
        <v>284</v>
      </c>
      <c r="C98" s="230">
        <v>3812</v>
      </c>
      <c r="D98" s="319" t="s">
        <v>1047</v>
      </c>
      <c r="E98" s="230"/>
      <c r="F98" s="230">
        <v>6551</v>
      </c>
      <c r="G98" s="319" t="s">
        <v>1048</v>
      </c>
      <c r="H98" s="230"/>
      <c r="I98" s="230">
        <v>1822</v>
      </c>
      <c r="J98" s="319" t="s">
        <v>1049</v>
      </c>
      <c r="K98" s="230"/>
      <c r="L98" s="230">
        <v>5381</v>
      </c>
      <c r="M98" s="319" t="s">
        <v>1050</v>
      </c>
      <c r="N98" s="230"/>
      <c r="O98" s="230">
        <v>17566</v>
      </c>
      <c r="P98" s="319" t="s">
        <v>1051</v>
      </c>
    </row>
    <row r="99" spans="1:16" ht="18" customHeight="1">
      <c r="A99" s="50" t="s">
        <v>761</v>
      </c>
      <c r="B99" s="234"/>
      <c r="C99" s="230"/>
      <c r="D99" s="319"/>
      <c r="E99" s="230"/>
      <c r="F99" s="230"/>
      <c r="G99" s="319"/>
      <c r="H99" s="230"/>
      <c r="I99" s="230"/>
      <c r="J99" s="319"/>
      <c r="K99" s="230"/>
      <c r="L99" s="230"/>
      <c r="M99" s="319"/>
      <c r="N99" s="230"/>
      <c r="O99" s="250"/>
      <c r="P99" s="225"/>
    </row>
    <row r="100" spans="1:16" ht="26.25" customHeight="1">
      <c r="A100" s="109">
        <v>2011</v>
      </c>
      <c r="C100" s="230">
        <v>4419</v>
      </c>
      <c r="D100" s="319" t="s">
        <v>1052</v>
      </c>
      <c r="E100" s="230"/>
      <c r="F100" s="230">
        <v>429</v>
      </c>
      <c r="G100" s="319" t="s">
        <v>487</v>
      </c>
      <c r="H100" s="230"/>
      <c r="I100" s="230">
        <v>15383</v>
      </c>
      <c r="J100" s="319" t="s">
        <v>488</v>
      </c>
      <c r="K100" s="230"/>
      <c r="L100" s="230">
        <v>1299</v>
      </c>
      <c r="M100" s="319" t="s">
        <v>59</v>
      </c>
      <c r="N100" s="230"/>
      <c r="O100" s="230">
        <v>21531</v>
      </c>
      <c r="P100" s="319" t="s">
        <v>489</v>
      </c>
    </row>
    <row r="101" spans="1:16" ht="12.75">
      <c r="A101" s="109">
        <v>2012</v>
      </c>
      <c r="C101" s="230">
        <v>5329</v>
      </c>
      <c r="D101" s="319" t="s">
        <v>1053</v>
      </c>
      <c r="E101" s="230"/>
      <c r="F101" s="230">
        <v>466</v>
      </c>
      <c r="G101" s="319" t="s">
        <v>60</v>
      </c>
      <c r="H101" s="230"/>
      <c r="I101" s="230">
        <v>19680</v>
      </c>
      <c r="J101" s="319" t="s">
        <v>490</v>
      </c>
      <c r="K101" s="230"/>
      <c r="L101" s="230">
        <v>1429</v>
      </c>
      <c r="M101" s="319" t="s">
        <v>61</v>
      </c>
      <c r="N101" s="230"/>
      <c r="O101" s="230">
        <v>26909</v>
      </c>
      <c r="P101" s="319" t="s">
        <v>491</v>
      </c>
    </row>
    <row r="102" spans="1:16" ht="12.75">
      <c r="A102" s="109">
        <v>2013</v>
      </c>
      <c r="C102" s="230">
        <v>4998</v>
      </c>
      <c r="D102" s="319" t="s">
        <v>492</v>
      </c>
      <c r="E102" s="230"/>
      <c r="F102" s="230">
        <v>403</v>
      </c>
      <c r="G102" s="319" t="s">
        <v>62</v>
      </c>
      <c r="H102" s="230"/>
      <c r="I102" s="230">
        <v>21433</v>
      </c>
      <c r="J102" s="319" t="s">
        <v>493</v>
      </c>
      <c r="K102" s="230"/>
      <c r="L102" s="230">
        <v>1564</v>
      </c>
      <c r="M102" s="319" t="s">
        <v>1054</v>
      </c>
      <c r="N102" s="230"/>
      <c r="O102" s="230">
        <v>28398</v>
      </c>
      <c r="P102" s="319" t="s">
        <v>494</v>
      </c>
    </row>
    <row r="103" spans="1:16" ht="12.75">
      <c r="A103" s="109">
        <v>2014</v>
      </c>
      <c r="C103" s="230">
        <v>3857</v>
      </c>
      <c r="D103" s="319" t="s">
        <v>1055</v>
      </c>
      <c r="E103" s="230"/>
      <c r="F103" s="230">
        <v>380</v>
      </c>
      <c r="G103" s="319" t="s">
        <v>63</v>
      </c>
      <c r="H103" s="230"/>
      <c r="I103" s="230">
        <v>16751</v>
      </c>
      <c r="J103" s="319" t="s">
        <v>1056</v>
      </c>
      <c r="K103" s="230"/>
      <c r="L103" s="230">
        <v>1186</v>
      </c>
      <c r="M103" s="319" t="s">
        <v>1057</v>
      </c>
      <c r="N103" s="230"/>
      <c r="O103" s="230">
        <v>22174</v>
      </c>
      <c r="P103" s="319" t="s">
        <v>1058</v>
      </c>
    </row>
    <row r="104" spans="1:16" ht="26.25" customHeight="1">
      <c r="A104" s="233">
        <v>2011</v>
      </c>
      <c r="B104" s="36" t="s">
        <v>286</v>
      </c>
      <c r="C104" s="230">
        <v>1048</v>
      </c>
      <c r="D104" s="319" t="s">
        <v>495</v>
      </c>
      <c r="E104" s="230"/>
      <c r="F104" s="230">
        <v>107</v>
      </c>
      <c r="G104" s="319" t="s">
        <v>496</v>
      </c>
      <c r="H104" s="230"/>
      <c r="I104" s="230">
        <v>3643</v>
      </c>
      <c r="J104" s="319" t="s">
        <v>497</v>
      </c>
      <c r="K104" s="230"/>
      <c r="L104" s="230">
        <v>327</v>
      </c>
      <c r="M104" s="319" t="s">
        <v>498</v>
      </c>
      <c r="N104" s="230"/>
      <c r="O104" s="230">
        <v>5125</v>
      </c>
      <c r="P104" s="319" t="s">
        <v>499</v>
      </c>
    </row>
    <row r="105" spans="1:16" ht="12.75">
      <c r="A105" s="233"/>
      <c r="B105" s="36" t="s">
        <v>284</v>
      </c>
      <c r="C105" s="230">
        <v>1050</v>
      </c>
      <c r="D105" s="319" t="s">
        <v>500</v>
      </c>
      <c r="E105" s="230"/>
      <c r="F105" s="230">
        <v>104</v>
      </c>
      <c r="G105" s="319" t="s">
        <v>501</v>
      </c>
      <c r="H105" s="230"/>
      <c r="I105" s="230">
        <v>3644</v>
      </c>
      <c r="J105" s="319" t="s">
        <v>502</v>
      </c>
      <c r="K105" s="230"/>
      <c r="L105" s="230">
        <v>311</v>
      </c>
      <c r="M105" s="319" t="s">
        <v>503</v>
      </c>
      <c r="N105" s="230"/>
      <c r="O105" s="230">
        <v>5109</v>
      </c>
      <c r="P105" s="319" t="s">
        <v>504</v>
      </c>
    </row>
    <row r="106" spans="1:16" ht="12.75">
      <c r="A106" s="233"/>
      <c r="B106" s="36" t="s">
        <v>288</v>
      </c>
      <c r="C106" s="230">
        <v>1123</v>
      </c>
      <c r="D106" s="319" t="s">
        <v>1059</v>
      </c>
      <c r="E106" s="230"/>
      <c r="F106" s="230">
        <v>104</v>
      </c>
      <c r="G106" s="319" t="s">
        <v>505</v>
      </c>
      <c r="H106" s="230"/>
      <c r="I106" s="230">
        <v>3866</v>
      </c>
      <c r="J106" s="319" t="s">
        <v>1060</v>
      </c>
      <c r="K106" s="230"/>
      <c r="L106" s="230">
        <v>367</v>
      </c>
      <c r="M106" s="319" t="s">
        <v>64</v>
      </c>
      <c r="N106" s="230"/>
      <c r="O106" s="230">
        <v>5461</v>
      </c>
      <c r="P106" s="319" t="s">
        <v>506</v>
      </c>
    </row>
    <row r="107" spans="1:16" ht="12.75">
      <c r="A107" s="233"/>
      <c r="B107" s="36" t="s">
        <v>285</v>
      </c>
      <c r="C107" s="230">
        <v>1198</v>
      </c>
      <c r="D107" s="319" t="s">
        <v>507</v>
      </c>
      <c r="E107" s="230"/>
      <c r="F107" s="230">
        <v>114</v>
      </c>
      <c r="G107" s="319" t="s">
        <v>508</v>
      </c>
      <c r="H107" s="230"/>
      <c r="I107" s="230">
        <v>4230</v>
      </c>
      <c r="J107" s="319" t="s">
        <v>1061</v>
      </c>
      <c r="K107" s="230"/>
      <c r="L107" s="230">
        <v>294</v>
      </c>
      <c r="M107" s="319" t="s">
        <v>509</v>
      </c>
      <c r="N107" s="230"/>
      <c r="O107" s="230">
        <v>5836</v>
      </c>
      <c r="P107" s="319" t="s">
        <v>510</v>
      </c>
    </row>
    <row r="108" spans="1:16" ht="26.25" customHeight="1">
      <c r="A108" s="233">
        <v>2012</v>
      </c>
      <c r="B108" s="36" t="s">
        <v>286</v>
      </c>
      <c r="C108" s="230">
        <v>1191</v>
      </c>
      <c r="D108" s="319" t="s">
        <v>511</v>
      </c>
      <c r="E108" s="230"/>
      <c r="F108" s="230">
        <v>119</v>
      </c>
      <c r="G108" s="319" t="s">
        <v>512</v>
      </c>
      <c r="H108" s="230"/>
      <c r="I108" s="230">
        <v>4541</v>
      </c>
      <c r="J108" s="319" t="s">
        <v>513</v>
      </c>
      <c r="K108" s="230"/>
      <c r="L108" s="230">
        <v>307</v>
      </c>
      <c r="M108" s="319" t="s">
        <v>514</v>
      </c>
      <c r="N108" s="230"/>
      <c r="O108" s="230">
        <v>6160</v>
      </c>
      <c r="P108" s="319" t="s">
        <v>515</v>
      </c>
    </row>
    <row r="109" spans="1:16" ht="12.75">
      <c r="A109" s="233"/>
      <c r="B109" s="36" t="s">
        <v>284</v>
      </c>
      <c r="C109" s="230">
        <v>1266</v>
      </c>
      <c r="D109" s="319" t="s">
        <v>65</v>
      </c>
      <c r="E109" s="230"/>
      <c r="F109" s="230">
        <v>104</v>
      </c>
      <c r="G109" s="319" t="s">
        <v>516</v>
      </c>
      <c r="H109" s="230"/>
      <c r="I109" s="230">
        <v>4614</v>
      </c>
      <c r="J109" s="319" t="s">
        <v>517</v>
      </c>
      <c r="K109" s="230"/>
      <c r="L109" s="230">
        <v>334</v>
      </c>
      <c r="M109" s="319" t="s">
        <v>518</v>
      </c>
      <c r="N109" s="230"/>
      <c r="O109" s="230">
        <v>6318</v>
      </c>
      <c r="P109" s="319" t="s">
        <v>519</v>
      </c>
    </row>
    <row r="110" spans="1:16" ht="12.75">
      <c r="A110" s="32"/>
      <c r="B110" s="22" t="s">
        <v>282</v>
      </c>
      <c r="C110" s="230">
        <v>1374</v>
      </c>
      <c r="D110" s="319" t="s">
        <v>520</v>
      </c>
      <c r="E110" s="230"/>
      <c r="F110" s="230">
        <v>137</v>
      </c>
      <c r="G110" s="319" t="s">
        <v>521</v>
      </c>
      <c r="H110" s="230"/>
      <c r="I110" s="230">
        <v>5188</v>
      </c>
      <c r="J110" s="319" t="s">
        <v>522</v>
      </c>
      <c r="K110" s="230"/>
      <c r="L110" s="230">
        <v>365</v>
      </c>
      <c r="M110" s="319" t="s">
        <v>523</v>
      </c>
      <c r="N110" s="230"/>
      <c r="O110" s="230">
        <v>7064</v>
      </c>
      <c r="P110" s="319" t="s">
        <v>524</v>
      </c>
    </row>
    <row r="111" spans="1:16" ht="12.75">
      <c r="A111" s="32"/>
      <c r="B111" s="234" t="s">
        <v>285</v>
      </c>
      <c r="C111" s="230">
        <v>1498</v>
      </c>
      <c r="D111" s="319" t="s">
        <v>1062</v>
      </c>
      <c r="E111" s="230"/>
      <c r="F111" s="230">
        <v>106</v>
      </c>
      <c r="G111" s="319" t="s">
        <v>66</v>
      </c>
      <c r="H111" s="230"/>
      <c r="I111" s="230">
        <v>5337</v>
      </c>
      <c r="J111" s="319" t="s">
        <v>525</v>
      </c>
      <c r="K111" s="230"/>
      <c r="L111" s="230">
        <v>423</v>
      </c>
      <c r="M111" s="319" t="s">
        <v>67</v>
      </c>
      <c r="N111" s="230"/>
      <c r="O111" s="230">
        <v>7367</v>
      </c>
      <c r="P111" s="319" t="s">
        <v>526</v>
      </c>
    </row>
    <row r="112" spans="1:16" ht="26.25" customHeight="1">
      <c r="A112" s="235">
        <v>2013</v>
      </c>
      <c r="B112" s="234" t="s">
        <v>286</v>
      </c>
      <c r="C112" s="230">
        <v>1133</v>
      </c>
      <c r="D112" s="319" t="s">
        <v>527</v>
      </c>
      <c r="E112" s="230"/>
      <c r="F112" s="230">
        <v>102</v>
      </c>
      <c r="G112" s="319" t="s">
        <v>528</v>
      </c>
      <c r="H112" s="230"/>
      <c r="I112" s="230">
        <v>4604</v>
      </c>
      <c r="J112" s="319" t="s">
        <v>1063</v>
      </c>
      <c r="K112" s="230"/>
      <c r="L112" s="230">
        <v>335</v>
      </c>
      <c r="M112" s="319" t="s">
        <v>1064</v>
      </c>
      <c r="N112" s="230"/>
      <c r="O112" s="230">
        <v>6174</v>
      </c>
      <c r="P112" s="319" t="s">
        <v>1065</v>
      </c>
    </row>
    <row r="113" spans="1:16" ht="12.75">
      <c r="A113" s="235"/>
      <c r="B113" s="234" t="s">
        <v>281</v>
      </c>
      <c r="C113" s="230">
        <v>1285</v>
      </c>
      <c r="D113" s="319" t="s">
        <v>529</v>
      </c>
      <c r="E113" s="251"/>
      <c r="F113" s="230">
        <v>91</v>
      </c>
      <c r="G113" s="319" t="s">
        <v>68</v>
      </c>
      <c r="H113" s="251"/>
      <c r="I113" s="230">
        <v>5613</v>
      </c>
      <c r="J113" s="319" t="s">
        <v>530</v>
      </c>
      <c r="K113" s="251"/>
      <c r="L113" s="230">
        <v>379</v>
      </c>
      <c r="M113" s="319" t="s">
        <v>1066</v>
      </c>
      <c r="N113" s="251"/>
      <c r="O113" s="230">
        <v>7368</v>
      </c>
      <c r="P113" s="319" t="s">
        <v>1067</v>
      </c>
    </row>
    <row r="114" spans="1:16" ht="12.75">
      <c r="A114" s="235"/>
      <c r="B114" s="234" t="s">
        <v>282</v>
      </c>
      <c r="C114" s="230">
        <v>1346</v>
      </c>
      <c r="D114" s="319" t="s">
        <v>1068</v>
      </c>
      <c r="E114" s="230"/>
      <c r="F114" s="230">
        <v>118</v>
      </c>
      <c r="G114" s="319" t="s">
        <v>69</v>
      </c>
      <c r="H114" s="230"/>
      <c r="I114" s="230">
        <v>6062</v>
      </c>
      <c r="J114" s="319" t="s">
        <v>531</v>
      </c>
      <c r="K114" s="230"/>
      <c r="L114" s="230">
        <v>474</v>
      </c>
      <c r="M114" s="319" t="s">
        <v>1069</v>
      </c>
      <c r="N114" s="230"/>
      <c r="O114" s="230">
        <v>8000</v>
      </c>
      <c r="P114" s="319" t="s">
        <v>1070</v>
      </c>
    </row>
    <row r="115" spans="1:16" ht="12.75">
      <c r="A115" s="235"/>
      <c r="B115" s="234" t="s">
        <v>283</v>
      </c>
      <c r="C115" s="230">
        <v>1234</v>
      </c>
      <c r="D115" s="319" t="s">
        <v>532</v>
      </c>
      <c r="E115" s="230"/>
      <c r="F115" s="230">
        <v>92</v>
      </c>
      <c r="G115" s="319" t="s">
        <v>70</v>
      </c>
      <c r="H115" s="230"/>
      <c r="I115" s="230">
        <v>5154</v>
      </c>
      <c r="J115" s="319" t="s">
        <v>533</v>
      </c>
      <c r="K115" s="230"/>
      <c r="L115" s="230">
        <v>376</v>
      </c>
      <c r="M115" s="319" t="s">
        <v>1071</v>
      </c>
      <c r="N115" s="230"/>
      <c r="O115" s="230">
        <v>6856</v>
      </c>
      <c r="P115" s="319" t="s">
        <v>534</v>
      </c>
    </row>
    <row r="116" spans="1:16" ht="26.25" customHeight="1">
      <c r="A116" s="235">
        <v>2014</v>
      </c>
      <c r="B116" s="234" t="s">
        <v>280</v>
      </c>
      <c r="C116" s="230">
        <v>997</v>
      </c>
      <c r="D116" s="319" t="s">
        <v>1072</v>
      </c>
      <c r="E116" s="230"/>
      <c r="F116" s="230">
        <v>101</v>
      </c>
      <c r="G116" s="319" t="s">
        <v>535</v>
      </c>
      <c r="H116" s="230"/>
      <c r="I116" s="230">
        <v>4161</v>
      </c>
      <c r="J116" s="319" t="s">
        <v>1073</v>
      </c>
      <c r="K116" s="230"/>
      <c r="L116" s="230">
        <v>361</v>
      </c>
      <c r="M116" s="319" t="s">
        <v>1074</v>
      </c>
      <c r="N116" s="230"/>
      <c r="O116" s="230">
        <v>5620</v>
      </c>
      <c r="P116" s="319" t="s">
        <v>1075</v>
      </c>
    </row>
    <row r="117" spans="1:16" ht="12.75">
      <c r="A117" s="235"/>
      <c r="B117" s="36" t="s">
        <v>284</v>
      </c>
      <c r="C117" s="230">
        <v>1060</v>
      </c>
      <c r="D117" s="319" t="s">
        <v>536</v>
      </c>
      <c r="E117" s="230"/>
      <c r="F117" s="230">
        <v>108</v>
      </c>
      <c r="G117" s="319" t="s">
        <v>1076</v>
      </c>
      <c r="H117" s="230"/>
      <c r="I117" s="230">
        <v>4158</v>
      </c>
      <c r="J117" s="319" t="s">
        <v>1077</v>
      </c>
      <c r="K117" s="230"/>
      <c r="L117" s="230">
        <v>305</v>
      </c>
      <c r="M117" s="319" t="s">
        <v>1078</v>
      </c>
      <c r="N117" s="230"/>
      <c r="O117" s="230">
        <v>5631</v>
      </c>
      <c r="P117" s="319" t="s">
        <v>537</v>
      </c>
    </row>
    <row r="118" spans="1:16" ht="12.75">
      <c r="A118" s="235"/>
      <c r="B118" s="36" t="s">
        <v>282</v>
      </c>
      <c r="C118" s="230">
        <v>896</v>
      </c>
      <c r="D118" s="319" t="s">
        <v>1079</v>
      </c>
      <c r="E118" s="230"/>
      <c r="F118" s="230">
        <v>85</v>
      </c>
      <c r="G118" s="319" t="s">
        <v>1080</v>
      </c>
      <c r="H118" s="230"/>
      <c r="I118" s="230">
        <v>4155</v>
      </c>
      <c r="J118" s="319" t="s">
        <v>1081</v>
      </c>
      <c r="K118" s="230"/>
      <c r="L118" s="230">
        <v>264</v>
      </c>
      <c r="M118" s="319" t="s">
        <v>1082</v>
      </c>
      <c r="N118" s="230"/>
      <c r="O118" s="230">
        <v>5400</v>
      </c>
      <c r="P118" s="319" t="s">
        <v>1083</v>
      </c>
    </row>
    <row r="119" spans="1:16" ht="12.75">
      <c r="A119" s="235"/>
      <c r="B119" s="36" t="s">
        <v>283</v>
      </c>
      <c r="C119" s="230">
        <v>904</v>
      </c>
      <c r="D119" s="319" t="s">
        <v>1084</v>
      </c>
      <c r="E119" s="230"/>
      <c r="F119" s="230">
        <v>86</v>
      </c>
      <c r="G119" s="319" t="s">
        <v>1085</v>
      </c>
      <c r="H119" s="230"/>
      <c r="I119" s="230">
        <v>4277</v>
      </c>
      <c r="J119" s="319" t="s">
        <v>1086</v>
      </c>
      <c r="K119" s="230"/>
      <c r="L119" s="230">
        <v>256</v>
      </c>
      <c r="M119" s="319" t="s">
        <v>1087</v>
      </c>
      <c r="N119" s="230"/>
      <c r="O119" s="230">
        <v>5523</v>
      </c>
      <c r="P119" s="319" t="s">
        <v>1088</v>
      </c>
    </row>
    <row r="120" spans="1:16" ht="26.25" customHeight="1">
      <c r="A120" s="235">
        <v>2015</v>
      </c>
      <c r="B120" s="234" t="s">
        <v>280</v>
      </c>
      <c r="C120" s="230">
        <v>908</v>
      </c>
      <c r="D120" s="319" t="s">
        <v>1089</v>
      </c>
      <c r="E120" s="230"/>
      <c r="F120" s="230">
        <v>64</v>
      </c>
      <c r="G120" s="319" t="s">
        <v>1090</v>
      </c>
      <c r="H120" s="230"/>
      <c r="I120" s="230">
        <v>4404</v>
      </c>
      <c r="J120" s="319" t="s">
        <v>1091</v>
      </c>
      <c r="K120" s="230"/>
      <c r="L120" s="230">
        <v>217</v>
      </c>
      <c r="M120" s="319" t="s">
        <v>1092</v>
      </c>
      <c r="N120" s="230"/>
      <c r="O120" s="230">
        <v>5593</v>
      </c>
      <c r="P120" s="319" t="s">
        <v>1093</v>
      </c>
    </row>
    <row r="121" spans="1:16" ht="12.75">
      <c r="A121" s="235"/>
      <c r="B121" s="36" t="s">
        <v>284</v>
      </c>
      <c r="C121" s="230">
        <v>867</v>
      </c>
      <c r="D121" s="319" t="s">
        <v>1094</v>
      </c>
      <c r="E121" s="230"/>
      <c r="F121" s="230">
        <v>95</v>
      </c>
      <c r="G121" s="319" t="s">
        <v>1095</v>
      </c>
      <c r="H121" s="230"/>
      <c r="I121" s="230">
        <v>4330</v>
      </c>
      <c r="J121" s="319" t="s">
        <v>1091</v>
      </c>
      <c r="K121" s="230"/>
      <c r="L121" s="230">
        <v>218</v>
      </c>
      <c r="M121" s="319" t="s">
        <v>1096</v>
      </c>
      <c r="N121" s="230"/>
      <c r="O121" s="230">
        <v>5510</v>
      </c>
      <c r="P121" s="319" t="s">
        <v>1097</v>
      </c>
    </row>
    <row r="122" spans="1:16" ht="18" customHeight="1">
      <c r="A122" s="50" t="s">
        <v>270</v>
      </c>
      <c r="B122" s="234"/>
      <c r="C122" s="230"/>
      <c r="D122" s="319"/>
      <c r="E122" s="230"/>
      <c r="F122" s="230"/>
      <c r="G122" s="319"/>
      <c r="H122" s="230"/>
      <c r="I122" s="230"/>
      <c r="J122" s="319"/>
      <c r="K122" s="230"/>
      <c r="L122" s="230"/>
      <c r="M122" s="319"/>
      <c r="N122" s="230"/>
      <c r="O122" s="250"/>
      <c r="P122" s="225"/>
    </row>
    <row r="123" spans="1:16" ht="26.25" customHeight="1">
      <c r="A123" s="109">
        <v>2011</v>
      </c>
      <c r="C123" s="230">
        <v>115</v>
      </c>
      <c r="D123" s="319" t="s">
        <v>1098</v>
      </c>
      <c r="E123" s="230"/>
      <c r="F123" s="230">
        <v>242</v>
      </c>
      <c r="G123" s="319" t="s">
        <v>71</v>
      </c>
      <c r="H123" s="230"/>
      <c r="I123" s="230">
        <v>193</v>
      </c>
      <c r="J123" s="319" t="s">
        <v>231</v>
      </c>
      <c r="K123" s="230"/>
      <c r="L123" s="230">
        <v>4086</v>
      </c>
      <c r="M123" s="319" t="s">
        <v>538</v>
      </c>
      <c r="N123" s="230"/>
      <c r="O123" s="230">
        <v>4783</v>
      </c>
      <c r="P123" s="319" t="s">
        <v>539</v>
      </c>
    </row>
    <row r="124" spans="1:16" ht="12.75">
      <c r="A124" s="109">
        <v>2012</v>
      </c>
      <c r="C124" s="230">
        <v>83</v>
      </c>
      <c r="D124" s="319" t="s">
        <v>72</v>
      </c>
      <c r="E124" s="230"/>
      <c r="F124" s="230">
        <v>234</v>
      </c>
      <c r="G124" s="319" t="s">
        <v>73</v>
      </c>
      <c r="H124" s="230"/>
      <c r="I124" s="230">
        <v>171</v>
      </c>
      <c r="J124" s="319" t="s">
        <v>74</v>
      </c>
      <c r="K124" s="230"/>
      <c r="L124" s="230">
        <v>4821</v>
      </c>
      <c r="M124" s="319" t="s">
        <v>540</v>
      </c>
      <c r="N124" s="230"/>
      <c r="O124" s="230">
        <v>5393</v>
      </c>
      <c r="P124" s="319" t="s">
        <v>75</v>
      </c>
    </row>
    <row r="125" spans="1:16" ht="12.75">
      <c r="A125" s="109">
        <v>2013</v>
      </c>
      <c r="C125" s="230">
        <v>86</v>
      </c>
      <c r="D125" s="319" t="s">
        <v>541</v>
      </c>
      <c r="E125" s="230"/>
      <c r="F125" s="230">
        <v>208</v>
      </c>
      <c r="G125" s="319" t="s">
        <v>76</v>
      </c>
      <c r="H125" s="230"/>
      <c r="I125" s="230">
        <v>161</v>
      </c>
      <c r="J125" s="319" t="s">
        <v>232</v>
      </c>
      <c r="K125" s="230"/>
      <c r="L125" s="230">
        <v>5723</v>
      </c>
      <c r="M125" s="319" t="s">
        <v>571</v>
      </c>
      <c r="N125" s="230"/>
      <c r="O125" s="230">
        <v>6223</v>
      </c>
      <c r="P125" s="319" t="s">
        <v>542</v>
      </c>
    </row>
    <row r="126" spans="1:16" ht="12.75">
      <c r="A126" s="109">
        <v>2014</v>
      </c>
      <c r="C126" s="230">
        <v>72</v>
      </c>
      <c r="D126" s="319" t="s">
        <v>1099</v>
      </c>
      <c r="E126" s="230"/>
      <c r="F126" s="230">
        <v>265</v>
      </c>
      <c r="G126" s="319" t="s">
        <v>1100</v>
      </c>
      <c r="H126" s="230"/>
      <c r="I126" s="230">
        <v>220</v>
      </c>
      <c r="J126" s="319" t="s">
        <v>1101</v>
      </c>
      <c r="K126" s="230"/>
      <c r="L126" s="230">
        <v>6319</v>
      </c>
      <c r="M126" s="319" t="s">
        <v>233</v>
      </c>
      <c r="N126" s="230"/>
      <c r="O126" s="230">
        <v>6927</v>
      </c>
      <c r="P126" s="319" t="s">
        <v>234</v>
      </c>
    </row>
    <row r="127" spans="1:16" ht="26.25" customHeight="1">
      <c r="A127" s="233">
        <v>2011</v>
      </c>
      <c r="B127" s="36" t="s">
        <v>286</v>
      </c>
      <c r="C127" s="230">
        <v>24</v>
      </c>
      <c r="D127" s="319" t="s">
        <v>543</v>
      </c>
      <c r="E127" s="230"/>
      <c r="F127" s="230">
        <v>59</v>
      </c>
      <c r="G127" s="319" t="s">
        <v>77</v>
      </c>
      <c r="H127" s="230"/>
      <c r="I127" s="230">
        <v>44</v>
      </c>
      <c r="J127" s="319" t="s">
        <v>235</v>
      </c>
      <c r="K127" s="230"/>
      <c r="L127" s="230">
        <v>946</v>
      </c>
      <c r="M127" s="319" t="s">
        <v>544</v>
      </c>
      <c r="N127" s="230"/>
      <c r="O127" s="230">
        <v>1115</v>
      </c>
      <c r="P127" s="319" t="s">
        <v>545</v>
      </c>
    </row>
    <row r="128" spans="1:16" ht="12.75">
      <c r="A128" s="233"/>
      <c r="B128" s="36" t="s">
        <v>284</v>
      </c>
      <c r="C128" s="230">
        <v>20</v>
      </c>
      <c r="D128" s="319" t="s">
        <v>546</v>
      </c>
      <c r="E128" s="230"/>
      <c r="F128" s="230">
        <v>49</v>
      </c>
      <c r="G128" s="319" t="s">
        <v>78</v>
      </c>
      <c r="H128" s="230"/>
      <c r="I128" s="230">
        <v>44</v>
      </c>
      <c r="J128" s="319" t="s">
        <v>547</v>
      </c>
      <c r="K128" s="230"/>
      <c r="L128" s="230">
        <v>1089</v>
      </c>
      <c r="M128" s="319" t="s">
        <v>548</v>
      </c>
      <c r="N128" s="230"/>
      <c r="O128" s="230">
        <v>1233</v>
      </c>
      <c r="P128" s="319" t="s">
        <v>549</v>
      </c>
    </row>
    <row r="129" spans="1:16" ht="12.75">
      <c r="A129" s="233"/>
      <c r="B129" s="36" t="s">
        <v>288</v>
      </c>
      <c r="C129" s="230">
        <v>33</v>
      </c>
      <c r="D129" s="319" t="s">
        <v>550</v>
      </c>
      <c r="E129" s="230"/>
      <c r="F129" s="230">
        <v>60</v>
      </c>
      <c r="G129" s="319" t="s">
        <v>79</v>
      </c>
      <c r="H129" s="230"/>
      <c r="I129" s="230">
        <v>52</v>
      </c>
      <c r="J129" s="319" t="s">
        <v>551</v>
      </c>
      <c r="K129" s="230"/>
      <c r="L129" s="230">
        <v>991</v>
      </c>
      <c r="M129" s="319" t="s">
        <v>80</v>
      </c>
      <c r="N129" s="230"/>
      <c r="O129" s="230">
        <v>1186</v>
      </c>
      <c r="P129" s="319" t="s">
        <v>81</v>
      </c>
    </row>
    <row r="130" spans="1:16" ht="12.75">
      <c r="A130" s="233"/>
      <c r="B130" s="36" t="s">
        <v>285</v>
      </c>
      <c r="C130" s="230">
        <v>38</v>
      </c>
      <c r="D130" s="319" t="s">
        <v>1102</v>
      </c>
      <c r="E130" s="230"/>
      <c r="F130" s="230">
        <v>74</v>
      </c>
      <c r="G130" s="319" t="s">
        <v>1103</v>
      </c>
      <c r="H130" s="230"/>
      <c r="I130" s="230">
        <v>53</v>
      </c>
      <c r="J130" s="319" t="s">
        <v>552</v>
      </c>
      <c r="K130" s="230"/>
      <c r="L130" s="230">
        <v>1060</v>
      </c>
      <c r="M130" s="319" t="s">
        <v>553</v>
      </c>
      <c r="N130" s="230"/>
      <c r="O130" s="230">
        <v>1249</v>
      </c>
      <c r="P130" s="319" t="s">
        <v>82</v>
      </c>
    </row>
    <row r="131" spans="1:16" ht="26.25" customHeight="1">
      <c r="A131" s="233">
        <v>2012</v>
      </c>
      <c r="B131" s="36" t="s">
        <v>286</v>
      </c>
      <c r="C131" s="230">
        <v>19</v>
      </c>
      <c r="D131" s="319" t="s">
        <v>554</v>
      </c>
      <c r="E131" s="230"/>
      <c r="F131" s="230">
        <v>54</v>
      </c>
      <c r="G131" s="319" t="s">
        <v>83</v>
      </c>
      <c r="H131" s="230"/>
      <c r="I131" s="230">
        <v>42</v>
      </c>
      <c r="J131" s="319" t="s">
        <v>555</v>
      </c>
      <c r="K131" s="230"/>
      <c r="L131" s="230">
        <v>1094</v>
      </c>
      <c r="M131" s="319" t="s">
        <v>84</v>
      </c>
      <c r="N131" s="230"/>
      <c r="O131" s="230">
        <v>1227</v>
      </c>
      <c r="P131" s="319" t="s">
        <v>556</v>
      </c>
    </row>
    <row r="132" spans="1:16" ht="12.75">
      <c r="A132" s="233"/>
      <c r="B132" s="36" t="s">
        <v>284</v>
      </c>
      <c r="C132" s="230">
        <v>17</v>
      </c>
      <c r="D132" s="319" t="s">
        <v>557</v>
      </c>
      <c r="E132" s="230"/>
      <c r="F132" s="230">
        <v>72</v>
      </c>
      <c r="G132" s="319" t="s">
        <v>558</v>
      </c>
      <c r="H132" s="230"/>
      <c r="I132" s="230">
        <v>41</v>
      </c>
      <c r="J132" s="319" t="s">
        <v>559</v>
      </c>
      <c r="K132" s="230"/>
      <c r="L132" s="230">
        <v>1141</v>
      </c>
      <c r="M132" s="319" t="s">
        <v>540</v>
      </c>
      <c r="N132" s="230"/>
      <c r="O132" s="230">
        <v>1301</v>
      </c>
      <c r="P132" s="319" t="s">
        <v>85</v>
      </c>
    </row>
    <row r="133" spans="1:16" ht="12.75">
      <c r="A133" s="32"/>
      <c r="B133" s="22" t="s">
        <v>282</v>
      </c>
      <c r="C133" s="230">
        <v>23</v>
      </c>
      <c r="D133" s="319" t="s">
        <v>560</v>
      </c>
      <c r="E133" s="230"/>
      <c r="F133" s="230">
        <v>52</v>
      </c>
      <c r="G133" s="319" t="s">
        <v>86</v>
      </c>
      <c r="H133" s="230"/>
      <c r="I133" s="230">
        <v>38</v>
      </c>
      <c r="J133" s="319" t="s">
        <v>561</v>
      </c>
      <c r="K133" s="230"/>
      <c r="L133" s="230">
        <v>1256</v>
      </c>
      <c r="M133" s="319" t="s">
        <v>562</v>
      </c>
      <c r="N133" s="230"/>
      <c r="O133" s="230">
        <v>1389</v>
      </c>
      <c r="P133" s="319" t="s">
        <v>563</v>
      </c>
    </row>
    <row r="134" spans="1:16" ht="12.75">
      <c r="A134" s="32"/>
      <c r="B134" s="234" t="s">
        <v>285</v>
      </c>
      <c r="C134" s="230">
        <v>24</v>
      </c>
      <c r="D134" s="319" t="s">
        <v>87</v>
      </c>
      <c r="E134" s="230"/>
      <c r="F134" s="230">
        <v>56</v>
      </c>
      <c r="G134" s="319" t="s">
        <v>88</v>
      </c>
      <c r="H134" s="230"/>
      <c r="I134" s="230">
        <v>50</v>
      </c>
      <c r="J134" s="319" t="s">
        <v>89</v>
      </c>
      <c r="K134" s="230"/>
      <c r="L134" s="230">
        <v>1330</v>
      </c>
      <c r="M134" s="319" t="s">
        <v>564</v>
      </c>
      <c r="N134" s="230"/>
      <c r="O134" s="230">
        <v>1476</v>
      </c>
      <c r="P134" s="319" t="s">
        <v>90</v>
      </c>
    </row>
    <row r="135" spans="1:16" ht="26.25" customHeight="1">
      <c r="A135" s="235">
        <v>2013</v>
      </c>
      <c r="B135" s="234" t="s">
        <v>286</v>
      </c>
      <c r="C135" s="230">
        <v>25</v>
      </c>
      <c r="D135" s="319" t="s">
        <v>565</v>
      </c>
      <c r="E135" s="230"/>
      <c r="F135" s="230">
        <v>57</v>
      </c>
      <c r="G135" s="319" t="s">
        <v>91</v>
      </c>
      <c r="H135" s="230"/>
      <c r="I135" s="230">
        <v>47</v>
      </c>
      <c r="J135" s="319" t="s">
        <v>566</v>
      </c>
      <c r="K135" s="230"/>
      <c r="L135" s="230">
        <v>1235</v>
      </c>
      <c r="M135" s="319" t="s">
        <v>567</v>
      </c>
      <c r="N135" s="230"/>
      <c r="O135" s="230">
        <v>1372</v>
      </c>
      <c r="P135" s="319" t="s">
        <v>568</v>
      </c>
    </row>
    <row r="136" spans="1:16" ht="12.75">
      <c r="A136" s="235"/>
      <c r="B136" s="234" t="s">
        <v>281</v>
      </c>
      <c r="C136" s="230">
        <v>24</v>
      </c>
      <c r="D136" s="319" t="s">
        <v>400</v>
      </c>
      <c r="E136" s="251"/>
      <c r="F136" s="230">
        <v>52</v>
      </c>
      <c r="G136" s="319" t="s">
        <v>92</v>
      </c>
      <c r="H136" s="251"/>
      <c r="I136" s="230">
        <v>57</v>
      </c>
      <c r="J136" s="319" t="s">
        <v>569</v>
      </c>
      <c r="K136" s="251"/>
      <c r="L136" s="230">
        <v>1518</v>
      </c>
      <c r="M136" s="319" t="s">
        <v>570</v>
      </c>
      <c r="N136" s="251"/>
      <c r="O136" s="230">
        <v>1670</v>
      </c>
      <c r="P136" s="319" t="s">
        <v>571</v>
      </c>
    </row>
    <row r="137" spans="1:16" ht="12.75">
      <c r="A137" s="235"/>
      <c r="B137" s="234" t="s">
        <v>282</v>
      </c>
      <c r="C137" s="230">
        <v>15</v>
      </c>
      <c r="D137" s="319" t="s">
        <v>572</v>
      </c>
      <c r="E137" s="230"/>
      <c r="F137" s="230">
        <v>56</v>
      </c>
      <c r="G137" s="319" t="s">
        <v>93</v>
      </c>
      <c r="H137" s="230"/>
      <c r="I137" s="230">
        <v>29</v>
      </c>
      <c r="J137" s="319" t="s">
        <v>573</v>
      </c>
      <c r="K137" s="230"/>
      <c r="L137" s="230">
        <v>1471</v>
      </c>
      <c r="M137" s="319" t="s">
        <v>94</v>
      </c>
      <c r="N137" s="230"/>
      <c r="O137" s="230">
        <v>1582</v>
      </c>
      <c r="P137" s="319" t="s">
        <v>574</v>
      </c>
    </row>
    <row r="138" spans="1:16" ht="12.75">
      <c r="A138" s="235"/>
      <c r="B138" s="234" t="s">
        <v>283</v>
      </c>
      <c r="C138" s="230">
        <v>22</v>
      </c>
      <c r="D138" s="319" t="s">
        <v>575</v>
      </c>
      <c r="E138" s="230"/>
      <c r="F138" s="230">
        <v>43</v>
      </c>
      <c r="G138" s="319" t="s">
        <v>576</v>
      </c>
      <c r="H138" s="230"/>
      <c r="I138" s="230">
        <v>28</v>
      </c>
      <c r="J138" s="319" t="s">
        <v>236</v>
      </c>
      <c r="K138" s="230"/>
      <c r="L138" s="230">
        <v>1499</v>
      </c>
      <c r="M138" s="319" t="s">
        <v>577</v>
      </c>
      <c r="N138" s="230"/>
      <c r="O138" s="230">
        <v>1599</v>
      </c>
      <c r="P138" s="319" t="s">
        <v>95</v>
      </c>
    </row>
    <row r="139" spans="1:16" ht="26.25" customHeight="1">
      <c r="A139" s="235">
        <v>2014</v>
      </c>
      <c r="B139" s="234" t="s">
        <v>280</v>
      </c>
      <c r="C139" s="230">
        <v>8</v>
      </c>
      <c r="D139" s="319" t="s">
        <v>237</v>
      </c>
      <c r="E139" s="230"/>
      <c r="F139" s="230">
        <v>58</v>
      </c>
      <c r="G139" s="319" t="s">
        <v>238</v>
      </c>
      <c r="H139" s="230"/>
      <c r="I139" s="230">
        <v>43</v>
      </c>
      <c r="J139" s="319" t="s">
        <v>1104</v>
      </c>
      <c r="K139" s="230"/>
      <c r="L139" s="230">
        <v>1587</v>
      </c>
      <c r="M139" s="319" t="s">
        <v>1105</v>
      </c>
      <c r="N139" s="230"/>
      <c r="O139" s="230">
        <v>1708</v>
      </c>
      <c r="P139" s="319" t="s">
        <v>1106</v>
      </c>
    </row>
    <row r="140" spans="1:16" ht="12.75">
      <c r="A140" s="235"/>
      <c r="B140" s="36" t="s">
        <v>284</v>
      </c>
      <c r="C140" s="230">
        <v>17</v>
      </c>
      <c r="D140" s="319" t="s">
        <v>239</v>
      </c>
      <c r="E140" s="230"/>
      <c r="F140" s="230">
        <v>60</v>
      </c>
      <c r="G140" s="319" t="s">
        <v>96</v>
      </c>
      <c r="H140" s="230"/>
      <c r="I140" s="230">
        <v>50</v>
      </c>
      <c r="J140" s="319" t="s">
        <v>240</v>
      </c>
      <c r="K140" s="230"/>
      <c r="L140" s="230">
        <v>1591</v>
      </c>
      <c r="M140" s="319" t="s">
        <v>567</v>
      </c>
      <c r="N140" s="230"/>
      <c r="O140" s="230">
        <v>1728</v>
      </c>
      <c r="P140" s="319" t="s">
        <v>556</v>
      </c>
    </row>
    <row r="141" spans="1:16" ht="12.75">
      <c r="A141" s="235"/>
      <c r="B141" s="36" t="s">
        <v>282</v>
      </c>
      <c r="C141" s="230">
        <v>25</v>
      </c>
      <c r="D141" s="319" t="s">
        <v>1107</v>
      </c>
      <c r="E141" s="230"/>
      <c r="F141" s="230">
        <v>71</v>
      </c>
      <c r="G141" s="319" t="s">
        <v>1108</v>
      </c>
      <c r="H141" s="230"/>
      <c r="I141" s="230">
        <v>69</v>
      </c>
      <c r="J141" s="319" t="s">
        <v>241</v>
      </c>
      <c r="K141" s="230"/>
      <c r="L141" s="230">
        <v>1641</v>
      </c>
      <c r="M141" s="319" t="s">
        <v>401</v>
      </c>
      <c r="N141" s="230"/>
      <c r="O141" s="230">
        <v>1822</v>
      </c>
      <c r="P141" s="319" t="s">
        <v>97</v>
      </c>
    </row>
    <row r="142" spans="1:16" ht="12.75">
      <c r="A142" s="235"/>
      <c r="B142" s="36" t="s">
        <v>283</v>
      </c>
      <c r="C142" s="230">
        <v>22</v>
      </c>
      <c r="D142" s="319" t="s">
        <v>1109</v>
      </c>
      <c r="E142" s="230"/>
      <c r="F142" s="230">
        <v>76</v>
      </c>
      <c r="G142" s="319" t="s">
        <v>98</v>
      </c>
      <c r="H142" s="230"/>
      <c r="I142" s="230">
        <v>58</v>
      </c>
      <c r="J142" s="319" t="s">
        <v>242</v>
      </c>
      <c r="K142" s="230"/>
      <c r="L142" s="230">
        <v>1500</v>
      </c>
      <c r="M142" s="319" t="s">
        <v>99</v>
      </c>
      <c r="N142" s="230"/>
      <c r="O142" s="230">
        <v>1669</v>
      </c>
      <c r="P142" s="319" t="s">
        <v>243</v>
      </c>
    </row>
    <row r="143" spans="1:16" ht="26.25" customHeight="1">
      <c r="A143" s="235">
        <v>2015</v>
      </c>
      <c r="B143" s="234" t="s">
        <v>280</v>
      </c>
      <c r="C143" s="230">
        <v>17</v>
      </c>
      <c r="D143" s="319" t="s">
        <v>100</v>
      </c>
      <c r="E143" s="230"/>
      <c r="F143" s="230">
        <v>60</v>
      </c>
      <c r="G143" s="319" t="s">
        <v>1110</v>
      </c>
      <c r="H143" s="230"/>
      <c r="I143" s="230">
        <v>62</v>
      </c>
      <c r="J143" s="319" t="s">
        <v>101</v>
      </c>
      <c r="K143" s="230"/>
      <c r="L143" s="230">
        <v>1456</v>
      </c>
      <c r="M143" s="319" t="s">
        <v>102</v>
      </c>
      <c r="N143" s="230"/>
      <c r="O143" s="230">
        <v>1605</v>
      </c>
      <c r="P143" s="319" t="s">
        <v>103</v>
      </c>
    </row>
    <row r="144" spans="1:16" ht="12.75">
      <c r="A144" s="320"/>
      <c r="B144" s="375" t="s">
        <v>284</v>
      </c>
      <c r="C144" s="252">
        <v>23</v>
      </c>
      <c r="D144" s="253" t="s">
        <v>1111</v>
      </c>
      <c r="E144" s="252"/>
      <c r="F144" s="252">
        <v>43</v>
      </c>
      <c r="G144" s="253" t="s">
        <v>1112</v>
      </c>
      <c r="H144" s="252"/>
      <c r="I144" s="252">
        <v>58</v>
      </c>
      <c r="J144" s="253" t="s">
        <v>1113</v>
      </c>
      <c r="K144" s="252"/>
      <c r="L144" s="252">
        <v>1501</v>
      </c>
      <c r="M144" s="253" t="s">
        <v>1114</v>
      </c>
      <c r="N144" s="252"/>
      <c r="O144" s="252">
        <v>1637</v>
      </c>
      <c r="P144" s="253" t="s">
        <v>1115</v>
      </c>
    </row>
    <row r="145" spans="1:16" ht="12.75">
      <c r="A145" s="235"/>
      <c r="B145" s="36"/>
      <c r="C145" s="230"/>
      <c r="D145" s="319"/>
      <c r="E145" s="230"/>
      <c r="F145" s="230"/>
      <c r="G145" s="319"/>
      <c r="H145" s="230"/>
      <c r="I145" s="230"/>
      <c r="J145" s="319"/>
      <c r="K145" s="230"/>
      <c r="L145" s="230"/>
      <c r="M145" s="319"/>
      <c r="N145" s="230"/>
      <c r="O145" s="230"/>
      <c r="P145" s="319"/>
    </row>
    <row r="146" spans="1:16" ht="12.75">
      <c r="A146" s="78" t="s">
        <v>287</v>
      </c>
      <c r="B146" s="77"/>
      <c r="C146" s="77"/>
      <c r="D146" s="77"/>
      <c r="E146" s="77"/>
      <c r="F146" s="77"/>
      <c r="G146" s="77"/>
      <c r="H146" s="77"/>
      <c r="I146" s="77"/>
      <c r="J146" s="77"/>
      <c r="K146" s="77"/>
      <c r="L146" s="77"/>
      <c r="M146" s="234"/>
      <c r="N146" s="234"/>
      <c r="O146" s="234"/>
      <c r="P146" s="234"/>
    </row>
    <row r="147" spans="1:16" ht="25.5" customHeight="1">
      <c r="A147" s="550" t="s">
        <v>177</v>
      </c>
      <c r="B147" s="551"/>
      <c r="C147" s="551"/>
      <c r="D147" s="551"/>
      <c r="E147" s="551"/>
      <c r="F147" s="551"/>
      <c r="G147" s="551"/>
      <c r="H147" s="551"/>
      <c r="I147" s="551"/>
      <c r="J147" s="551"/>
      <c r="K147" s="551"/>
      <c r="L147" s="551"/>
      <c r="M147" s="551"/>
      <c r="N147" s="551"/>
      <c r="O147" s="551"/>
      <c r="P147" s="551"/>
    </row>
    <row r="148" spans="1:16" ht="12.75">
      <c r="A148" s="550" t="s">
        <v>178</v>
      </c>
      <c r="B148" s="551"/>
      <c r="C148" s="551"/>
      <c r="D148" s="551"/>
      <c r="E148" s="551"/>
      <c r="F148" s="551"/>
      <c r="G148" s="551"/>
      <c r="H148" s="551"/>
      <c r="I148" s="551"/>
      <c r="J148" s="551"/>
      <c r="K148" s="551"/>
      <c r="L148" s="551"/>
      <c r="M148" s="551"/>
      <c r="N148" s="551"/>
      <c r="O148" s="551"/>
      <c r="P148" s="551"/>
    </row>
    <row r="149" spans="1:16" ht="25.5" customHeight="1">
      <c r="A149" s="553" t="s">
        <v>1216</v>
      </c>
      <c r="B149" s="554"/>
      <c r="C149" s="554"/>
      <c r="D149" s="554"/>
      <c r="E149" s="554"/>
      <c r="F149" s="554"/>
      <c r="G149" s="554"/>
      <c r="H149" s="554"/>
      <c r="I149" s="554"/>
      <c r="J149" s="554"/>
      <c r="K149" s="554"/>
      <c r="L149" s="554"/>
      <c r="M149" s="554"/>
      <c r="N149" s="554"/>
      <c r="O149" s="554"/>
      <c r="P149" s="554"/>
    </row>
    <row r="150" spans="1:16" ht="12.75">
      <c r="A150" s="550" t="s">
        <v>762</v>
      </c>
      <c r="B150" s="551"/>
      <c r="C150" s="551"/>
      <c r="D150" s="551"/>
      <c r="E150" s="551"/>
      <c r="F150" s="551"/>
      <c r="G150" s="551"/>
      <c r="H150" s="551"/>
      <c r="I150" s="551"/>
      <c r="J150" s="551"/>
      <c r="K150" s="551"/>
      <c r="L150" s="551"/>
      <c r="M150" s="551"/>
      <c r="N150" s="551"/>
      <c r="O150" s="551"/>
      <c r="P150" s="551"/>
    </row>
    <row r="151" spans="1:16" ht="12.75">
      <c r="A151" s="80" t="s">
        <v>763</v>
      </c>
      <c r="B151" s="79"/>
      <c r="C151" s="79"/>
      <c r="D151" s="79"/>
      <c r="E151" s="79"/>
      <c r="F151" s="79"/>
      <c r="G151" s="79"/>
      <c r="H151" s="79"/>
      <c r="I151" s="79"/>
      <c r="J151" s="79"/>
      <c r="K151" s="79"/>
      <c r="L151" s="79"/>
      <c r="M151" s="81"/>
      <c r="N151" s="81"/>
      <c r="O151" s="81"/>
      <c r="P151" s="81"/>
    </row>
    <row r="152" spans="1:16" ht="25.5" customHeight="1">
      <c r="A152" s="552" t="s">
        <v>182</v>
      </c>
      <c r="B152" s="551"/>
      <c r="C152" s="551"/>
      <c r="D152" s="551"/>
      <c r="E152" s="551"/>
      <c r="F152" s="551"/>
      <c r="G152" s="551"/>
      <c r="H152" s="551"/>
      <c r="I152" s="551"/>
      <c r="J152" s="551"/>
      <c r="K152" s="551"/>
      <c r="L152" s="551"/>
      <c r="M152" s="551"/>
      <c r="N152" s="551"/>
      <c r="O152" s="551"/>
      <c r="P152" s="551"/>
    </row>
    <row r="153" spans="1:16" ht="25.5" customHeight="1">
      <c r="A153" s="550" t="s">
        <v>104</v>
      </c>
      <c r="B153" s="551"/>
      <c r="C153" s="551"/>
      <c r="D153" s="551"/>
      <c r="E153" s="551"/>
      <c r="F153" s="551"/>
      <c r="G153" s="551"/>
      <c r="H153" s="551"/>
      <c r="I153" s="551"/>
      <c r="J153" s="551"/>
      <c r="K153" s="551"/>
      <c r="L153" s="551"/>
      <c r="M153" s="551"/>
      <c r="N153" s="551"/>
      <c r="O153" s="551"/>
      <c r="P153" s="551"/>
    </row>
    <row r="154" spans="1:16" ht="25.5" customHeight="1">
      <c r="A154" s="550" t="s">
        <v>141</v>
      </c>
      <c r="B154" s="531"/>
      <c r="C154" s="531"/>
      <c r="D154" s="531"/>
      <c r="E154" s="531"/>
      <c r="F154" s="531"/>
      <c r="G154" s="531"/>
      <c r="H154" s="531"/>
      <c r="I154" s="531"/>
      <c r="J154" s="531"/>
      <c r="K154" s="531"/>
      <c r="L154" s="531"/>
      <c r="M154" s="531"/>
      <c r="N154" s="531"/>
      <c r="O154" s="531"/>
      <c r="P154" s="531"/>
    </row>
  </sheetData>
  <sheetProtection/>
  <mergeCells count="16">
    <mergeCell ref="A2:P2"/>
    <mergeCell ref="O4:P5"/>
    <mergeCell ref="B4:B6"/>
    <mergeCell ref="A4:A6"/>
    <mergeCell ref="C5:D5"/>
    <mergeCell ref="F5:G5"/>
    <mergeCell ref="I5:J5"/>
    <mergeCell ref="L5:M5"/>
    <mergeCell ref="C4:M4"/>
    <mergeCell ref="A154:P154"/>
    <mergeCell ref="A153:P153"/>
    <mergeCell ref="A152:P152"/>
    <mergeCell ref="A147:P147"/>
    <mergeCell ref="A148:P148"/>
    <mergeCell ref="A149:P149"/>
    <mergeCell ref="A150:P150"/>
  </mergeCells>
  <hyperlinks>
    <hyperlink ref="P1" location="'Index '!A1" display="Index"/>
  </hyperlinks>
  <printOptions/>
  <pageMargins left="0.7480314960629921" right="0.7480314960629921" top="0.5905511811023623" bottom="0.5511811023622047" header="0.5118110236220472" footer="0.5118110236220472"/>
  <pageSetup fitToHeight="2" horizontalDpi="600" verticalDpi="600" orientation="portrait" paperSize="9" scale="58" r:id="rId1"/>
  <headerFooter alignWithMargins="0">
    <oddHeader>&amp;CFamily Court Statistics Quarterly Tables</oddHeader>
    <oddFooter>&amp;C&amp;A</oddFooter>
  </headerFooter>
  <rowBreaks count="1" manualBreakCount="1">
    <brk id="7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Y50"/>
  <sheetViews>
    <sheetView showGridLines="0" zoomScalePageLayoutView="0" workbookViewId="0" topLeftCell="A1">
      <selection activeCell="D3" sqref="D3"/>
    </sheetView>
  </sheetViews>
  <sheetFormatPr defaultColWidth="9.140625" defaultRowHeight="12.75"/>
  <cols>
    <col min="1" max="1" width="5.8515625" style="82" customWidth="1"/>
    <col min="2" max="2" width="8.8515625" style="82" customWidth="1"/>
    <col min="3" max="3" width="11.7109375" style="82" customWidth="1"/>
    <col min="4" max="4" width="12.140625" style="82" customWidth="1"/>
    <col min="5" max="5" width="10.8515625" style="82" customWidth="1"/>
    <col min="6" max="6" width="1.421875" style="82" customWidth="1"/>
    <col min="7" max="7" width="11.28125" style="82" customWidth="1"/>
    <col min="8" max="8" width="11.7109375" style="82" customWidth="1"/>
    <col min="9" max="9" width="10.00390625" style="82" customWidth="1"/>
    <col min="10" max="10" width="1.421875" style="82" customWidth="1"/>
    <col min="11" max="11" width="11.421875" style="82" customWidth="1"/>
    <col min="12" max="12" width="11.140625" style="82" customWidth="1"/>
    <col min="13" max="13" width="1.421875" style="82" customWidth="1"/>
    <col min="14" max="15" width="13.57421875" style="82" customWidth="1"/>
    <col min="16" max="16" width="17.00390625" style="82" customWidth="1"/>
    <col min="17" max="17" width="9.7109375" style="82" customWidth="1"/>
    <col min="18" max="18" width="1.7109375" style="82" customWidth="1"/>
    <col min="19" max="16384" width="9.140625" style="82" customWidth="1"/>
  </cols>
  <sheetData>
    <row r="1" spans="1:16" ht="12.75" customHeight="1">
      <c r="A1" s="21" t="s">
        <v>692</v>
      </c>
      <c r="I1" s="83"/>
      <c r="P1" s="149" t="s">
        <v>773</v>
      </c>
    </row>
    <row r="2" spans="1:15" ht="17.25" customHeight="1">
      <c r="A2" s="568" t="s">
        <v>872</v>
      </c>
      <c r="B2" s="569"/>
      <c r="C2" s="569"/>
      <c r="D2" s="569"/>
      <c r="E2" s="569"/>
      <c r="F2" s="569"/>
      <c r="G2" s="569"/>
      <c r="H2" s="569"/>
      <c r="I2" s="569"/>
      <c r="J2" s="569"/>
      <c r="K2" s="569"/>
      <c r="L2" s="569"/>
      <c r="M2" s="532"/>
      <c r="N2" s="532"/>
      <c r="O2" s="532"/>
    </row>
    <row r="3" spans="12:16" ht="12.75" customHeight="1">
      <c r="L3" s="272"/>
      <c r="M3" s="103"/>
      <c r="N3" s="103"/>
      <c r="O3" s="103"/>
      <c r="P3" s="103"/>
    </row>
    <row r="4" spans="1:16" s="85" customFormat="1" ht="21" customHeight="1">
      <c r="A4" s="525" t="s">
        <v>278</v>
      </c>
      <c r="B4" s="525" t="s">
        <v>279</v>
      </c>
      <c r="C4" s="570" t="s">
        <v>704</v>
      </c>
      <c r="D4" s="570"/>
      <c r="E4" s="570"/>
      <c r="F4" s="84"/>
      <c r="G4" s="570" t="s">
        <v>705</v>
      </c>
      <c r="H4" s="570"/>
      <c r="I4" s="570"/>
      <c r="J4" s="84"/>
      <c r="K4" s="570" t="s">
        <v>706</v>
      </c>
      <c r="L4" s="570"/>
      <c r="M4" s="102"/>
      <c r="N4" s="570" t="s">
        <v>707</v>
      </c>
      <c r="O4" s="570"/>
      <c r="P4" s="571"/>
    </row>
    <row r="5" spans="1:16" s="85" customFormat="1" ht="29.25" customHeight="1">
      <c r="A5" s="526"/>
      <c r="B5" s="526"/>
      <c r="C5" s="86" t="s">
        <v>708</v>
      </c>
      <c r="D5" s="86" t="s">
        <v>295</v>
      </c>
      <c r="E5" s="86" t="s">
        <v>296</v>
      </c>
      <c r="F5" s="142"/>
      <c r="G5" s="86" t="s">
        <v>708</v>
      </c>
      <c r="H5" s="86" t="s">
        <v>295</v>
      </c>
      <c r="I5" s="86" t="s">
        <v>296</v>
      </c>
      <c r="J5" s="86"/>
      <c r="K5" s="86" t="s">
        <v>708</v>
      </c>
      <c r="L5" s="86" t="s">
        <v>709</v>
      </c>
      <c r="M5" s="143"/>
      <c r="N5" s="25" t="s">
        <v>710</v>
      </c>
      <c r="O5" s="25" t="s">
        <v>295</v>
      </c>
      <c r="P5" s="25" t="s">
        <v>599</v>
      </c>
    </row>
    <row r="6" spans="1:16" ht="5.25" customHeight="1">
      <c r="A6" s="87"/>
      <c r="B6" s="87"/>
      <c r="C6" s="272"/>
      <c r="D6" s="272"/>
      <c r="E6" s="272"/>
      <c r="F6" s="272"/>
      <c r="G6" s="272"/>
      <c r="H6" s="272"/>
      <c r="I6" s="272"/>
      <c r="J6" s="272"/>
      <c r="K6" s="272"/>
      <c r="L6" s="272"/>
      <c r="N6" s="63"/>
      <c r="O6" s="63"/>
      <c r="P6" s="63"/>
    </row>
    <row r="7" spans="1:20" ht="12.75" customHeight="1">
      <c r="A7" s="87">
        <v>2003</v>
      </c>
      <c r="B7" s="87"/>
      <c r="C7" s="329">
        <v>172357</v>
      </c>
      <c r="D7" s="329">
        <v>156444</v>
      </c>
      <c r="E7" s="329">
        <v>153716</v>
      </c>
      <c r="F7" s="329"/>
      <c r="G7" s="329">
        <v>456</v>
      </c>
      <c r="H7" s="329">
        <v>201</v>
      </c>
      <c r="I7" s="329">
        <v>192</v>
      </c>
      <c r="J7" s="329"/>
      <c r="K7" s="329">
        <v>817</v>
      </c>
      <c r="L7" s="329">
        <v>433</v>
      </c>
      <c r="N7" s="63">
        <v>173630</v>
      </c>
      <c r="O7" s="63">
        <v>156645</v>
      </c>
      <c r="P7" s="63">
        <v>154341</v>
      </c>
      <c r="Q7" s="88"/>
      <c r="R7" s="88"/>
      <c r="S7" s="88"/>
      <c r="T7" s="88"/>
    </row>
    <row r="8" spans="1:20" ht="12.75" customHeight="1">
      <c r="A8" s="87">
        <v>2004</v>
      </c>
      <c r="B8" s="87"/>
      <c r="C8" s="329">
        <v>166011</v>
      </c>
      <c r="D8" s="329">
        <v>155107</v>
      </c>
      <c r="E8" s="329">
        <v>153257</v>
      </c>
      <c r="F8" s="329"/>
      <c r="G8" s="329">
        <v>481</v>
      </c>
      <c r="H8" s="329">
        <v>298</v>
      </c>
      <c r="I8" s="329">
        <v>244</v>
      </c>
      <c r="J8" s="329"/>
      <c r="K8" s="329">
        <v>740</v>
      </c>
      <c r="L8" s="329">
        <v>378</v>
      </c>
      <c r="N8" s="63">
        <v>167232</v>
      </c>
      <c r="O8" s="63">
        <v>155405</v>
      </c>
      <c r="P8" s="63">
        <v>153879</v>
      </c>
      <c r="Q8" s="88"/>
      <c r="R8" s="88"/>
      <c r="S8" s="88"/>
      <c r="T8" s="88"/>
    </row>
    <row r="9" spans="1:20" ht="12.75" customHeight="1">
      <c r="A9" s="87">
        <v>2005</v>
      </c>
      <c r="B9" s="87"/>
      <c r="C9" s="329">
        <v>150422</v>
      </c>
      <c r="D9" s="329">
        <v>141092</v>
      </c>
      <c r="E9" s="329">
        <v>142062</v>
      </c>
      <c r="F9" s="329"/>
      <c r="G9" s="329">
        <v>425</v>
      </c>
      <c r="H9" s="329">
        <v>257</v>
      </c>
      <c r="I9" s="329">
        <v>251</v>
      </c>
      <c r="J9" s="329"/>
      <c r="K9" s="329">
        <v>691</v>
      </c>
      <c r="L9" s="329">
        <v>359</v>
      </c>
      <c r="N9" s="63">
        <v>151538</v>
      </c>
      <c r="O9" s="63">
        <v>141349</v>
      </c>
      <c r="P9" s="63">
        <v>142672</v>
      </c>
      <c r="Q9" s="88"/>
      <c r="R9" s="88"/>
      <c r="S9" s="88"/>
      <c r="T9" s="88"/>
    </row>
    <row r="10" spans="1:20" ht="12.75" customHeight="1">
      <c r="A10" s="87">
        <v>2006</v>
      </c>
      <c r="B10" s="87"/>
      <c r="C10" s="329">
        <v>147238</v>
      </c>
      <c r="D10" s="329">
        <v>135168</v>
      </c>
      <c r="E10" s="329">
        <v>132736</v>
      </c>
      <c r="F10" s="329"/>
      <c r="G10" s="329">
        <v>389</v>
      </c>
      <c r="H10" s="329">
        <v>238</v>
      </c>
      <c r="I10" s="329">
        <v>244</v>
      </c>
      <c r="J10" s="329"/>
      <c r="K10" s="329">
        <v>605</v>
      </c>
      <c r="L10" s="329">
        <v>319</v>
      </c>
      <c r="N10" s="63">
        <v>148232</v>
      </c>
      <c r="O10" s="63">
        <v>135406</v>
      </c>
      <c r="P10" s="63">
        <v>133299</v>
      </c>
      <c r="Q10" s="29"/>
      <c r="R10" s="88"/>
      <c r="S10" s="88"/>
      <c r="T10" s="88"/>
    </row>
    <row r="11" spans="1:20" ht="12.75" customHeight="1">
      <c r="A11" s="87">
        <v>2007</v>
      </c>
      <c r="B11" s="87"/>
      <c r="C11" s="329">
        <v>136187</v>
      </c>
      <c r="D11" s="329">
        <v>132942</v>
      </c>
      <c r="E11" s="329">
        <v>128914</v>
      </c>
      <c r="F11" s="329"/>
      <c r="G11" s="329">
        <v>336</v>
      </c>
      <c r="H11" s="329">
        <v>188</v>
      </c>
      <c r="I11" s="329">
        <v>193</v>
      </c>
      <c r="J11" s="329"/>
      <c r="K11" s="329">
        <v>499</v>
      </c>
      <c r="L11" s="329">
        <v>302</v>
      </c>
      <c r="N11" s="63">
        <v>137022</v>
      </c>
      <c r="O11" s="63">
        <v>133130</v>
      </c>
      <c r="P11" s="63">
        <v>129409</v>
      </c>
      <c r="Q11" s="29"/>
      <c r="R11" s="88"/>
      <c r="S11" s="88"/>
      <c r="T11" s="88"/>
    </row>
    <row r="12" spans="1:24" ht="12.75" customHeight="1">
      <c r="A12" s="26">
        <v>2008</v>
      </c>
      <c r="B12" s="26"/>
      <c r="C12" s="31">
        <v>128864</v>
      </c>
      <c r="D12" s="31">
        <v>120851</v>
      </c>
      <c r="E12" s="31">
        <v>122615</v>
      </c>
      <c r="F12" s="22"/>
      <c r="G12" s="22">
        <v>332</v>
      </c>
      <c r="H12" s="31">
        <v>216</v>
      </c>
      <c r="I12" s="31">
        <v>198</v>
      </c>
      <c r="J12" s="22"/>
      <c r="K12" s="31">
        <v>421</v>
      </c>
      <c r="L12" s="22">
        <v>211</v>
      </c>
      <c r="N12" s="63">
        <v>129617</v>
      </c>
      <c r="O12" s="63">
        <v>121067</v>
      </c>
      <c r="P12" s="63">
        <v>123024</v>
      </c>
      <c r="Q12" s="29"/>
      <c r="R12" s="89"/>
      <c r="S12" s="89"/>
      <c r="T12" s="212"/>
      <c r="U12" s="212"/>
      <c r="V12" s="89"/>
      <c r="W12" s="212"/>
      <c r="X12" s="89"/>
    </row>
    <row r="13" spans="1:24" ht="12.75" customHeight="1">
      <c r="A13" s="32">
        <v>2009</v>
      </c>
      <c r="B13" s="22"/>
      <c r="C13" s="31">
        <v>132149</v>
      </c>
      <c r="D13" s="31">
        <v>119247</v>
      </c>
      <c r="E13" s="31">
        <v>115156</v>
      </c>
      <c r="F13" s="22"/>
      <c r="G13" s="22">
        <v>291</v>
      </c>
      <c r="H13" s="31">
        <v>197</v>
      </c>
      <c r="I13" s="31">
        <v>198</v>
      </c>
      <c r="J13" s="22"/>
      <c r="K13" s="31">
        <v>362</v>
      </c>
      <c r="L13" s="22">
        <v>198</v>
      </c>
      <c r="N13" s="63">
        <v>132802</v>
      </c>
      <c r="O13" s="63">
        <v>119444</v>
      </c>
      <c r="P13" s="63">
        <v>115552</v>
      </c>
      <c r="Q13" s="34"/>
      <c r="R13" s="89"/>
      <c r="S13" s="89"/>
      <c r="T13" s="212"/>
      <c r="U13" s="212"/>
      <c r="V13" s="89"/>
      <c r="W13" s="212"/>
      <c r="X13" s="89"/>
    </row>
    <row r="14" spans="1:24" ht="12.75" customHeight="1">
      <c r="A14" s="90">
        <v>2010</v>
      </c>
      <c r="B14" s="22"/>
      <c r="C14" s="31">
        <v>133505</v>
      </c>
      <c r="D14" s="31">
        <v>125330</v>
      </c>
      <c r="E14" s="31">
        <v>121254</v>
      </c>
      <c r="F14" s="22"/>
      <c r="G14" s="22">
        <v>298</v>
      </c>
      <c r="H14" s="31">
        <v>166</v>
      </c>
      <c r="I14" s="31">
        <v>155</v>
      </c>
      <c r="J14" s="22"/>
      <c r="K14" s="31">
        <v>302</v>
      </c>
      <c r="L14" s="22">
        <v>171</v>
      </c>
      <c r="N14" s="63">
        <v>134105</v>
      </c>
      <c r="O14" s="63">
        <v>125496</v>
      </c>
      <c r="P14" s="63">
        <v>121580</v>
      </c>
      <c r="Q14" s="34"/>
      <c r="R14" s="89"/>
      <c r="S14" s="89"/>
      <c r="T14" s="212"/>
      <c r="U14" s="212"/>
      <c r="V14" s="89"/>
      <c r="W14" s="212"/>
      <c r="X14" s="89"/>
    </row>
    <row r="15" spans="1:24" ht="12.75" customHeight="1">
      <c r="A15" s="90">
        <v>2011</v>
      </c>
      <c r="B15" s="22"/>
      <c r="C15" s="31">
        <v>129309</v>
      </c>
      <c r="D15" s="31">
        <v>122204</v>
      </c>
      <c r="E15" s="31">
        <v>119627</v>
      </c>
      <c r="F15" s="31"/>
      <c r="G15" s="31">
        <v>345</v>
      </c>
      <c r="H15" s="31">
        <v>227</v>
      </c>
      <c r="I15" s="31">
        <v>206</v>
      </c>
      <c r="J15" s="31"/>
      <c r="K15" s="31">
        <v>230</v>
      </c>
      <c r="L15" s="31">
        <v>150</v>
      </c>
      <c r="N15" s="63">
        <v>129884</v>
      </c>
      <c r="O15" s="63">
        <v>122431</v>
      </c>
      <c r="P15" s="63">
        <v>119983</v>
      </c>
      <c r="Q15" s="34"/>
      <c r="R15" s="212"/>
      <c r="S15" s="212"/>
      <c r="T15" s="212"/>
      <c r="U15" s="212"/>
      <c r="V15" s="212"/>
      <c r="W15" s="212"/>
      <c r="X15" s="212"/>
    </row>
    <row r="16" spans="1:24" ht="12.75" customHeight="1">
      <c r="A16" s="90">
        <v>2012</v>
      </c>
      <c r="B16" s="22"/>
      <c r="C16" s="31">
        <v>124451</v>
      </c>
      <c r="D16" s="31">
        <v>122426</v>
      </c>
      <c r="E16" s="31">
        <v>120696</v>
      </c>
      <c r="F16" s="31"/>
      <c r="G16" s="31">
        <v>444</v>
      </c>
      <c r="H16" s="31">
        <v>310</v>
      </c>
      <c r="I16" s="31">
        <v>291</v>
      </c>
      <c r="J16" s="31"/>
      <c r="K16" s="31">
        <v>228</v>
      </c>
      <c r="L16" s="31">
        <v>128</v>
      </c>
      <c r="N16" s="63">
        <v>125123</v>
      </c>
      <c r="O16" s="63">
        <v>122736</v>
      </c>
      <c r="P16" s="63">
        <v>121115</v>
      </c>
      <c r="Q16" s="34"/>
      <c r="R16" s="212"/>
      <c r="S16" s="212"/>
      <c r="T16" s="212"/>
      <c r="U16" s="212"/>
      <c r="V16" s="212"/>
      <c r="W16" s="212"/>
      <c r="X16" s="212"/>
    </row>
    <row r="17" spans="1:24" ht="12.75" customHeight="1">
      <c r="A17" s="90">
        <v>2013</v>
      </c>
      <c r="B17" s="22"/>
      <c r="C17" s="31">
        <v>117505</v>
      </c>
      <c r="D17" s="31">
        <v>113371</v>
      </c>
      <c r="E17" s="31">
        <v>115176</v>
      </c>
      <c r="F17" s="31">
        <v>0</v>
      </c>
      <c r="G17" s="31">
        <v>574</v>
      </c>
      <c r="H17" s="31">
        <v>391</v>
      </c>
      <c r="I17" s="31">
        <v>365</v>
      </c>
      <c r="J17" s="31">
        <v>0</v>
      </c>
      <c r="K17" s="31">
        <v>222</v>
      </c>
      <c r="L17" s="31">
        <v>135</v>
      </c>
      <c r="N17" s="63">
        <v>118301</v>
      </c>
      <c r="O17" s="63">
        <v>113762</v>
      </c>
      <c r="P17" s="63">
        <v>115676</v>
      </c>
      <c r="Q17" s="34"/>
      <c r="R17" s="212"/>
      <c r="S17" s="212"/>
      <c r="T17" s="212"/>
      <c r="U17" s="212"/>
      <c r="V17" s="212"/>
      <c r="W17" s="212"/>
      <c r="X17" s="212"/>
    </row>
    <row r="18" spans="1:24" ht="12.75" customHeight="1">
      <c r="A18" s="90">
        <v>2014</v>
      </c>
      <c r="B18" s="22"/>
      <c r="C18" s="31">
        <v>112597</v>
      </c>
      <c r="D18" s="31">
        <v>109697</v>
      </c>
      <c r="E18" s="31">
        <v>112003</v>
      </c>
      <c r="F18" s="31">
        <v>0</v>
      </c>
      <c r="G18" s="31">
        <v>511</v>
      </c>
      <c r="H18" s="31">
        <v>445</v>
      </c>
      <c r="I18" s="31">
        <v>441</v>
      </c>
      <c r="J18" s="31">
        <v>0</v>
      </c>
      <c r="K18" s="31">
        <v>210</v>
      </c>
      <c r="L18" s="31">
        <v>141</v>
      </c>
      <c r="M18" s="31">
        <v>0</v>
      </c>
      <c r="N18" s="63">
        <v>113318</v>
      </c>
      <c r="O18" s="63">
        <v>110142</v>
      </c>
      <c r="P18" s="63">
        <v>112585</v>
      </c>
      <c r="Q18" s="34"/>
      <c r="R18" s="212"/>
      <c r="S18" s="212"/>
      <c r="T18" s="212"/>
      <c r="U18" s="212"/>
      <c r="V18" s="212"/>
      <c r="W18" s="212"/>
      <c r="X18" s="212"/>
    </row>
    <row r="19" spans="1:24" ht="25.5" customHeight="1">
      <c r="A19" s="87">
        <v>2009</v>
      </c>
      <c r="B19" s="83" t="s">
        <v>280</v>
      </c>
      <c r="C19" s="31">
        <v>32636</v>
      </c>
      <c r="D19" s="31">
        <v>28279</v>
      </c>
      <c r="E19" s="31">
        <v>28647</v>
      </c>
      <c r="F19" s="22"/>
      <c r="G19" s="22">
        <v>81</v>
      </c>
      <c r="H19" s="31">
        <v>47</v>
      </c>
      <c r="I19" s="31">
        <v>48</v>
      </c>
      <c r="J19" s="22"/>
      <c r="K19" s="31">
        <v>87</v>
      </c>
      <c r="L19" s="22">
        <v>55</v>
      </c>
      <c r="N19" s="63">
        <v>32804</v>
      </c>
      <c r="O19" s="63">
        <v>28326</v>
      </c>
      <c r="P19" s="63">
        <v>28750</v>
      </c>
      <c r="Q19" s="212"/>
      <c r="R19" s="89"/>
      <c r="S19" s="89"/>
      <c r="T19" s="212"/>
      <c r="U19" s="212"/>
      <c r="V19" s="89"/>
      <c r="W19" s="212"/>
      <c r="X19" s="89"/>
    </row>
    <row r="20" spans="1:24" ht="12.75" customHeight="1">
      <c r="A20" s="87"/>
      <c r="B20" s="83" t="s">
        <v>281</v>
      </c>
      <c r="C20" s="31">
        <v>32560</v>
      </c>
      <c r="D20" s="31">
        <v>28010</v>
      </c>
      <c r="E20" s="31">
        <v>27390</v>
      </c>
      <c r="F20" s="22"/>
      <c r="G20" s="22">
        <v>73</v>
      </c>
      <c r="H20" s="31">
        <v>45</v>
      </c>
      <c r="I20" s="31">
        <v>54</v>
      </c>
      <c r="J20" s="22"/>
      <c r="K20" s="31">
        <v>104</v>
      </c>
      <c r="L20" s="22">
        <v>41</v>
      </c>
      <c r="N20" s="63">
        <v>32737</v>
      </c>
      <c r="O20" s="63">
        <v>28055</v>
      </c>
      <c r="P20" s="63">
        <v>27485</v>
      </c>
      <c r="Q20" s="212"/>
      <c r="R20" s="89"/>
      <c r="S20" s="89"/>
      <c r="T20" s="212"/>
      <c r="U20" s="212"/>
      <c r="V20" s="89"/>
      <c r="W20" s="212"/>
      <c r="X20" s="89"/>
    </row>
    <row r="21" spans="1:24" ht="12.75" customHeight="1">
      <c r="A21" s="87"/>
      <c r="B21" s="83" t="s">
        <v>282</v>
      </c>
      <c r="C21" s="31">
        <v>34477</v>
      </c>
      <c r="D21" s="31">
        <v>32554</v>
      </c>
      <c r="E21" s="31">
        <v>29211</v>
      </c>
      <c r="F21" s="22"/>
      <c r="G21" s="22">
        <v>70</v>
      </c>
      <c r="H21" s="31">
        <v>54</v>
      </c>
      <c r="I21" s="31">
        <v>50</v>
      </c>
      <c r="J21" s="22"/>
      <c r="K21" s="31">
        <v>82</v>
      </c>
      <c r="L21" s="22">
        <v>46</v>
      </c>
      <c r="N21" s="63">
        <v>34629</v>
      </c>
      <c r="O21" s="63">
        <v>32608</v>
      </c>
      <c r="P21" s="63">
        <v>29307</v>
      </c>
      <c r="Q21" s="212"/>
      <c r="R21" s="89"/>
      <c r="S21" s="89"/>
      <c r="T21" s="212"/>
      <c r="U21" s="212"/>
      <c r="V21" s="89"/>
      <c r="W21" s="212"/>
      <c r="X21" s="89"/>
    </row>
    <row r="22" spans="1:24" ht="12.75" customHeight="1">
      <c r="A22" s="87"/>
      <c r="B22" s="83" t="s">
        <v>283</v>
      </c>
      <c r="C22" s="31">
        <v>32476</v>
      </c>
      <c r="D22" s="31">
        <v>30404</v>
      </c>
      <c r="E22" s="31">
        <v>29908</v>
      </c>
      <c r="F22" s="22"/>
      <c r="G22" s="22">
        <v>67</v>
      </c>
      <c r="H22" s="31">
        <v>51</v>
      </c>
      <c r="I22" s="31">
        <v>46</v>
      </c>
      <c r="J22" s="22"/>
      <c r="K22" s="31">
        <v>89</v>
      </c>
      <c r="L22" s="22">
        <v>56</v>
      </c>
      <c r="N22" s="63">
        <v>32632</v>
      </c>
      <c r="O22" s="63">
        <v>30455</v>
      </c>
      <c r="P22" s="63">
        <v>30010</v>
      </c>
      <c r="Q22" s="212"/>
      <c r="R22" s="89"/>
      <c r="S22" s="89"/>
      <c r="T22" s="212"/>
      <c r="U22" s="212"/>
      <c r="V22" s="89"/>
      <c r="W22" s="212"/>
      <c r="X22" s="89"/>
    </row>
    <row r="23" spans="1:24" ht="25.5" customHeight="1">
      <c r="A23" s="87">
        <v>2010</v>
      </c>
      <c r="B23" s="83" t="s">
        <v>280</v>
      </c>
      <c r="C23" s="31">
        <v>34589</v>
      </c>
      <c r="D23" s="31">
        <v>31105</v>
      </c>
      <c r="E23" s="31">
        <v>30393</v>
      </c>
      <c r="F23" s="22"/>
      <c r="G23" s="22">
        <v>64</v>
      </c>
      <c r="H23" s="31">
        <v>41</v>
      </c>
      <c r="I23" s="31">
        <v>45</v>
      </c>
      <c r="J23" s="22"/>
      <c r="K23" s="31">
        <v>75</v>
      </c>
      <c r="L23" s="22">
        <v>38</v>
      </c>
      <c r="N23" s="63">
        <v>34728</v>
      </c>
      <c r="O23" s="63">
        <v>31146</v>
      </c>
      <c r="P23" s="63">
        <v>30476</v>
      </c>
      <c r="Q23" s="212"/>
      <c r="R23" s="89"/>
      <c r="S23" s="89"/>
      <c r="T23" s="212"/>
      <c r="U23" s="212"/>
      <c r="V23" s="89"/>
      <c r="W23" s="212"/>
      <c r="X23" s="89"/>
    </row>
    <row r="24" spans="2:24" ht="12.75" customHeight="1">
      <c r="B24" s="83" t="s">
        <v>281</v>
      </c>
      <c r="C24" s="31">
        <v>33413</v>
      </c>
      <c r="D24" s="31">
        <v>29961</v>
      </c>
      <c r="E24" s="31">
        <v>29853</v>
      </c>
      <c r="F24" s="22"/>
      <c r="G24" s="22">
        <v>82</v>
      </c>
      <c r="H24" s="31">
        <v>30</v>
      </c>
      <c r="I24" s="31">
        <v>33</v>
      </c>
      <c r="J24" s="22"/>
      <c r="K24" s="31">
        <v>77</v>
      </c>
      <c r="L24" s="22">
        <v>44</v>
      </c>
      <c r="N24" s="63">
        <v>33572</v>
      </c>
      <c r="O24" s="63">
        <v>29991</v>
      </c>
      <c r="P24" s="63">
        <v>29930</v>
      </c>
      <c r="Q24" s="212"/>
      <c r="R24" s="89"/>
      <c r="S24" s="89"/>
      <c r="T24" s="212"/>
      <c r="U24" s="212"/>
      <c r="V24" s="89"/>
      <c r="W24" s="212"/>
      <c r="X24" s="89"/>
    </row>
    <row r="25" spans="2:24" ht="12.75" customHeight="1">
      <c r="B25" s="83" t="s">
        <v>282</v>
      </c>
      <c r="C25" s="31">
        <v>34762</v>
      </c>
      <c r="D25" s="31">
        <v>33355</v>
      </c>
      <c r="E25" s="31">
        <v>30633</v>
      </c>
      <c r="F25" s="22"/>
      <c r="G25" s="22">
        <v>87</v>
      </c>
      <c r="H25" s="31">
        <v>52</v>
      </c>
      <c r="I25" s="31">
        <v>32</v>
      </c>
      <c r="J25" s="22"/>
      <c r="K25" s="31">
        <v>65</v>
      </c>
      <c r="L25" s="22">
        <v>39</v>
      </c>
      <c r="N25" s="63">
        <v>34914</v>
      </c>
      <c r="O25" s="63">
        <v>33407</v>
      </c>
      <c r="P25" s="63">
        <v>30704</v>
      </c>
      <c r="Q25" s="212"/>
      <c r="R25" s="89"/>
      <c r="S25" s="89"/>
      <c r="T25" s="212"/>
      <c r="U25" s="212"/>
      <c r="V25" s="89"/>
      <c r="W25" s="212"/>
      <c r="X25" s="89"/>
    </row>
    <row r="26" spans="2:24" ht="12.75" customHeight="1">
      <c r="B26" s="83" t="s">
        <v>283</v>
      </c>
      <c r="C26" s="31">
        <v>30741</v>
      </c>
      <c r="D26" s="31">
        <v>30909</v>
      </c>
      <c r="E26" s="31">
        <v>30375</v>
      </c>
      <c r="F26" s="22"/>
      <c r="G26" s="22">
        <v>65</v>
      </c>
      <c r="H26" s="31">
        <v>43</v>
      </c>
      <c r="I26" s="31">
        <v>45</v>
      </c>
      <c r="J26" s="22"/>
      <c r="K26" s="31">
        <v>85</v>
      </c>
      <c r="L26" s="22">
        <v>50</v>
      </c>
      <c r="N26" s="63">
        <v>30891</v>
      </c>
      <c r="O26" s="63">
        <v>30952</v>
      </c>
      <c r="P26" s="63">
        <v>30470</v>
      </c>
      <c r="Q26" s="212"/>
      <c r="R26" s="89"/>
      <c r="S26" s="89"/>
      <c r="T26" s="212"/>
      <c r="U26" s="212"/>
      <c r="V26" s="89"/>
      <c r="W26" s="212"/>
      <c r="X26" s="89"/>
    </row>
    <row r="27" spans="1:24" ht="27" customHeight="1">
      <c r="A27" s="87">
        <v>2011</v>
      </c>
      <c r="B27" s="83" t="s">
        <v>280</v>
      </c>
      <c r="C27" s="31">
        <v>34660</v>
      </c>
      <c r="D27" s="31">
        <v>30654</v>
      </c>
      <c r="E27" s="31">
        <v>30839</v>
      </c>
      <c r="F27" s="22"/>
      <c r="G27" s="22">
        <v>78</v>
      </c>
      <c r="H27" s="31">
        <v>49</v>
      </c>
      <c r="I27" s="31">
        <v>50</v>
      </c>
      <c r="J27" s="22"/>
      <c r="K27" s="31">
        <v>81</v>
      </c>
      <c r="L27" s="22">
        <v>52</v>
      </c>
      <c r="N27" s="63">
        <v>34819</v>
      </c>
      <c r="O27" s="63">
        <v>30703</v>
      </c>
      <c r="P27" s="63">
        <v>30941</v>
      </c>
      <c r="Q27" s="212"/>
      <c r="R27" s="89"/>
      <c r="S27" s="89"/>
      <c r="T27" s="212"/>
      <c r="U27" s="212"/>
      <c r="V27" s="89"/>
      <c r="W27" s="212"/>
      <c r="X27" s="89"/>
    </row>
    <row r="28" spans="1:24" ht="12.75" customHeight="1">
      <c r="A28" s="87"/>
      <c r="B28" s="83" t="s">
        <v>281</v>
      </c>
      <c r="C28" s="31">
        <v>29499</v>
      </c>
      <c r="D28" s="31">
        <v>29024</v>
      </c>
      <c r="E28" s="31">
        <v>28961</v>
      </c>
      <c r="F28" s="22"/>
      <c r="G28" s="22">
        <v>70</v>
      </c>
      <c r="H28" s="31">
        <v>45</v>
      </c>
      <c r="I28" s="31">
        <v>43</v>
      </c>
      <c r="J28" s="22"/>
      <c r="K28" s="31">
        <v>62</v>
      </c>
      <c r="L28" s="22">
        <v>44</v>
      </c>
      <c r="N28" s="63">
        <v>29631</v>
      </c>
      <c r="O28" s="63">
        <v>29069</v>
      </c>
      <c r="P28" s="63">
        <v>29048</v>
      </c>
      <c r="Q28" s="212"/>
      <c r="R28" s="89"/>
      <c r="S28" s="89"/>
      <c r="T28" s="212"/>
      <c r="U28" s="212"/>
      <c r="V28" s="89"/>
      <c r="W28" s="212"/>
      <c r="X28" s="89"/>
    </row>
    <row r="29" spans="1:24" ht="12.75" customHeight="1">
      <c r="A29" s="87"/>
      <c r="B29" s="83" t="s">
        <v>282</v>
      </c>
      <c r="C29" s="31">
        <v>34535</v>
      </c>
      <c r="D29" s="31">
        <v>31480</v>
      </c>
      <c r="E29" s="31">
        <v>30350</v>
      </c>
      <c r="F29" s="22"/>
      <c r="G29" s="22">
        <v>91</v>
      </c>
      <c r="H29" s="31">
        <v>68</v>
      </c>
      <c r="I29" s="31">
        <v>64</v>
      </c>
      <c r="J29" s="22"/>
      <c r="K29" s="31">
        <v>40</v>
      </c>
      <c r="L29" s="22">
        <v>26</v>
      </c>
      <c r="N29" s="63">
        <v>34666</v>
      </c>
      <c r="O29" s="63">
        <v>31548</v>
      </c>
      <c r="P29" s="63">
        <v>30440</v>
      </c>
      <c r="Q29" s="212"/>
      <c r="R29" s="89"/>
      <c r="S29" s="89"/>
      <c r="T29" s="212"/>
      <c r="U29" s="212"/>
      <c r="V29" s="89"/>
      <c r="W29" s="212"/>
      <c r="X29" s="89"/>
    </row>
    <row r="30" spans="1:24" ht="12.75" customHeight="1">
      <c r="A30" s="87"/>
      <c r="B30" s="83" t="s">
        <v>283</v>
      </c>
      <c r="C30" s="31">
        <v>30615</v>
      </c>
      <c r="D30" s="31">
        <v>31046</v>
      </c>
      <c r="E30" s="31">
        <v>29477</v>
      </c>
      <c r="F30" s="22"/>
      <c r="G30" s="22">
        <v>106</v>
      </c>
      <c r="H30" s="31">
        <v>65</v>
      </c>
      <c r="I30" s="31">
        <v>49</v>
      </c>
      <c r="J30" s="22"/>
      <c r="K30" s="31">
        <v>47</v>
      </c>
      <c r="L30" s="22">
        <v>28</v>
      </c>
      <c r="N30" s="63">
        <v>30768</v>
      </c>
      <c r="O30" s="63">
        <v>31111</v>
      </c>
      <c r="P30" s="63">
        <v>29554</v>
      </c>
      <c r="Q30" s="212"/>
      <c r="R30" s="89"/>
      <c r="S30" s="89"/>
      <c r="T30" s="212"/>
      <c r="U30" s="212"/>
      <c r="V30" s="89"/>
      <c r="W30" s="212"/>
      <c r="X30" s="89"/>
    </row>
    <row r="31" spans="1:16" ht="23.25" customHeight="1">
      <c r="A31" s="87">
        <v>2012</v>
      </c>
      <c r="B31" s="36" t="s">
        <v>280</v>
      </c>
      <c r="C31" s="31">
        <v>33708</v>
      </c>
      <c r="D31" s="31">
        <v>31269</v>
      </c>
      <c r="E31" s="31">
        <v>31651</v>
      </c>
      <c r="F31" s="22"/>
      <c r="G31" s="31">
        <v>96</v>
      </c>
      <c r="H31" s="31">
        <v>75</v>
      </c>
      <c r="I31" s="31">
        <v>73</v>
      </c>
      <c r="J31" s="22"/>
      <c r="K31" s="31">
        <v>57</v>
      </c>
      <c r="L31" s="31">
        <v>31</v>
      </c>
      <c r="N31" s="63">
        <v>33861</v>
      </c>
      <c r="O31" s="63">
        <v>31344</v>
      </c>
      <c r="P31" s="63">
        <v>31755</v>
      </c>
    </row>
    <row r="32" spans="1:16" ht="12.75" customHeight="1">
      <c r="A32" s="87"/>
      <c r="B32" s="36" t="s">
        <v>284</v>
      </c>
      <c r="C32" s="31">
        <v>30502</v>
      </c>
      <c r="D32" s="31">
        <v>30971</v>
      </c>
      <c r="E32" s="31">
        <v>29572</v>
      </c>
      <c r="F32" s="22"/>
      <c r="G32" s="31">
        <v>109</v>
      </c>
      <c r="H32" s="31">
        <v>77</v>
      </c>
      <c r="I32" s="31">
        <v>70</v>
      </c>
      <c r="J32" s="22"/>
      <c r="K32" s="31">
        <v>57</v>
      </c>
      <c r="L32" s="31">
        <v>26</v>
      </c>
      <c r="N32" s="63">
        <v>30668</v>
      </c>
      <c r="O32" s="63">
        <v>31048</v>
      </c>
      <c r="P32" s="63">
        <v>29668</v>
      </c>
    </row>
    <row r="33" spans="1:16" ht="12.75" customHeight="1">
      <c r="A33" s="87"/>
      <c r="B33" s="83" t="s">
        <v>282</v>
      </c>
      <c r="C33" s="31">
        <v>31074</v>
      </c>
      <c r="D33" s="31">
        <v>31062</v>
      </c>
      <c r="E33" s="31">
        <v>30325</v>
      </c>
      <c r="F33" s="22"/>
      <c r="G33" s="31">
        <v>107</v>
      </c>
      <c r="H33" s="31">
        <v>80</v>
      </c>
      <c r="I33" s="31">
        <v>73</v>
      </c>
      <c r="J33" s="22"/>
      <c r="K33" s="31">
        <v>54</v>
      </c>
      <c r="L33" s="31">
        <v>35</v>
      </c>
      <c r="N33" s="63">
        <v>31235</v>
      </c>
      <c r="O33" s="63">
        <v>31142</v>
      </c>
      <c r="P33" s="63">
        <v>30433</v>
      </c>
    </row>
    <row r="34" spans="1:16" ht="12.75" customHeight="1">
      <c r="A34" s="87"/>
      <c r="B34" t="s">
        <v>285</v>
      </c>
      <c r="C34" s="31">
        <v>29167</v>
      </c>
      <c r="D34" s="31">
        <v>29124</v>
      </c>
      <c r="E34" s="31">
        <v>29148</v>
      </c>
      <c r="F34" s="22"/>
      <c r="G34" s="31">
        <v>132</v>
      </c>
      <c r="H34" s="31">
        <v>78</v>
      </c>
      <c r="I34" s="31">
        <v>75</v>
      </c>
      <c r="J34" s="22"/>
      <c r="K34" s="31">
        <v>60</v>
      </c>
      <c r="L34" s="31">
        <v>36</v>
      </c>
      <c r="N34" s="63">
        <v>29359</v>
      </c>
      <c r="O34" s="63">
        <v>29202</v>
      </c>
      <c r="P34" s="63">
        <v>29259</v>
      </c>
    </row>
    <row r="35" spans="1:16" ht="25.5" customHeight="1">
      <c r="A35" s="15">
        <v>2013</v>
      </c>
      <c r="B35" s="36" t="s">
        <v>280</v>
      </c>
      <c r="C35" s="31">
        <v>30896</v>
      </c>
      <c r="D35" s="31">
        <v>28069</v>
      </c>
      <c r="E35" s="31">
        <v>28725</v>
      </c>
      <c r="F35" s="22"/>
      <c r="G35" s="31">
        <v>152</v>
      </c>
      <c r="H35" s="31">
        <v>85</v>
      </c>
      <c r="I35" s="31">
        <v>77</v>
      </c>
      <c r="J35" s="22"/>
      <c r="K35" s="22">
        <v>70</v>
      </c>
      <c r="L35" s="31">
        <v>37</v>
      </c>
      <c r="N35" s="63">
        <v>31118</v>
      </c>
      <c r="O35" s="63">
        <v>28154</v>
      </c>
      <c r="P35" s="63">
        <v>28839</v>
      </c>
    </row>
    <row r="36" spans="1:16" ht="12.75">
      <c r="A36" s="15"/>
      <c r="B36" s="36" t="s">
        <v>284</v>
      </c>
      <c r="C36" s="31">
        <v>32039</v>
      </c>
      <c r="D36" s="31">
        <v>29118</v>
      </c>
      <c r="E36" s="31">
        <v>28271</v>
      </c>
      <c r="F36" s="22"/>
      <c r="G36" s="31">
        <v>142</v>
      </c>
      <c r="H36" s="31">
        <v>108</v>
      </c>
      <c r="I36" s="31">
        <v>93</v>
      </c>
      <c r="J36" s="22"/>
      <c r="K36" s="22">
        <v>56</v>
      </c>
      <c r="L36" s="31">
        <v>41</v>
      </c>
      <c r="N36" s="63">
        <v>32237</v>
      </c>
      <c r="O36" s="63">
        <v>29226</v>
      </c>
      <c r="P36" s="63">
        <v>28405</v>
      </c>
    </row>
    <row r="37" spans="1:16" ht="12.75">
      <c r="A37" s="15"/>
      <c r="B37" s="83" t="s">
        <v>282</v>
      </c>
      <c r="C37" s="31">
        <v>28433</v>
      </c>
      <c r="D37" s="31">
        <v>29087</v>
      </c>
      <c r="E37" s="31">
        <v>29975</v>
      </c>
      <c r="F37" s="22"/>
      <c r="G37" s="31">
        <v>144</v>
      </c>
      <c r="H37" s="31">
        <v>101</v>
      </c>
      <c r="I37" s="31">
        <v>108</v>
      </c>
      <c r="J37" s="22"/>
      <c r="K37" s="22">
        <v>35</v>
      </c>
      <c r="L37" s="31">
        <v>34</v>
      </c>
      <c r="N37" s="63">
        <v>28612</v>
      </c>
      <c r="O37" s="63">
        <v>29188</v>
      </c>
      <c r="P37" s="63">
        <v>30117</v>
      </c>
    </row>
    <row r="38" spans="1:16" ht="12.75">
      <c r="A38" s="15"/>
      <c r="B38" t="s">
        <v>285</v>
      </c>
      <c r="C38" s="31">
        <v>26137</v>
      </c>
      <c r="D38" s="31">
        <v>27097</v>
      </c>
      <c r="E38" s="31">
        <v>28205</v>
      </c>
      <c r="F38" s="22"/>
      <c r="G38" s="31">
        <v>136</v>
      </c>
      <c r="H38" s="31">
        <v>97</v>
      </c>
      <c r="I38" s="31">
        <v>87</v>
      </c>
      <c r="J38" s="22"/>
      <c r="K38" s="22">
        <v>61</v>
      </c>
      <c r="L38" s="31">
        <v>23</v>
      </c>
      <c r="N38" s="63">
        <v>26334</v>
      </c>
      <c r="O38" s="63">
        <v>27194</v>
      </c>
      <c r="P38" s="63">
        <v>28315</v>
      </c>
    </row>
    <row r="39" spans="1:16" ht="25.5" customHeight="1">
      <c r="A39" s="15">
        <v>2014</v>
      </c>
      <c r="B39" s="36" t="s">
        <v>280</v>
      </c>
      <c r="C39" s="31">
        <v>28549</v>
      </c>
      <c r="D39" s="31">
        <v>27425</v>
      </c>
      <c r="E39" s="31">
        <v>29223</v>
      </c>
      <c r="F39" s="22"/>
      <c r="G39" s="31">
        <v>147</v>
      </c>
      <c r="H39" s="31">
        <v>121</v>
      </c>
      <c r="I39" s="31">
        <v>110</v>
      </c>
      <c r="J39" s="22"/>
      <c r="K39" s="22">
        <v>58</v>
      </c>
      <c r="L39" s="31">
        <v>36</v>
      </c>
      <c r="N39" s="63">
        <v>28754</v>
      </c>
      <c r="O39" s="63">
        <v>27546</v>
      </c>
      <c r="P39" s="63">
        <v>29369</v>
      </c>
    </row>
    <row r="40" spans="1:16" ht="12.75">
      <c r="A40" s="15"/>
      <c r="B40" s="36" t="s">
        <v>284</v>
      </c>
      <c r="C40" s="31">
        <v>27585</v>
      </c>
      <c r="D40" s="31">
        <v>27072</v>
      </c>
      <c r="E40" s="31">
        <v>27759</v>
      </c>
      <c r="F40" s="22"/>
      <c r="G40" s="31">
        <v>118</v>
      </c>
      <c r="H40" s="31">
        <v>110</v>
      </c>
      <c r="I40" s="31">
        <v>118</v>
      </c>
      <c r="J40" s="22"/>
      <c r="K40" s="22">
        <v>38</v>
      </c>
      <c r="L40" s="31">
        <v>34</v>
      </c>
      <c r="N40" s="63">
        <v>27741</v>
      </c>
      <c r="O40" s="63">
        <v>27182</v>
      </c>
      <c r="P40" s="63">
        <v>27911</v>
      </c>
    </row>
    <row r="41" spans="1:16" ht="12.75">
      <c r="A41" s="15"/>
      <c r="B41" s="36" t="s">
        <v>282</v>
      </c>
      <c r="C41" s="31">
        <v>29153</v>
      </c>
      <c r="D41" s="31">
        <v>28180</v>
      </c>
      <c r="E41" s="31">
        <v>27843</v>
      </c>
      <c r="F41" s="22"/>
      <c r="G41" s="31">
        <v>128</v>
      </c>
      <c r="H41" s="31">
        <v>106</v>
      </c>
      <c r="I41" s="31">
        <v>99</v>
      </c>
      <c r="J41" s="22"/>
      <c r="K41" s="22">
        <v>67</v>
      </c>
      <c r="L41" s="31">
        <v>39</v>
      </c>
      <c r="N41" s="63">
        <v>29348</v>
      </c>
      <c r="O41" s="63">
        <v>28286</v>
      </c>
      <c r="P41" s="63">
        <v>27981</v>
      </c>
    </row>
    <row r="42" spans="1:16" ht="12.75">
      <c r="A42" s="15"/>
      <c r="B42" s="83" t="s">
        <v>285</v>
      </c>
      <c r="C42" s="31">
        <v>27310</v>
      </c>
      <c r="D42" s="31">
        <v>27020</v>
      </c>
      <c r="E42" s="31">
        <v>27178</v>
      </c>
      <c r="F42" s="22"/>
      <c r="G42" s="31">
        <v>118</v>
      </c>
      <c r="H42" s="31">
        <v>108</v>
      </c>
      <c r="I42" s="31">
        <v>114</v>
      </c>
      <c r="J42" s="22"/>
      <c r="K42" s="22">
        <v>47</v>
      </c>
      <c r="L42" s="31">
        <v>32</v>
      </c>
      <c r="N42" s="63">
        <v>27475</v>
      </c>
      <c r="O42" s="63">
        <v>27128</v>
      </c>
      <c r="P42" s="63">
        <v>27324</v>
      </c>
    </row>
    <row r="43" spans="1:16" ht="25.5" customHeight="1">
      <c r="A43" s="15">
        <v>2015</v>
      </c>
      <c r="B43" s="36" t="s">
        <v>280</v>
      </c>
      <c r="C43" s="31">
        <v>28577</v>
      </c>
      <c r="D43" s="31">
        <v>27454</v>
      </c>
      <c r="E43" s="31">
        <v>27183</v>
      </c>
      <c r="F43" s="22"/>
      <c r="G43" s="31">
        <v>131</v>
      </c>
      <c r="H43" s="31">
        <v>101</v>
      </c>
      <c r="I43" s="31">
        <v>100</v>
      </c>
      <c r="J43" s="22"/>
      <c r="K43" s="22">
        <v>65</v>
      </c>
      <c r="L43" s="41">
        <v>40</v>
      </c>
      <c r="N43" s="63">
        <v>28773</v>
      </c>
      <c r="O43" s="63">
        <v>27555</v>
      </c>
      <c r="P43" s="63">
        <v>27323</v>
      </c>
    </row>
    <row r="44" spans="1:25" ht="12.75" customHeight="1">
      <c r="A44" s="273"/>
      <c r="B44" s="375" t="s">
        <v>284</v>
      </c>
      <c r="C44" s="91">
        <v>28082</v>
      </c>
      <c r="D44" s="91">
        <v>25727</v>
      </c>
      <c r="E44" s="91">
        <v>26225</v>
      </c>
      <c r="F44" s="91"/>
      <c r="G44" s="91">
        <v>123</v>
      </c>
      <c r="H44" s="91">
        <v>101</v>
      </c>
      <c r="I44" s="91">
        <v>89</v>
      </c>
      <c r="J44" s="91"/>
      <c r="K44" s="91">
        <v>56</v>
      </c>
      <c r="L44" s="91">
        <v>34</v>
      </c>
      <c r="M44" s="103"/>
      <c r="N44" s="203">
        <v>28261</v>
      </c>
      <c r="O44" s="203">
        <v>25828</v>
      </c>
      <c r="P44" s="203">
        <v>26348</v>
      </c>
      <c r="Q44" s="83"/>
      <c r="R44" s="83"/>
      <c r="S44" s="83"/>
      <c r="T44" s="83"/>
      <c r="U44" s="83"/>
      <c r="V44" s="83"/>
      <c r="W44" s="83"/>
      <c r="X44" s="83"/>
      <c r="Y44" s="83"/>
    </row>
    <row r="45" spans="3:25" s="83" customFormat="1" ht="3.75" customHeight="1">
      <c r="C45" s="275"/>
      <c r="D45" s="276"/>
      <c r="E45" s="275"/>
      <c r="F45" s="276"/>
      <c r="G45" s="277"/>
      <c r="H45" s="276"/>
      <c r="I45" s="276"/>
      <c r="J45" s="276"/>
      <c r="K45" s="277"/>
      <c r="L45" s="278"/>
      <c r="N45" s="82"/>
      <c r="O45" s="82"/>
      <c r="P45" s="82"/>
      <c r="Q45" s="82"/>
      <c r="R45" s="82"/>
      <c r="S45" s="82"/>
      <c r="T45" s="82"/>
      <c r="U45" s="82"/>
      <c r="V45" s="82"/>
      <c r="W45" s="82"/>
      <c r="X45" s="82"/>
      <c r="Y45" s="82"/>
    </row>
    <row r="46" spans="1:12" ht="12.75" customHeight="1">
      <c r="A46" s="92" t="s">
        <v>666</v>
      </c>
      <c r="B46" s="93"/>
      <c r="C46" s="279"/>
      <c r="D46" s="279"/>
      <c r="E46" s="279"/>
      <c r="F46" s="279"/>
      <c r="G46" s="279"/>
      <c r="H46" s="279"/>
      <c r="I46" s="279"/>
      <c r="J46" s="279"/>
      <c r="K46" s="279"/>
      <c r="L46" s="279"/>
    </row>
    <row r="47" spans="1:12" ht="12.75" customHeight="1">
      <c r="A47" s="574" t="s">
        <v>711</v>
      </c>
      <c r="B47" s="574"/>
      <c r="C47" s="574"/>
      <c r="D47" s="574"/>
      <c r="E47" s="574"/>
      <c r="F47" s="574"/>
      <c r="G47" s="574"/>
      <c r="H47" s="574"/>
      <c r="I47" s="574"/>
      <c r="J47" s="574"/>
      <c r="K47" s="574"/>
      <c r="L47" s="574"/>
    </row>
    <row r="48" spans="1:12" ht="7.5" customHeight="1">
      <c r="A48" s="94"/>
      <c r="B48" s="93"/>
      <c r="C48" s="93"/>
      <c r="D48" s="93"/>
      <c r="E48" s="93"/>
      <c r="F48" s="93"/>
      <c r="G48" s="93"/>
      <c r="H48" s="93"/>
      <c r="I48" s="93"/>
      <c r="J48" s="93"/>
      <c r="K48" s="93"/>
      <c r="L48" s="93"/>
    </row>
    <row r="49" spans="1:12" ht="12.75" customHeight="1">
      <c r="A49" s="92" t="s">
        <v>287</v>
      </c>
      <c r="B49" s="93"/>
      <c r="C49" s="93"/>
      <c r="D49" s="93"/>
      <c r="E49" s="93"/>
      <c r="F49" s="93"/>
      <c r="G49" s="93"/>
      <c r="H49" s="93"/>
      <c r="I49" s="93"/>
      <c r="J49" s="93"/>
      <c r="K49" s="93"/>
      <c r="L49" s="93"/>
    </row>
    <row r="50" spans="1:16" ht="59.25" customHeight="1">
      <c r="A50" s="572" t="s">
        <v>123</v>
      </c>
      <c r="B50" s="572"/>
      <c r="C50" s="572"/>
      <c r="D50" s="572"/>
      <c r="E50" s="572"/>
      <c r="F50" s="572"/>
      <c r="G50" s="572"/>
      <c r="H50" s="572"/>
      <c r="I50" s="572"/>
      <c r="J50" s="572"/>
      <c r="K50" s="572"/>
      <c r="L50" s="572"/>
      <c r="M50" s="573"/>
      <c r="N50" s="573"/>
      <c r="O50" s="573"/>
      <c r="P50" s="573"/>
    </row>
  </sheetData>
  <sheetProtection/>
  <mergeCells count="9">
    <mergeCell ref="A2:O2"/>
    <mergeCell ref="N4:P4"/>
    <mergeCell ref="A50:P50"/>
    <mergeCell ref="A47:L47"/>
    <mergeCell ref="A4:A5"/>
    <mergeCell ref="B4:B5"/>
    <mergeCell ref="C4:E4"/>
    <mergeCell ref="G4:I4"/>
    <mergeCell ref="K4:L4"/>
  </mergeCells>
  <hyperlinks>
    <hyperlink ref="P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M50"/>
  <sheetViews>
    <sheetView showGridLines="0" zoomScalePageLayoutView="0" workbookViewId="0" topLeftCell="A1">
      <selection activeCell="C3" sqref="C3"/>
    </sheetView>
  </sheetViews>
  <sheetFormatPr defaultColWidth="9.140625" defaultRowHeight="12.75"/>
  <cols>
    <col min="1" max="1" width="6.57421875" style="0" customWidth="1"/>
    <col min="2" max="2" width="7.8515625" style="0" bestFit="1" customWidth="1"/>
    <col min="3" max="3" width="8.57421875" style="0" customWidth="1"/>
    <col min="4" max="4" width="0.85546875" style="0" customWidth="1"/>
    <col min="5" max="5" width="7.57421875" style="0" bestFit="1" customWidth="1"/>
    <col min="6" max="6" width="7.7109375" style="0" bestFit="1" customWidth="1"/>
    <col min="7" max="7" width="7.28125" style="0" bestFit="1" customWidth="1"/>
    <col min="8" max="8" width="9.8515625" style="0" bestFit="1" customWidth="1"/>
    <col min="9" max="9" width="0.85546875" style="0" customWidth="1"/>
    <col min="10" max="10" width="7.57421875" style="0" bestFit="1" customWidth="1"/>
    <col min="11" max="11" width="7.7109375" style="0" bestFit="1" customWidth="1"/>
    <col min="12" max="12" width="7.28125" style="0" bestFit="1" customWidth="1"/>
    <col min="13" max="13" width="9.8515625" style="0" bestFit="1" customWidth="1"/>
    <col min="14" max="14" width="0.85546875" style="0" customWidth="1"/>
    <col min="15" max="15" width="7.421875" style="0" bestFit="1" customWidth="1"/>
    <col min="16" max="16" width="7.7109375" style="0" bestFit="1" customWidth="1"/>
    <col min="17" max="17" width="7.28125" style="0" bestFit="1" customWidth="1"/>
    <col min="18" max="18" width="9.57421875" style="0" customWidth="1"/>
    <col min="19" max="19" width="0.85546875" style="0" customWidth="1"/>
    <col min="20" max="20" width="7.421875" style="0" bestFit="1" customWidth="1"/>
    <col min="21" max="21" width="7.7109375" style="0" bestFit="1" customWidth="1"/>
    <col min="22" max="22" width="7.28125" style="0" bestFit="1" customWidth="1"/>
    <col min="23" max="23" width="9.8515625" style="0" bestFit="1" customWidth="1"/>
    <col min="24" max="24" width="0.855468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1" t="s">
        <v>693</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J1" s="149"/>
      <c r="AK1" s="149"/>
      <c r="AL1" s="149" t="s">
        <v>773</v>
      </c>
      <c r="AM1" s="47"/>
    </row>
    <row r="2" spans="1:34" ht="14.25">
      <c r="A2" s="576" t="s">
        <v>873</v>
      </c>
      <c r="B2" s="569"/>
      <c r="C2" s="569"/>
      <c r="D2" s="569"/>
      <c r="E2" s="569"/>
      <c r="F2" s="569"/>
      <c r="G2" s="569"/>
      <c r="H2" s="569"/>
      <c r="I2" s="569"/>
      <c r="J2" s="569"/>
      <c r="K2" s="569"/>
      <c r="L2" s="569"/>
      <c r="M2" s="569"/>
      <c r="N2" s="569"/>
      <c r="O2" s="569"/>
      <c r="P2" s="569"/>
      <c r="Q2" s="569"/>
      <c r="R2" s="569"/>
      <c r="S2" s="569"/>
      <c r="T2" s="569"/>
      <c r="U2" s="569"/>
      <c r="V2" s="569"/>
      <c r="W2" s="569"/>
      <c r="X2" s="569"/>
      <c r="Y2" s="569"/>
      <c r="Z2" s="150"/>
      <c r="AA2" s="150"/>
      <c r="AB2" s="150"/>
      <c r="AC2" s="150"/>
      <c r="AD2" s="150"/>
      <c r="AE2" s="150"/>
      <c r="AF2" s="150"/>
      <c r="AG2" s="150"/>
      <c r="AH2" s="150"/>
    </row>
    <row r="4" spans="1:38" ht="15" customHeight="1">
      <c r="A4" s="577" t="s">
        <v>278</v>
      </c>
      <c r="B4" s="577" t="s">
        <v>279</v>
      </c>
      <c r="C4" s="581" t="s">
        <v>183</v>
      </c>
      <c r="D4" s="107"/>
      <c r="E4" s="570" t="s">
        <v>295</v>
      </c>
      <c r="F4" s="570"/>
      <c r="G4" s="570"/>
      <c r="H4" s="570"/>
      <c r="I4" s="216"/>
      <c r="J4" s="570" t="s">
        <v>296</v>
      </c>
      <c r="K4" s="570"/>
      <c r="L4" s="570"/>
      <c r="M4" s="570"/>
      <c r="N4" s="23"/>
      <c r="O4" s="570" t="s">
        <v>310</v>
      </c>
      <c r="P4" s="570"/>
      <c r="Q4" s="570"/>
      <c r="R4" s="570"/>
      <c r="S4" s="216"/>
      <c r="T4" s="570" t="s">
        <v>311</v>
      </c>
      <c r="U4" s="570"/>
      <c r="V4" s="570"/>
      <c r="W4" s="570"/>
      <c r="X4" s="107"/>
      <c r="Y4" s="570" t="s">
        <v>271</v>
      </c>
      <c r="Z4" s="570"/>
      <c r="AA4" s="570"/>
      <c r="AB4" s="570"/>
      <c r="AC4" s="107"/>
      <c r="AD4" s="570" t="s">
        <v>297</v>
      </c>
      <c r="AE4" s="570"/>
      <c r="AF4" s="570"/>
      <c r="AG4" s="570"/>
      <c r="AH4" s="216"/>
      <c r="AI4" s="570" t="s">
        <v>298</v>
      </c>
      <c r="AJ4" s="570"/>
      <c r="AK4" s="570"/>
      <c r="AL4" s="570"/>
    </row>
    <row r="5" spans="1:38" ht="15" customHeight="1">
      <c r="A5" s="578"/>
      <c r="B5" s="578"/>
      <c r="C5" s="582"/>
      <c r="D5" s="165"/>
      <c r="E5" s="570" t="s">
        <v>299</v>
      </c>
      <c r="F5" s="570"/>
      <c r="G5" s="575" t="s">
        <v>300</v>
      </c>
      <c r="H5" s="575"/>
      <c r="I5" s="217"/>
      <c r="J5" s="570" t="s">
        <v>299</v>
      </c>
      <c r="K5" s="570"/>
      <c r="L5" s="575" t="s">
        <v>300</v>
      </c>
      <c r="M5" s="575"/>
      <c r="N5" s="376"/>
      <c r="O5" s="570" t="s">
        <v>299</v>
      </c>
      <c r="P5" s="570"/>
      <c r="Q5" s="575" t="s">
        <v>300</v>
      </c>
      <c r="R5" s="575"/>
      <c r="S5" s="217"/>
      <c r="T5" s="570" t="s">
        <v>299</v>
      </c>
      <c r="U5" s="570"/>
      <c r="V5" s="575" t="s">
        <v>300</v>
      </c>
      <c r="W5" s="575"/>
      <c r="X5" s="165"/>
      <c r="Y5" s="570" t="s">
        <v>299</v>
      </c>
      <c r="Z5" s="570"/>
      <c r="AA5" s="575" t="s">
        <v>300</v>
      </c>
      <c r="AB5" s="575"/>
      <c r="AC5" s="165"/>
      <c r="AD5" s="570" t="s">
        <v>299</v>
      </c>
      <c r="AE5" s="570"/>
      <c r="AF5" s="575" t="s">
        <v>300</v>
      </c>
      <c r="AG5" s="575"/>
      <c r="AH5" s="216"/>
      <c r="AI5" s="570" t="s">
        <v>299</v>
      </c>
      <c r="AJ5" s="570"/>
      <c r="AK5" s="575" t="s">
        <v>300</v>
      </c>
      <c r="AL5" s="575"/>
    </row>
    <row r="6" spans="1:38" ht="38.25">
      <c r="A6" s="579"/>
      <c r="B6" s="579"/>
      <c r="C6" s="583"/>
      <c r="D6" s="25"/>
      <c r="E6" s="24" t="s">
        <v>301</v>
      </c>
      <c r="F6" s="204" t="s">
        <v>302</v>
      </c>
      <c r="G6" s="106" t="s">
        <v>303</v>
      </c>
      <c r="H6" s="106" t="s">
        <v>304</v>
      </c>
      <c r="I6" s="24"/>
      <c r="J6" s="24" t="s">
        <v>301</v>
      </c>
      <c r="K6" s="24" t="s">
        <v>302</v>
      </c>
      <c r="L6" s="106" t="s">
        <v>303</v>
      </c>
      <c r="M6" s="106" t="s">
        <v>304</v>
      </c>
      <c r="N6" s="377"/>
      <c r="O6" s="24" t="s">
        <v>301</v>
      </c>
      <c r="P6" s="24" t="s">
        <v>302</v>
      </c>
      <c r="Q6" s="106" t="s">
        <v>303</v>
      </c>
      <c r="R6" s="106" t="s">
        <v>304</v>
      </c>
      <c r="S6" s="24"/>
      <c r="T6" s="24" t="s">
        <v>301</v>
      </c>
      <c r="U6" s="24" t="s">
        <v>302</v>
      </c>
      <c r="V6" s="106" t="s">
        <v>303</v>
      </c>
      <c r="W6" s="106" t="s">
        <v>304</v>
      </c>
      <c r="X6" s="24"/>
      <c r="Y6" s="24" t="s">
        <v>301</v>
      </c>
      <c r="Z6" s="24" t="s">
        <v>302</v>
      </c>
      <c r="AA6" s="106" t="s">
        <v>303</v>
      </c>
      <c r="AB6" s="106" t="s">
        <v>304</v>
      </c>
      <c r="AC6" s="24"/>
      <c r="AD6" s="24" t="s">
        <v>301</v>
      </c>
      <c r="AE6" s="24" t="s">
        <v>302</v>
      </c>
      <c r="AF6" s="106" t="s">
        <v>303</v>
      </c>
      <c r="AG6" s="106" t="s">
        <v>304</v>
      </c>
      <c r="AH6" s="204"/>
      <c r="AI6" s="24" t="s">
        <v>301</v>
      </c>
      <c r="AJ6" s="24" t="s">
        <v>302</v>
      </c>
      <c r="AK6" s="106" t="s">
        <v>303</v>
      </c>
      <c r="AL6" s="106" t="s">
        <v>304</v>
      </c>
    </row>
    <row r="7" spans="1:38" ht="12.75">
      <c r="A7" s="32">
        <v>2003</v>
      </c>
      <c r="B7" s="32"/>
      <c r="C7" s="3">
        <v>172357</v>
      </c>
      <c r="D7" s="3"/>
      <c r="E7" s="3">
        <v>154936</v>
      </c>
      <c r="F7" s="378">
        <v>89.89249058639916</v>
      </c>
      <c r="G7" s="379">
        <v>89.89304608530492</v>
      </c>
      <c r="H7" s="380" t="s">
        <v>316</v>
      </c>
      <c r="I7" s="234"/>
      <c r="J7" s="3">
        <v>152513</v>
      </c>
      <c r="K7" s="378">
        <v>88.4866875148674</v>
      </c>
      <c r="L7" s="379">
        <v>88.49263719477365</v>
      </c>
      <c r="M7" s="380" t="s">
        <v>317</v>
      </c>
      <c r="N7" s="234"/>
      <c r="O7" s="3">
        <v>62093</v>
      </c>
      <c r="P7" s="378">
        <v>36.02580690079312</v>
      </c>
      <c r="Q7" s="379">
        <v>36.027261088414505</v>
      </c>
      <c r="R7" s="329" t="s">
        <v>804</v>
      </c>
      <c r="S7" s="234"/>
      <c r="T7" s="3">
        <v>70681</v>
      </c>
      <c r="U7" s="378">
        <v>41.00848819601177</v>
      </c>
      <c r="V7" s="379">
        <v>41.01233278300951</v>
      </c>
      <c r="W7" s="380" t="s">
        <v>805</v>
      </c>
      <c r="X7" s="234"/>
      <c r="Y7" s="3">
        <v>22893</v>
      </c>
      <c r="Z7" s="378">
        <v>13.282315194625111</v>
      </c>
      <c r="AA7" s="379">
        <v>13.285739867702153</v>
      </c>
      <c r="AB7" s="380" t="s">
        <v>1116</v>
      </c>
      <c r="AC7" s="234"/>
      <c r="AD7" s="3">
        <v>215</v>
      </c>
      <c r="AE7" s="378">
        <v>0.12474108971495211</v>
      </c>
      <c r="AF7" s="379">
        <v>0.12474108971495211</v>
      </c>
      <c r="AG7" s="380" t="s">
        <v>318</v>
      </c>
      <c r="AH7" s="234"/>
      <c r="AI7" s="3">
        <v>267</v>
      </c>
      <c r="AJ7" s="378">
        <v>0.1549110276925219</v>
      </c>
      <c r="AK7" s="379">
        <v>0.1549110276925219</v>
      </c>
      <c r="AL7" s="380" t="s">
        <v>319</v>
      </c>
    </row>
    <row r="8" spans="1:38" ht="12.75">
      <c r="A8" s="32">
        <v>2004</v>
      </c>
      <c r="B8" s="32"/>
      <c r="C8" s="3">
        <v>166011</v>
      </c>
      <c r="D8" s="3"/>
      <c r="E8" s="3">
        <v>150099</v>
      </c>
      <c r="F8" s="378">
        <v>90.41509297576667</v>
      </c>
      <c r="G8" s="379">
        <v>90.42148286815271</v>
      </c>
      <c r="H8" s="380" t="s">
        <v>320</v>
      </c>
      <c r="I8" s="234"/>
      <c r="J8" s="3">
        <v>147445</v>
      </c>
      <c r="K8" s="378">
        <v>88.8164037322828</v>
      </c>
      <c r="L8" s="379">
        <v>88.8591694787749</v>
      </c>
      <c r="M8" s="380" t="s">
        <v>352</v>
      </c>
      <c r="N8" s="234"/>
      <c r="O8" s="3">
        <v>64614</v>
      </c>
      <c r="P8" s="378">
        <v>38.921517248857</v>
      </c>
      <c r="Q8" s="379">
        <v>38.93337389503099</v>
      </c>
      <c r="R8" s="329" t="s">
        <v>806</v>
      </c>
      <c r="S8" s="234"/>
      <c r="T8" s="3">
        <v>67028</v>
      </c>
      <c r="U8" s="378">
        <v>40.37563775894368</v>
      </c>
      <c r="V8" s="379">
        <v>40.3938414157236</v>
      </c>
      <c r="W8" s="380" t="s">
        <v>321</v>
      </c>
      <c r="X8" s="234"/>
      <c r="Y8" s="3">
        <v>22013</v>
      </c>
      <c r="Z8" s="378">
        <v>13.25996470113426</v>
      </c>
      <c r="AA8" s="379">
        <v>13.283285325580655</v>
      </c>
      <c r="AB8" s="380" t="s">
        <v>1116</v>
      </c>
      <c r="AC8" s="234"/>
      <c r="AD8" s="3">
        <v>181</v>
      </c>
      <c r="AE8" s="378">
        <v>0.10902891977037667</v>
      </c>
      <c r="AF8" s="379">
        <v>0.10902891977037667</v>
      </c>
      <c r="AG8" s="380" t="s">
        <v>318</v>
      </c>
      <c r="AH8" s="234"/>
      <c r="AI8" s="3">
        <v>240</v>
      </c>
      <c r="AJ8" s="378">
        <v>0.1445687333971845</v>
      </c>
      <c r="AK8" s="379">
        <v>0.1445687333971845</v>
      </c>
      <c r="AL8" s="380" t="s">
        <v>318</v>
      </c>
    </row>
    <row r="9" spans="1:38" ht="12.75">
      <c r="A9" s="32">
        <v>2005</v>
      </c>
      <c r="B9" s="32"/>
      <c r="C9" s="3">
        <v>150422</v>
      </c>
      <c r="D9" s="3"/>
      <c r="E9" s="3">
        <v>136705</v>
      </c>
      <c r="F9" s="378">
        <v>90.88098815332863</v>
      </c>
      <c r="G9" s="379">
        <v>90.89916875507772</v>
      </c>
      <c r="H9" s="380" t="s">
        <v>322</v>
      </c>
      <c r="I9" s="234"/>
      <c r="J9" s="3">
        <v>134033</v>
      </c>
      <c r="K9" s="378">
        <v>89.10465224501735</v>
      </c>
      <c r="L9" s="379">
        <v>89.19536103407015</v>
      </c>
      <c r="M9" s="380" t="s">
        <v>353</v>
      </c>
      <c r="N9" s="234"/>
      <c r="O9" s="3">
        <v>61296</v>
      </c>
      <c r="P9" s="378">
        <v>40.74935847150018</v>
      </c>
      <c r="Q9" s="379">
        <v>40.78462185710235</v>
      </c>
      <c r="R9" s="329" t="s">
        <v>331</v>
      </c>
      <c r="S9" s="234"/>
      <c r="T9" s="3">
        <v>60324</v>
      </c>
      <c r="U9" s="378">
        <v>40.10317639706958</v>
      </c>
      <c r="V9" s="379">
        <v>40.144514271958954</v>
      </c>
      <c r="W9" s="380" t="s">
        <v>619</v>
      </c>
      <c r="X9" s="234"/>
      <c r="Y9" s="3">
        <v>20380</v>
      </c>
      <c r="Z9" s="378">
        <v>13.548550079110768</v>
      </c>
      <c r="AA9" s="379">
        <v>13.60260835942568</v>
      </c>
      <c r="AB9" s="380" t="s">
        <v>1117</v>
      </c>
      <c r="AC9" s="234"/>
      <c r="AD9" s="3">
        <v>147</v>
      </c>
      <c r="AE9" s="378">
        <v>0.09772506681203547</v>
      </c>
      <c r="AF9" s="379">
        <v>0.09772506681203547</v>
      </c>
      <c r="AG9" s="380" t="s">
        <v>318</v>
      </c>
      <c r="AH9" s="234"/>
      <c r="AI9" s="3">
        <v>165</v>
      </c>
      <c r="AJ9" s="378">
        <v>0.10969140152371328</v>
      </c>
      <c r="AK9" s="379">
        <v>0.10969140152371328</v>
      </c>
      <c r="AL9" s="380" t="s">
        <v>318</v>
      </c>
    </row>
    <row r="10" spans="1:38" ht="12.75">
      <c r="A10" s="32">
        <v>2006</v>
      </c>
      <c r="B10" s="32"/>
      <c r="C10" s="3">
        <v>147238</v>
      </c>
      <c r="D10" s="3"/>
      <c r="E10" s="3">
        <v>134860</v>
      </c>
      <c r="F10" s="378">
        <v>91.59320284165773</v>
      </c>
      <c r="G10" s="379">
        <v>91.62648037916503</v>
      </c>
      <c r="H10" s="380" t="s">
        <v>323</v>
      </c>
      <c r="I10" s="234"/>
      <c r="J10" s="3">
        <v>131985</v>
      </c>
      <c r="K10" s="378">
        <v>89.64058191499477</v>
      </c>
      <c r="L10" s="379">
        <v>89.79244677474566</v>
      </c>
      <c r="M10" s="380" t="s">
        <v>1118</v>
      </c>
      <c r="N10" s="234"/>
      <c r="O10" s="3">
        <v>58787</v>
      </c>
      <c r="P10" s="378">
        <v>39.92651353590785</v>
      </c>
      <c r="Q10" s="379">
        <v>39.99471544248604</v>
      </c>
      <c r="R10" s="329" t="s">
        <v>807</v>
      </c>
      <c r="S10" s="234"/>
      <c r="T10" s="3">
        <v>58103</v>
      </c>
      <c r="U10" s="378">
        <v>39.46195954848613</v>
      </c>
      <c r="V10" s="379">
        <v>39.53572460522834</v>
      </c>
      <c r="W10" s="380" t="s">
        <v>620</v>
      </c>
      <c r="X10" s="234"/>
      <c r="Y10" s="3">
        <v>19489</v>
      </c>
      <c r="Z10" s="378">
        <v>13.23639277903802</v>
      </c>
      <c r="AA10" s="379">
        <v>13.327263998314498</v>
      </c>
      <c r="AB10" s="380" t="s">
        <v>1119</v>
      </c>
      <c r="AC10" s="234"/>
      <c r="AD10" s="3">
        <v>122</v>
      </c>
      <c r="AE10" s="378">
        <v>0.0828590445401323</v>
      </c>
      <c r="AF10" s="379">
        <v>0.0828590445401323</v>
      </c>
      <c r="AG10" s="380" t="s">
        <v>318</v>
      </c>
      <c r="AH10" s="234"/>
      <c r="AI10" s="3">
        <v>149</v>
      </c>
      <c r="AJ10" s="378">
        <v>0.1011967019383583</v>
      </c>
      <c r="AK10" s="379">
        <v>0.1011967019383583</v>
      </c>
      <c r="AL10" s="380" t="s">
        <v>318</v>
      </c>
    </row>
    <row r="11" spans="1:38" ht="12.75">
      <c r="A11" s="32">
        <v>2007</v>
      </c>
      <c r="B11" s="32"/>
      <c r="C11" s="3">
        <v>136187</v>
      </c>
      <c r="D11" s="3"/>
      <c r="E11" s="3">
        <v>124925</v>
      </c>
      <c r="F11" s="378">
        <v>91.73048822574842</v>
      </c>
      <c r="G11" s="379">
        <v>91.78820939924294</v>
      </c>
      <c r="H11" s="380" t="s">
        <v>354</v>
      </c>
      <c r="I11" s="234"/>
      <c r="J11" s="3">
        <v>121981</v>
      </c>
      <c r="K11" s="378">
        <v>89.56875472695631</v>
      </c>
      <c r="L11" s="379">
        <v>89.8068631567903</v>
      </c>
      <c r="M11" s="380" t="s">
        <v>1120</v>
      </c>
      <c r="N11" s="234"/>
      <c r="O11" s="3">
        <v>52046</v>
      </c>
      <c r="P11" s="378">
        <v>38.21656986349652</v>
      </c>
      <c r="Q11" s="379">
        <v>38.3313250231854</v>
      </c>
      <c r="R11" s="329" t="s">
        <v>332</v>
      </c>
      <c r="S11" s="234"/>
      <c r="T11" s="3">
        <v>51715</v>
      </c>
      <c r="U11" s="378">
        <v>37.9735217017777</v>
      </c>
      <c r="V11" s="379">
        <v>38.09474442862079</v>
      </c>
      <c r="W11" s="380" t="s">
        <v>355</v>
      </c>
      <c r="X11" s="234"/>
      <c r="Y11" s="3">
        <v>17647</v>
      </c>
      <c r="Z11" s="378">
        <v>12.957918156652251</v>
      </c>
      <c r="AA11" s="379">
        <v>13.096177415593852</v>
      </c>
      <c r="AB11" s="380" t="s">
        <v>1121</v>
      </c>
      <c r="AC11" s="234"/>
      <c r="AD11" s="3">
        <v>97</v>
      </c>
      <c r="AE11" s="378">
        <v>0.07122559421971261</v>
      </c>
      <c r="AF11" s="379">
        <v>0.07122559421971261</v>
      </c>
      <c r="AG11" s="380" t="s">
        <v>318</v>
      </c>
      <c r="AH11" s="234"/>
      <c r="AI11" s="3">
        <v>104</v>
      </c>
      <c r="AJ11" s="378">
        <v>0.07636558555515578</v>
      </c>
      <c r="AK11" s="379">
        <v>0.07636558555515578</v>
      </c>
      <c r="AL11" s="380" t="s">
        <v>318</v>
      </c>
    </row>
    <row r="12" spans="1:38" ht="12.75">
      <c r="A12" s="26">
        <v>2008</v>
      </c>
      <c r="B12" s="26"/>
      <c r="C12" s="3">
        <v>128864</v>
      </c>
      <c r="D12" s="3"/>
      <c r="E12" s="3">
        <v>119439</v>
      </c>
      <c r="F12" s="378">
        <v>92.68608765830642</v>
      </c>
      <c r="G12" s="379">
        <v>92.78324741108766</v>
      </c>
      <c r="H12" s="380" t="s">
        <v>356</v>
      </c>
      <c r="I12" s="234"/>
      <c r="J12" s="3">
        <v>116574</v>
      </c>
      <c r="K12" s="378">
        <v>90.4628135088155</v>
      </c>
      <c r="L12" s="379">
        <v>90.84726798338714</v>
      </c>
      <c r="M12" s="380" t="s">
        <v>808</v>
      </c>
      <c r="N12" s="234"/>
      <c r="O12" s="3">
        <v>48575</v>
      </c>
      <c r="P12" s="378">
        <v>37.694778991805315</v>
      </c>
      <c r="Q12" s="379">
        <v>37.87583944077787</v>
      </c>
      <c r="R12" s="329" t="s">
        <v>325</v>
      </c>
      <c r="S12" s="234"/>
      <c r="T12" s="3">
        <v>48419</v>
      </c>
      <c r="U12" s="378">
        <v>37.57372113235659</v>
      </c>
      <c r="V12" s="379">
        <v>37.77255570263115</v>
      </c>
      <c r="W12" s="380" t="s">
        <v>326</v>
      </c>
      <c r="X12" s="234"/>
      <c r="Y12" s="3">
        <v>16910</v>
      </c>
      <c r="Z12" s="378">
        <v>13.122361559473553</v>
      </c>
      <c r="AA12" s="379">
        <v>13.335846380616696</v>
      </c>
      <c r="AB12" s="380" t="s">
        <v>1119</v>
      </c>
      <c r="AC12" s="234"/>
      <c r="AD12" s="3">
        <v>66</v>
      </c>
      <c r="AE12" s="378">
        <v>0.05121678668984355</v>
      </c>
      <c r="AF12" s="379">
        <v>0.05121678668984355</v>
      </c>
      <c r="AG12" s="380" t="s">
        <v>318</v>
      </c>
      <c r="AH12" s="234"/>
      <c r="AI12" s="3">
        <v>83</v>
      </c>
      <c r="AJ12" s="378">
        <v>0.06440898932207599</v>
      </c>
      <c r="AK12" s="379">
        <v>0.06440898932207599</v>
      </c>
      <c r="AL12" s="380" t="s">
        <v>318</v>
      </c>
    </row>
    <row r="13" spans="1:38" ht="12.75">
      <c r="A13" s="32">
        <v>2009</v>
      </c>
      <c r="B13" s="22"/>
      <c r="C13" s="3">
        <v>132149</v>
      </c>
      <c r="D13" s="3"/>
      <c r="E13" s="3">
        <v>122586</v>
      </c>
      <c r="F13" s="378">
        <v>92.76347153591779</v>
      </c>
      <c r="G13" s="379">
        <v>92.92140743544182</v>
      </c>
      <c r="H13" s="380" t="s">
        <v>809</v>
      </c>
      <c r="I13" s="234"/>
      <c r="J13" s="3">
        <v>119619</v>
      </c>
      <c r="K13" s="378">
        <v>90.5182786097511</v>
      </c>
      <c r="L13" s="379">
        <v>91.13041178536197</v>
      </c>
      <c r="M13" s="380" t="s">
        <v>810</v>
      </c>
      <c r="N13" s="234"/>
      <c r="O13" s="3">
        <v>47811</v>
      </c>
      <c r="P13" s="378">
        <v>36.17961543409333</v>
      </c>
      <c r="Q13" s="379">
        <v>36.46861912966371</v>
      </c>
      <c r="R13" s="329" t="s">
        <v>621</v>
      </c>
      <c r="S13" s="234"/>
      <c r="T13" s="3">
        <v>47663</v>
      </c>
      <c r="U13" s="378">
        <v>36.0676206403378</v>
      </c>
      <c r="V13" s="379">
        <v>36.39060503946348</v>
      </c>
      <c r="W13" s="380" t="s">
        <v>811</v>
      </c>
      <c r="X13" s="234"/>
      <c r="Y13" s="3">
        <v>16626</v>
      </c>
      <c r="Z13" s="378">
        <v>12.58125297959122</v>
      </c>
      <c r="AA13" s="379">
        <v>12.89601361627731</v>
      </c>
      <c r="AB13" s="380" t="s">
        <v>1122</v>
      </c>
      <c r="AC13" s="234"/>
      <c r="AD13" s="3">
        <v>81</v>
      </c>
      <c r="AE13" s="378">
        <v>0.06129444793377172</v>
      </c>
      <c r="AF13" s="379">
        <v>0.06129444793377172</v>
      </c>
      <c r="AG13" s="380" t="s">
        <v>318</v>
      </c>
      <c r="AH13" s="234"/>
      <c r="AI13" s="3">
        <v>78</v>
      </c>
      <c r="AJ13" s="378">
        <v>0.05902428319548388</v>
      </c>
      <c r="AK13" s="379">
        <v>0.0590280733677629</v>
      </c>
      <c r="AL13" s="380" t="s">
        <v>318</v>
      </c>
    </row>
    <row r="14" spans="1:38" ht="12.75">
      <c r="A14" s="32">
        <v>2010</v>
      </c>
      <c r="B14" s="22"/>
      <c r="C14" s="3">
        <v>133505</v>
      </c>
      <c r="D14" s="3"/>
      <c r="E14" s="3">
        <v>123856</v>
      </c>
      <c r="F14" s="378">
        <v>92.77255533500617</v>
      </c>
      <c r="G14" s="379">
        <v>93.03094399993708</v>
      </c>
      <c r="H14" s="380" t="s">
        <v>812</v>
      </c>
      <c r="I14" s="234"/>
      <c r="J14" s="3">
        <v>120405</v>
      </c>
      <c r="K14" s="378">
        <v>90.18763342196921</v>
      </c>
      <c r="L14" s="379">
        <v>91.1616695252425</v>
      </c>
      <c r="M14" s="380" t="s">
        <v>622</v>
      </c>
      <c r="N14" s="234"/>
      <c r="O14" s="3">
        <v>46194</v>
      </c>
      <c r="P14" s="378">
        <v>34.600951275233136</v>
      </c>
      <c r="Q14" s="379">
        <v>35.06924321635212</v>
      </c>
      <c r="R14" s="329" t="s">
        <v>813</v>
      </c>
      <c r="S14" s="234"/>
      <c r="T14" s="3">
        <v>46280</v>
      </c>
      <c r="U14" s="378">
        <v>34.665368338264486</v>
      </c>
      <c r="V14" s="379">
        <v>35.20149849560391</v>
      </c>
      <c r="W14" s="380" t="s">
        <v>357</v>
      </c>
      <c r="X14" s="234"/>
      <c r="Y14" s="3">
        <v>15833</v>
      </c>
      <c r="Z14" s="378">
        <v>11.859480918317667</v>
      </c>
      <c r="AA14" s="379">
        <v>12.32252303846163</v>
      </c>
      <c r="AB14" s="380" t="s">
        <v>1123</v>
      </c>
      <c r="AC14" s="234"/>
      <c r="AD14" s="3">
        <v>57</v>
      </c>
      <c r="AE14" s="378">
        <v>0.042695030148683574</v>
      </c>
      <c r="AF14" s="379">
        <v>0.042698690568871656</v>
      </c>
      <c r="AG14" s="380" t="s">
        <v>814</v>
      </c>
      <c r="AH14" s="234"/>
      <c r="AI14" s="3">
        <v>59</v>
      </c>
      <c r="AJ14" s="378">
        <v>0.04419310138197071</v>
      </c>
      <c r="AK14" s="379">
        <v>0.044497889583680235</v>
      </c>
      <c r="AL14" s="380" t="s">
        <v>814</v>
      </c>
    </row>
    <row r="15" spans="1:38" ht="12.75">
      <c r="A15" s="32">
        <v>2011</v>
      </c>
      <c r="B15" s="22"/>
      <c r="C15" s="3">
        <v>129309</v>
      </c>
      <c r="D15" s="3"/>
      <c r="E15" s="3">
        <v>120409</v>
      </c>
      <c r="F15" s="378">
        <v>93.11726175285557</v>
      </c>
      <c r="G15" s="379">
        <v>93.55905004401241</v>
      </c>
      <c r="H15" s="380" t="s">
        <v>358</v>
      </c>
      <c r="I15" s="234"/>
      <c r="J15" s="3">
        <v>116239</v>
      </c>
      <c r="K15" s="378">
        <v>89.89242821458676</v>
      </c>
      <c r="L15" s="379">
        <v>91.54557851717514</v>
      </c>
      <c r="M15" s="380" t="s">
        <v>361</v>
      </c>
      <c r="N15" s="234"/>
      <c r="O15" s="3">
        <v>43151</v>
      </c>
      <c r="P15" s="378">
        <v>33.370453719385345</v>
      </c>
      <c r="Q15" s="379">
        <v>34.17240892568189</v>
      </c>
      <c r="R15" s="329" t="s">
        <v>832</v>
      </c>
      <c r="S15" s="234"/>
      <c r="T15" s="3">
        <v>43027</v>
      </c>
      <c r="U15" s="378">
        <v>33.27455938875097</v>
      </c>
      <c r="V15" s="379">
        <v>34.203845598358505</v>
      </c>
      <c r="W15" s="380" t="s">
        <v>832</v>
      </c>
      <c r="X15" s="234"/>
      <c r="Y15" s="3">
        <v>13982</v>
      </c>
      <c r="Z15" s="378">
        <v>10.81285912040152</v>
      </c>
      <c r="AA15" s="379">
        <v>11.518958439963574</v>
      </c>
      <c r="AB15" s="380" t="s">
        <v>1124</v>
      </c>
      <c r="AC15" s="234"/>
      <c r="AD15" s="3">
        <v>40</v>
      </c>
      <c r="AE15" s="378">
        <v>0.030933655043345783</v>
      </c>
      <c r="AF15" s="379">
        <v>0.031007700574428233</v>
      </c>
      <c r="AG15" s="380" t="s">
        <v>814</v>
      </c>
      <c r="AH15" s="234"/>
      <c r="AI15" s="3">
        <v>42</v>
      </c>
      <c r="AJ15" s="378">
        <v>0.03248033779551307</v>
      </c>
      <c r="AK15" s="379">
        <v>0.03322895168910849</v>
      </c>
      <c r="AL15" s="380" t="s">
        <v>814</v>
      </c>
    </row>
    <row r="16" spans="1:38" ht="12.75">
      <c r="A16" s="32">
        <v>2012</v>
      </c>
      <c r="B16" s="22"/>
      <c r="C16" s="3">
        <v>124451</v>
      </c>
      <c r="D16" s="3"/>
      <c r="E16" s="3">
        <v>115677</v>
      </c>
      <c r="F16" s="378">
        <v>92.94983567829908</v>
      </c>
      <c r="G16" s="379">
        <v>93.77256870121253</v>
      </c>
      <c r="H16" s="380" t="s">
        <v>329</v>
      </c>
      <c r="I16" s="234"/>
      <c r="J16" s="3">
        <v>110114</v>
      </c>
      <c r="K16" s="378">
        <v>88.47980329607637</v>
      </c>
      <c r="L16" s="379">
        <v>91.69056758965215</v>
      </c>
      <c r="M16" s="380" t="s">
        <v>1125</v>
      </c>
      <c r="N16" s="234"/>
      <c r="O16" s="3">
        <v>39917</v>
      </c>
      <c r="P16" s="378">
        <v>32.07447107697005</v>
      </c>
      <c r="Q16" s="379">
        <v>33.613825677088734</v>
      </c>
      <c r="R16" s="329" t="s">
        <v>335</v>
      </c>
      <c r="S16" s="234"/>
      <c r="T16" s="3">
        <v>39263</v>
      </c>
      <c r="U16" s="378">
        <v>31.5489630456967</v>
      </c>
      <c r="V16" s="379">
        <v>33.37692881052728</v>
      </c>
      <c r="W16" s="380" t="s">
        <v>817</v>
      </c>
      <c r="X16" s="234"/>
      <c r="Y16" s="3">
        <v>12648</v>
      </c>
      <c r="Z16" s="378">
        <v>10.163036054350709</v>
      </c>
      <c r="AA16" s="379">
        <v>11.295728549585379</v>
      </c>
      <c r="AB16" s="380" t="s">
        <v>1126</v>
      </c>
      <c r="AC16" s="234"/>
      <c r="AD16" s="3">
        <v>33</v>
      </c>
      <c r="AE16" s="378">
        <v>0.026516460293609535</v>
      </c>
      <c r="AF16" s="379">
        <v>0.027349461922593393</v>
      </c>
      <c r="AG16" s="380" t="s">
        <v>814</v>
      </c>
      <c r="AH16" s="234"/>
      <c r="AI16" s="3">
        <v>36</v>
      </c>
      <c r="AJ16" s="378">
        <v>0.02892704759302858</v>
      </c>
      <c r="AK16" s="379">
        <v>0.030793806500448294</v>
      </c>
      <c r="AL16" s="380" t="s">
        <v>814</v>
      </c>
    </row>
    <row r="17" spans="1:38" ht="12.75">
      <c r="A17" s="32">
        <v>2013</v>
      </c>
      <c r="B17" s="22"/>
      <c r="C17" s="3">
        <v>117505</v>
      </c>
      <c r="D17" s="3"/>
      <c r="E17" s="3">
        <v>108781</v>
      </c>
      <c r="F17" s="378">
        <v>92.57563507935832</v>
      </c>
      <c r="G17" s="379">
        <v>94.49412244092336</v>
      </c>
      <c r="H17" s="380" t="s">
        <v>1127</v>
      </c>
      <c r="I17" s="234"/>
      <c r="J17" s="3">
        <v>99941</v>
      </c>
      <c r="K17" s="378">
        <v>85.05255095527849</v>
      </c>
      <c r="L17" s="379">
        <v>92.79640596747372</v>
      </c>
      <c r="M17" s="380" t="s">
        <v>1128</v>
      </c>
      <c r="N17" s="234"/>
      <c r="O17" s="3">
        <v>35814</v>
      </c>
      <c r="P17" s="378">
        <v>30.47870303391345</v>
      </c>
      <c r="Q17" s="379">
        <v>34.06839354371465</v>
      </c>
      <c r="R17" s="329" t="s">
        <v>1129</v>
      </c>
      <c r="S17" s="234"/>
      <c r="T17" s="3">
        <v>34256</v>
      </c>
      <c r="U17" s="378">
        <v>29.152802008425173</v>
      </c>
      <c r="V17" s="379">
        <v>33.539024260305354</v>
      </c>
      <c r="W17" s="380" t="s">
        <v>1130</v>
      </c>
      <c r="X17" s="234"/>
      <c r="Y17" s="3">
        <v>10710</v>
      </c>
      <c r="Z17" s="378">
        <v>9.114505765712098</v>
      </c>
      <c r="AA17" s="379">
        <v>11.252574886506107</v>
      </c>
      <c r="AB17" s="380" t="s">
        <v>1131</v>
      </c>
      <c r="AC17" s="234"/>
      <c r="AD17" s="3">
        <v>17</v>
      </c>
      <c r="AE17" s="378">
        <v>0.01446746946938428</v>
      </c>
      <c r="AF17" s="379">
        <v>0.017486994211757798</v>
      </c>
      <c r="AG17" s="380" t="s">
        <v>814</v>
      </c>
      <c r="AH17" s="234"/>
      <c r="AI17" s="3">
        <v>20</v>
      </c>
      <c r="AJ17" s="378">
        <v>0.017020552316922684</v>
      </c>
      <c r="AK17" s="379">
        <v>0.021936641943237564</v>
      </c>
      <c r="AL17" s="380" t="s">
        <v>814</v>
      </c>
    </row>
    <row r="18" spans="1:38" ht="12.75">
      <c r="A18" s="32">
        <v>2014</v>
      </c>
      <c r="B18" s="22"/>
      <c r="C18" s="3">
        <v>112597</v>
      </c>
      <c r="D18" s="3"/>
      <c r="E18" s="3">
        <v>99119</v>
      </c>
      <c r="F18" s="378">
        <v>88.02987646207269</v>
      </c>
      <c r="G18" s="379">
        <v>96.35787547375153</v>
      </c>
      <c r="H18" s="380" t="s">
        <v>1132</v>
      </c>
      <c r="I18" s="234"/>
      <c r="J18" s="3">
        <v>77820</v>
      </c>
      <c r="K18" s="378">
        <v>69.11374192918106</v>
      </c>
      <c r="L18" s="379">
        <v>95.95179923646279</v>
      </c>
      <c r="M18" s="380" t="s">
        <v>1133</v>
      </c>
      <c r="N18" s="234"/>
      <c r="O18" s="3">
        <v>25201</v>
      </c>
      <c r="P18" s="378">
        <v>22.38159098377399</v>
      </c>
      <c r="Q18" s="379">
        <v>34.32167219709353</v>
      </c>
      <c r="R18" s="329" t="s">
        <v>1134</v>
      </c>
      <c r="S18" s="234"/>
      <c r="T18" s="3">
        <v>22144</v>
      </c>
      <c r="U18" s="378">
        <v>19.666598577226747</v>
      </c>
      <c r="V18" s="379">
        <v>34.34657240513051</v>
      </c>
      <c r="W18" s="380" t="s">
        <v>1135</v>
      </c>
      <c r="X18" s="234"/>
      <c r="Y18" s="3">
        <v>6363</v>
      </c>
      <c r="Z18" s="378">
        <v>5.651127472312761</v>
      </c>
      <c r="AA18" s="379">
        <v>11.041055706503904</v>
      </c>
      <c r="AB18" s="380" t="s">
        <v>1136</v>
      </c>
      <c r="AC18" s="234"/>
      <c r="AD18" s="3">
        <v>11</v>
      </c>
      <c r="AE18" s="378">
        <v>0.009769354423297247</v>
      </c>
      <c r="AF18" s="379">
        <v>0.018578736027552157</v>
      </c>
      <c r="AG18" s="380" t="s">
        <v>814</v>
      </c>
      <c r="AH18" s="234"/>
      <c r="AI18" s="3">
        <v>12</v>
      </c>
      <c r="AJ18" s="378">
        <v>0.010657477552687904</v>
      </c>
      <c r="AK18" s="379">
        <v>0.023806763438762046</v>
      </c>
      <c r="AL18" s="380" t="s">
        <v>814</v>
      </c>
    </row>
    <row r="19" spans="1:38" ht="26.25" customHeight="1">
      <c r="A19" s="32">
        <v>2009</v>
      </c>
      <c r="B19" s="22" t="s">
        <v>280</v>
      </c>
      <c r="C19" s="53">
        <v>32636</v>
      </c>
      <c r="D19" s="3"/>
      <c r="E19" s="53">
        <v>30225</v>
      </c>
      <c r="F19" s="378">
        <v>92.61245250643462</v>
      </c>
      <c r="G19" s="378">
        <v>92.74453687728858</v>
      </c>
      <c r="H19" s="381" t="s">
        <v>324</v>
      </c>
      <c r="I19" s="234"/>
      <c r="J19" s="53">
        <v>29550</v>
      </c>
      <c r="K19" s="378">
        <v>90.54418433631572</v>
      </c>
      <c r="L19" s="378">
        <v>91.05919275291518</v>
      </c>
      <c r="M19" s="381" t="s">
        <v>820</v>
      </c>
      <c r="N19" s="234"/>
      <c r="O19" s="53">
        <v>11745</v>
      </c>
      <c r="P19" s="378">
        <v>35.987866160068634</v>
      </c>
      <c r="Q19" s="378">
        <v>36.22745520812875</v>
      </c>
      <c r="R19" s="381" t="s">
        <v>821</v>
      </c>
      <c r="S19" s="234"/>
      <c r="T19" s="53">
        <v>11673</v>
      </c>
      <c r="U19" s="378">
        <v>35.76725088858929</v>
      </c>
      <c r="V19" s="378">
        <v>36.0353370966062</v>
      </c>
      <c r="W19" s="381" t="s">
        <v>822</v>
      </c>
      <c r="X19" s="234"/>
      <c r="Y19" s="53">
        <v>4075</v>
      </c>
      <c r="Z19" s="378">
        <v>12.48621154553254</v>
      </c>
      <c r="AA19" s="378">
        <v>12.75798036107553</v>
      </c>
      <c r="AB19" s="381" t="s">
        <v>328</v>
      </c>
      <c r="AC19" s="234"/>
      <c r="AD19" s="53">
        <v>11</v>
      </c>
      <c r="AE19" s="378">
        <v>0.03370511092045594</v>
      </c>
      <c r="AF19" s="378">
        <v>0.03370511092045594</v>
      </c>
      <c r="AG19" s="381" t="s">
        <v>814</v>
      </c>
      <c r="AH19" s="234"/>
      <c r="AI19" s="53">
        <v>18</v>
      </c>
      <c r="AJ19" s="378">
        <v>0.05515381786983699</v>
      </c>
      <c r="AK19" s="378">
        <v>0.055153817974118155</v>
      </c>
      <c r="AL19" s="381" t="s">
        <v>318</v>
      </c>
    </row>
    <row r="20" spans="1:38" ht="12.75">
      <c r="A20" s="32"/>
      <c r="B20" s="22" t="s">
        <v>281</v>
      </c>
      <c r="C20" s="53">
        <v>32560</v>
      </c>
      <c r="D20" s="3"/>
      <c r="E20" s="53">
        <v>30242</v>
      </c>
      <c r="F20" s="378">
        <v>92.88083538083538</v>
      </c>
      <c r="G20" s="378">
        <v>93.02861347981849</v>
      </c>
      <c r="H20" s="381" t="s">
        <v>812</v>
      </c>
      <c r="I20" s="234"/>
      <c r="J20" s="53">
        <v>29507</v>
      </c>
      <c r="K20" s="378">
        <v>90.62346437346437</v>
      </c>
      <c r="L20" s="378">
        <v>91.19318643813207</v>
      </c>
      <c r="M20" s="381" t="s">
        <v>622</v>
      </c>
      <c r="N20" s="234"/>
      <c r="O20" s="53">
        <v>11780</v>
      </c>
      <c r="P20" s="378">
        <v>36.17936117936118</v>
      </c>
      <c r="Q20" s="378">
        <v>36.44987799790449</v>
      </c>
      <c r="R20" s="381" t="s">
        <v>621</v>
      </c>
      <c r="S20" s="234"/>
      <c r="T20" s="53">
        <v>11747</v>
      </c>
      <c r="U20" s="378">
        <v>36.078009828009826</v>
      </c>
      <c r="V20" s="378">
        <v>36.379904571000004</v>
      </c>
      <c r="W20" s="381" t="s">
        <v>1137</v>
      </c>
      <c r="X20" s="234"/>
      <c r="Y20" s="53">
        <v>4169</v>
      </c>
      <c r="Z20" s="378">
        <v>12.804054054054054</v>
      </c>
      <c r="AA20" s="378">
        <v>13.102355576395883</v>
      </c>
      <c r="AB20" s="381" t="s">
        <v>825</v>
      </c>
      <c r="AC20" s="234"/>
      <c r="AD20" s="53">
        <v>24</v>
      </c>
      <c r="AE20" s="378">
        <v>0.07371007371007371</v>
      </c>
      <c r="AF20" s="378">
        <v>0.07371007371007371</v>
      </c>
      <c r="AG20" s="381" t="s">
        <v>318</v>
      </c>
      <c r="AH20" s="234"/>
      <c r="AI20" s="53">
        <v>23</v>
      </c>
      <c r="AJ20" s="378">
        <v>0.07063882063882064</v>
      </c>
      <c r="AK20" s="378">
        <v>0.07064070532860074</v>
      </c>
      <c r="AL20" s="381" t="s">
        <v>318</v>
      </c>
    </row>
    <row r="21" spans="1:38" ht="12.75">
      <c r="A21" s="32"/>
      <c r="B21" s="22" t="s">
        <v>282</v>
      </c>
      <c r="C21" s="53">
        <v>34477</v>
      </c>
      <c r="D21" s="3"/>
      <c r="E21" s="53">
        <v>32043</v>
      </c>
      <c r="F21" s="378">
        <v>92.94022101690982</v>
      </c>
      <c r="G21" s="378">
        <v>93.10522093722395</v>
      </c>
      <c r="H21" s="381" t="s">
        <v>823</v>
      </c>
      <c r="I21" s="234"/>
      <c r="J21" s="53">
        <v>31215</v>
      </c>
      <c r="K21" s="378">
        <v>90.53861994953158</v>
      </c>
      <c r="L21" s="378">
        <v>91.17753066641181</v>
      </c>
      <c r="M21" s="381" t="s">
        <v>622</v>
      </c>
      <c r="N21" s="234"/>
      <c r="O21" s="53">
        <v>12462</v>
      </c>
      <c r="P21" s="378">
        <v>36.14583635467123</v>
      </c>
      <c r="Q21" s="378">
        <v>36.44911280934478</v>
      </c>
      <c r="R21" s="381" t="s">
        <v>621</v>
      </c>
      <c r="S21" s="234"/>
      <c r="T21" s="53">
        <v>12352</v>
      </c>
      <c r="U21" s="378">
        <v>35.82678307277315</v>
      </c>
      <c r="V21" s="378">
        <v>36.16679757084462</v>
      </c>
      <c r="W21" s="381" t="s">
        <v>623</v>
      </c>
      <c r="X21" s="234"/>
      <c r="Y21" s="53">
        <v>4397</v>
      </c>
      <c r="Z21" s="378">
        <v>12.753429822780404</v>
      </c>
      <c r="AA21" s="378">
        <v>13.08351437266456</v>
      </c>
      <c r="AB21" s="381" t="s">
        <v>1138</v>
      </c>
      <c r="AC21" s="234"/>
      <c r="AD21" s="53">
        <v>23</v>
      </c>
      <c r="AE21" s="378">
        <v>0.06671114076050699</v>
      </c>
      <c r="AF21" s="378">
        <v>0.06671114076050699</v>
      </c>
      <c r="AG21" s="381" t="s">
        <v>318</v>
      </c>
      <c r="AH21" s="234"/>
      <c r="AI21" s="53">
        <v>17</v>
      </c>
      <c r="AJ21" s="378">
        <v>0.04930823447515735</v>
      </c>
      <c r="AK21" s="378">
        <v>0.0493101191649375</v>
      </c>
      <c r="AL21" s="381" t="s">
        <v>815</v>
      </c>
    </row>
    <row r="22" spans="1:38" ht="12.75">
      <c r="A22" s="32"/>
      <c r="B22" s="22" t="s">
        <v>283</v>
      </c>
      <c r="C22" s="53">
        <v>32476</v>
      </c>
      <c r="D22" s="3"/>
      <c r="E22" s="53">
        <v>30076</v>
      </c>
      <c r="F22" s="378">
        <v>92.60992733095209</v>
      </c>
      <c r="G22" s="378">
        <v>92.79630893018351</v>
      </c>
      <c r="H22" s="381" t="s">
        <v>356</v>
      </c>
      <c r="I22" s="234"/>
      <c r="J22" s="53">
        <v>29347</v>
      </c>
      <c r="K22" s="378">
        <v>90.36519275772878</v>
      </c>
      <c r="L22" s="378">
        <v>91.08832015071377</v>
      </c>
      <c r="M22" s="381" t="s">
        <v>810</v>
      </c>
      <c r="N22" s="234"/>
      <c r="O22" s="53">
        <v>11824</v>
      </c>
      <c r="P22" s="378">
        <v>36.408424682842714</v>
      </c>
      <c r="Q22" s="378">
        <v>36.751230646458616</v>
      </c>
      <c r="R22" s="381" t="s">
        <v>824</v>
      </c>
      <c r="S22" s="234"/>
      <c r="T22" s="53">
        <v>11891</v>
      </c>
      <c r="U22" s="378">
        <v>36.61473087818697</v>
      </c>
      <c r="V22" s="378">
        <v>36.99907468156823</v>
      </c>
      <c r="W22" s="381" t="s">
        <v>359</v>
      </c>
      <c r="X22" s="234"/>
      <c r="Y22" s="53">
        <v>3985</v>
      </c>
      <c r="Z22" s="378">
        <v>12.27059982756497</v>
      </c>
      <c r="AA22" s="378">
        <v>12.631913011202212</v>
      </c>
      <c r="AB22" s="381" t="s">
        <v>827</v>
      </c>
      <c r="AC22" s="234"/>
      <c r="AD22" s="53">
        <v>23</v>
      </c>
      <c r="AE22" s="378">
        <v>0.0708215297450425</v>
      </c>
      <c r="AF22" s="378">
        <v>0.0708215297450425</v>
      </c>
      <c r="AG22" s="381" t="s">
        <v>318</v>
      </c>
      <c r="AH22" s="234"/>
      <c r="AI22" s="53">
        <v>20</v>
      </c>
      <c r="AJ22" s="378">
        <v>0.0615839389087326</v>
      </c>
      <c r="AK22" s="378">
        <v>0.06158907890794587</v>
      </c>
      <c r="AL22" s="381" t="s">
        <v>318</v>
      </c>
    </row>
    <row r="23" spans="1:38" ht="26.25" customHeight="1">
      <c r="A23" s="32">
        <v>2010</v>
      </c>
      <c r="B23" s="22" t="s">
        <v>280</v>
      </c>
      <c r="C23" s="53">
        <v>34589</v>
      </c>
      <c r="D23" s="3"/>
      <c r="E23" s="53">
        <v>31993</v>
      </c>
      <c r="F23" s="378">
        <v>92.49472375610743</v>
      </c>
      <c r="G23" s="378">
        <v>92.70516556269767</v>
      </c>
      <c r="H23" s="381" t="s">
        <v>324</v>
      </c>
      <c r="I23" s="234"/>
      <c r="J23" s="53">
        <v>31194</v>
      </c>
      <c r="K23" s="378">
        <v>90.18474081355345</v>
      </c>
      <c r="L23" s="378">
        <v>90.99501507763827</v>
      </c>
      <c r="M23" s="381" t="s">
        <v>1139</v>
      </c>
      <c r="N23" s="234"/>
      <c r="O23" s="53">
        <v>11968</v>
      </c>
      <c r="P23" s="378">
        <v>34.60059556506403</v>
      </c>
      <c r="Q23" s="378">
        <v>34.9850778621024</v>
      </c>
      <c r="R23" s="381" t="s">
        <v>333</v>
      </c>
      <c r="S23" s="234"/>
      <c r="T23" s="53">
        <v>11936</v>
      </c>
      <c r="U23" s="378">
        <v>34.508080603660126</v>
      </c>
      <c r="V23" s="378">
        <v>34.95012980077915</v>
      </c>
      <c r="W23" s="381" t="s">
        <v>826</v>
      </c>
      <c r="X23" s="234"/>
      <c r="Y23" s="53">
        <v>4160</v>
      </c>
      <c r="Z23" s="378">
        <v>12.02694498250889</v>
      </c>
      <c r="AA23" s="378">
        <v>12.426856063337334</v>
      </c>
      <c r="AB23" s="381" t="s">
        <v>1140</v>
      </c>
      <c r="AC23" s="234"/>
      <c r="AD23" s="53">
        <v>17</v>
      </c>
      <c r="AE23" s="378">
        <v>0.0491485732458296</v>
      </c>
      <c r="AF23" s="378">
        <v>0.04914857329618693</v>
      </c>
      <c r="AG23" s="381" t="s">
        <v>815</v>
      </c>
      <c r="AH23" s="234"/>
      <c r="AI23" s="53">
        <v>19</v>
      </c>
      <c r="AJ23" s="378">
        <v>0.05493075833357426</v>
      </c>
      <c r="AK23" s="378">
        <v>0.05497067345724277</v>
      </c>
      <c r="AL23" s="381" t="s">
        <v>318</v>
      </c>
    </row>
    <row r="24" spans="1:38" ht="12.75">
      <c r="A24" s="22"/>
      <c r="B24" s="22" t="s">
        <v>281</v>
      </c>
      <c r="C24" s="53">
        <v>33413</v>
      </c>
      <c r="D24" s="3"/>
      <c r="E24" s="53">
        <v>31151</v>
      </c>
      <c r="F24" s="378">
        <v>93.23017987011045</v>
      </c>
      <c r="G24" s="378">
        <v>93.46834654797624</v>
      </c>
      <c r="H24" s="381" t="s">
        <v>360</v>
      </c>
      <c r="I24" s="234"/>
      <c r="J24" s="53">
        <v>30310</v>
      </c>
      <c r="K24" s="378">
        <v>90.7131954628438</v>
      </c>
      <c r="L24" s="378">
        <v>91.61981535356986</v>
      </c>
      <c r="M24" s="381" t="s">
        <v>1141</v>
      </c>
      <c r="N24" s="234"/>
      <c r="O24" s="53">
        <v>11585</v>
      </c>
      <c r="P24" s="378">
        <v>34.67213360069434</v>
      </c>
      <c r="Q24" s="378">
        <v>35.110482171375814</v>
      </c>
      <c r="R24" s="381" t="s">
        <v>813</v>
      </c>
      <c r="S24" s="234"/>
      <c r="T24" s="53">
        <v>11683</v>
      </c>
      <c r="U24" s="378">
        <v>34.96543261604765</v>
      </c>
      <c r="V24" s="378">
        <v>35.46274875776344</v>
      </c>
      <c r="W24" s="381" t="s">
        <v>1142</v>
      </c>
      <c r="X24" s="234"/>
      <c r="Y24" s="53">
        <v>3938</v>
      </c>
      <c r="Z24" s="378">
        <v>11.785831861850179</v>
      </c>
      <c r="AA24" s="378">
        <v>12.226598128365158</v>
      </c>
      <c r="AB24" s="381" t="s">
        <v>1143</v>
      </c>
      <c r="AC24" s="234"/>
      <c r="AD24" s="53">
        <v>14</v>
      </c>
      <c r="AE24" s="378">
        <v>0.041899859336186514</v>
      </c>
      <c r="AF24" s="378">
        <v>0.041899859386543864</v>
      </c>
      <c r="AG24" s="381" t="s">
        <v>814</v>
      </c>
      <c r="AH24" s="234"/>
      <c r="AI24" s="53">
        <v>13</v>
      </c>
      <c r="AJ24" s="378">
        <v>0.03890701224074462</v>
      </c>
      <c r="AK24" s="378">
        <v>0.03915788359178344</v>
      </c>
      <c r="AL24" s="381" t="s">
        <v>814</v>
      </c>
    </row>
    <row r="25" spans="1:38" ht="12.75">
      <c r="A25" s="22"/>
      <c r="B25" s="22" t="s">
        <v>282</v>
      </c>
      <c r="C25" s="53">
        <v>34762</v>
      </c>
      <c r="D25" s="3"/>
      <c r="E25" s="53">
        <v>32122</v>
      </c>
      <c r="F25" s="378">
        <v>92.4055002589034</v>
      </c>
      <c r="G25" s="378">
        <v>92.67895208630948</v>
      </c>
      <c r="H25" s="381" t="s">
        <v>624</v>
      </c>
      <c r="I25" s="234"/>
      <c r="J25" s="53">
        <v>31178</v>
      </c>
      <c r="K25" s="378">
        <v>89.68989126057188</v>
      </c>
      <c r="L25" s="378">
        <v>90.72128529423739</v>
      </c>
      <c r="M25" s="381" t="s">
        <v>1144</v>
      </c>
      <c r="N25" s="234"/>
      <c r="O25" s="53">
        <v>11813</v>
      </c>
      <c r="P25" s="378">
        <v>33.982509636959904</v>
      </c>
      <c r="Q25" s="378">
        <v>34.47846437870405</v>
      </c>
      <c r="R25" s="381" t="s">
        <v>625</v>
      </c>
      <c r="S25" s="234"/>
      <c r="T25" s="53">
        <v>11825</v>
      </c>
      <c r="U25" s="378">
        <v>34.01703009032852</v>
      </c>
      <c r="V25" s="378">
        <v>34.587543319372884</v>
      </c>
      <c r="W25" s="381" t="s">
        <v>828</v>
      </c>
      <c r="X25" s="234"/>
      <c r="Y25" s="53">
        <v>4124</v>
      </c>
      <c r="Z25" s="378">
        <v>11.863529141016052</v>
      </c>
      <c r="AA25" s="378">
        <v>12.347295983787959</v>
      </c>
      <c r="AB25" s="381" t="s">
        <v>1123</v>
      </c>
      <c r="AC25" s="234"/>
      <c r="AD25" s="53">
        <v>11</v>
      </c>
      <c r="AE25" s="378">
        <v>0.03164374892123583</v>
      </c>
      <c r="AF25" s="378">
        <v>0.03164374897159312</v>
      </c>
      <c r="AG25" s="381" t="s">
        <v>814</v>
      </c>
      <c r="AH25" s="234"/>
      <c r="AI25" s="53">
        <v>16</v>
      </c>
      <c r="AJ25" s="378">
        <v>0.046027271158161215</v>
      </c>
      <c r="AK25" s="378">
        <v>0.046403321885555494</v>
      </c>
      <c r="AL25" s="381" t="s">
        <v>815</v>
      </c>
    </row>
    <row r="26" spans="1:38" ht="12.75">
      <c r="A26" s="22"/>
      <c r="B26" s="22" t="s">
        <v>283</v>
      </c>
      <c r="C26" s="53">
        <v>30741</v>
      </c>
      <c r="D26" s="3"/>
      <c r="E26" s="53">
        <v>28590</v>
      </c>
      <c r="F26" s="378">
        <v>93.00283009661364</v>
      </c>
      <c r="G26" s="378">
        <v>93.31668320996943</v>
      </c>
      <c r="H26" s="381" t="s">
        <v>1145</v>
      </c>
      <c r="I26" s="234"/>
      <c r="J26" s="53">
        <v>27723</v>
      </c>
      <c r="K26" s="378">
        <v>90.18249243681078</v>
      </c>
      <c r="L26" s="378">
        <v>91.34853586534108</v>
      </c>
      <c r="M26" s="381" t="s">
        <v>1146</v>
      </c>
      <c r="N26" s="234"/>
      <c r="O26" s="53">
        <v>10828</v>
      </c>
      <c r="P26" s="378">
        <v>35.223317393708726</v>
      </c>
      <c r="Q26" s="378">
        <v>35.786713100601155</v>
      </c>
      <c r="R26" s="381" t="s">
        <v>362</v>
      </c>
      <c r="S26" s="234"/>
      <c r="T26" s="53">
        <v>10836</v>
      </c>
      <c r="U26" s="378">
        <v>35.249341270615794</v>
      </c>
      <c r="V26" s="378">
        <v>35.89497433184835</v>
      </c>
      <c r="W26" s="381" t="s">
        <v>829</v>
      </c>
      <c r="X26" s="234"/>
      <c r="Y26" s="53">
        <v>3611</v>
      </c>
      <c r="Z26" s="378">
        <v>11.746527438925213</v>
      </c>
      <c r="AA26" s="378">
        <v>12.283561988152272</v>
      </c>
      <c r="AB26" s="381" t="s">
        <v>327</v>
      </c>
      <c r="AC26" s="234"/>
      <c r="AD26" s="53">
        <v>15</v>
      </c>
      <c r="AE26" s="378">
        <v>0.048794769200741675</v>
      </c>
      <c r="AF26" s="378">
        <v>0.048804925837760645</v>
      </c>
      <c r="AG26" s="381" t="s">
        <v>815</v>
      </c>
      <c r="AH26" s="234"/>
      <c r="AI26" s="53">
        <v>11</v>
      </c>
      <c r="AJ26" s="378">
        <v>0.035782830747210566</v>
      </c>
      <c r="AK26" s="378">
        <v>0.03615888147460492</v>
      </c>
      <c r="AL26" s="381" t="s">
        <v>814</v>
      </c>
    </row>
    <row r="27" spans="1:38" ht="26.25" customHeight="1">
      <c r="A27" s="32">
        <v>2011</v>
      </c>
      <c r="B27" s="22" t="s">
        <v>280</v>
      </c>
      <c r="C27" s="53">
        <v>34660</v>
      </c>
      <c r="D27" s="3"/>
      <c r="E27" s="53">
        <v>32401</v>
      </c>
      <c r="F27" s="378">
        <v>93.48240046162724</v>
      </c>
      <c r="G27" s="378">
        <v>93.83965663976919</v>
      </c>
      <c r="H27" s="381" t="s">
        <v>830</v>
      </c>
      <c r="I27" s="234"/>
      <c r="J27" s="53">
        <v>31376</v>
      </c>
      <c r="K27" s="378">
        <v>90.52510098095787</v>
      </c>
      <c r="L27" s="378">
        <v>91.8514242426936</v>
      </c>
      <c r="M27" s="381" t="s">
        <v>831</v>
      </c>
      <c r="N27" s="234"/>
      <c r="O27" s="53">
        <v>11641</v>
      </c>
      <c r="P27" s="378">
        <v>33.586266589728794</v>
      </c>
      <c r="Q27" s="378">
        <v>34.22612805503145</v>
      </c>
      <c r="R27" s="381" t="s">
        <v>832</v>
      </c>
      <c r="S27" s="234"/>
      <c r="T27" s="53">
        <v>11669</v>
      </c>
      <c r="U27" s="378">
        <v>33.66705135603</v>
      </c>
      <c r="V27" s="378">
        <v>34.402129595024235</v>
      </c>
      <c r="W27" s="381" t="s">
        <v>334</v>
      </c>
      <c r="X27" s="234"/>
      <c r="Y27" s="53">
        <v>3899</v>
      </c>
      <c r="Z27" s="378">
        <v>11.24927870744374</v>
      </c>
      <c r="AA27" s="378">
        <v>11.845689140810876</v>
      </c>
      <c r="AB27" s="381" t="s">
        <v>1147</v>
      </c>
      <c r="AC27" s="234"/>
      <c r="AD27" s="53">
        <v>5</v>
      </c>
      <c r="AE27" s="378">
        <v>0.014425851125216388</v>
      </c>
      <c r="AF27" s="378">
        <v>0.014447695951678042</v>
      </c>
      <c r="AG27" s="381" t="s">
        <v>814</v>
      </c>
      <c r="AH27" s="234"/>
      <c r="AI27" s="53">
        <v>6</v>
      </c>
      <c r="AJ27" s="378">
        <v>0.017311021350259664</v>
      </c>
      <c r="AK27" s="378">
        <v>0.01777852260567069</v>
      </c>
      <c r="AL27" s="381" t="s">
        <v>814</v>
      </c>
    </row>
    <row r="28" spans="1:38" ht="12.75">
      <c r="A28" s="32"/>
      <c r="B28" s="22" t="s">
        <v>281</v>
      </c>
      <c r="C28" s="53">
        <v>29499</v>
      </c>
      <c r="D28" s="3"/>
      <c r="E28" s="53">
        <v>27479</v>
      </c>
      <c r="F28" s="378">
        <v>93.15231024780502</v>
      </c>
      <c r="G28" s="378">
        <v>93.55991251709108</v>
      </c>
      <c r="H28" s="381" t="s">
        <v>358</v>
      </c>
      <c r="I28" s="234"/>
      <c r="J28" s="53">
        <v>26563</v>
      </c>
      <c r="K28" s="378">
        <v>90.04712024136411</v>
      </c>
      <c r="L28" s="378">
        <v>91.56929796603512</v>
      </c>
      <c r="M28" s="381" t="s">
        <v>361</v>
      </c>
      <c r="N28" s="234"/>
      <c r="O28" s="53">
        <v>9889</v>
      </c>
      <c r="P28" s="378">
        <v>33.52317027695854</v>
      </c>
      <c r="Q28" s="378">
        <v>34.251420939310826</v>
      </c>
      <c r="R28" s="381" t="s">
        <v>1148</v>
      </c>
      <c r="S28" s="234"/>
      <c r="T28" s="53">
        <v>9818</v>
      </c>
      <c r="U28" s="378">
        <v>33.28248415200515</v>
      </c>
      <c r="V28" s="378">
        <v>34.13699957145734</v>
      </c>
      <c r="W28" s="381" t="s">
        <v>816</v>
      </c>
      <c r="X28" s="234"/>
      <c r="Y28" s="53">
        <v>3199</v>
      </c>
      <c r="Z28" s="378">
        <v>10.844435404589985</v>
      </c>
      <c r="AA28" s="378">
        <v>11.509522310255365</v>
      </c>
      <c r="AB28" s="381" t="s">
        <v>1124</v>
      </c>
      <c r="AC28" s="234"/>
      <c r="AD28" s="53">
        <v>9</v>
      </c>
      <c r="AE28" s="378">
        <v>0.03050950879690837</v>
      </c>
      <c r="AF28" s="378">
        <v>0.030531353623370044</v>
      </c>
      <c r="AG28" s="381" t="s">
        <v>814</v>
      </c>
      <c r="AH28" s="234"/>
      <c r="AI28" s="53">
        <v>14</v>
      </c>
      <c r="AJ28" s="378">
        <v>0.04745923590630191</v>
      </c>
      <c r="AK28" s="378">
        <v>0.04811448554862029</v>
      </c>
      <c r="AL28" s="381" t="s">
        <v>815</v>
      </c>
    </row>
    <row r="29" spans="1:38" ht="12.75">
      <c r="A29" s="32"/>
      <c r="B29" s="22" t="s">
        <v>282</v>
      </c>
      <c r="C29" s="53">
        <v>34535</v>
      </c>
      <c r="D29" s="3"/>
      <c r="E29" s="53">
        <v>32155</v>
      </c>
      <c r="F29" s="378">
        <v>93.10844071232084</v>
      </c>
      <c r="G29" s="378">
        <v>93.57499496161516</v>
      </c>
      <c r="H29" s="381" t="s">
        <v>626</v>
      </c>
      <c r="I29" s="234"/>
      <c r="J29" s="53">
        <v>31005</v>
      </c>
      <c r="K29" s="378">
        <v>89.7784855943246</v>
      </c>
      <c r="L29" s="378">
        <v>91.53289743338294</v>
      </c>
      <c r="M29" s="381" t="s">
        <v>361</v>
      </c>
      <c r="N29" s="234"/>
      <c r="O29" s="53">
        <v>11313</v>
      </c>
      <c r="P29" s="378">
        <v>32.75807152164471</v>
      </c>
      <c r="Q29" s="378">
        <v>33.610425161883306</v>
      </c>
      <c r="R29" s="381" t="s">
        <v>1149</v>
      </c>
      <c r="S29" s="234"/>
      <c r="T29" s="53">
        <v>11296</v>
      </c>
      <c r="U29" s="378">
        <v>32.70884609816129</v>
      </c>
      <c r="V29" s="378">
        <v>33.69715846590705</v>
      </c>
      <c r="W29" s="381" t="s">
        <v>1150</v>
      </c>
      <c r="X29" s="234"/>
      <c r="Y29" s="53">
        <v>3592</v>
      </c>
      <c r="Z29" s="378">
        <v>10.40104242073259</v>
      </c>
      <c r="AA29" s="378">
        <v>11.143735028764587</v>
      </c>
      <c r="AB29" s="381" t="s">
        <v>1151</v>
      </c>
      <c r="AC29" s="234"/>
      <c r="AD29" s="53">
        <v>12</v>
      </c>
      <c r="AE29" s="378">
        <v>0.03474735775300419</v>
      </c>
      <c r="AF29" s="378">
        <v>0.03479495593565976</v>
      </c>
      <c r="AG29" s="381" t="s">
        <v>814</v>
      </c>
      <c r="AH29" s="234"/>
      <c r="AI29" s="53">
        <v>7</v>
      </c>
      <c r="AJ29" s="378">
        <v>0.020269292022585785</v>
      </c>
      <c r="AK29" s="378">
        <v>0.020946592446860722</v>
      </c>
      <c r="AL29" s="381" t="s">
        <v>814</v>
      </c>
    </row>
    <row r="30" spans="1:38" ht="12.75">
      <c r="A30" s="32"/>
      <c r="B30" s="22" t="s">
        <v>283</v>
      </c>
      <c r="C30" s="53">
        <v>30615</v>
      </c>
      <c r="D30" s="3"/>
      <c r="E30" s="53">
        <v>28374</v>
      </c>
      <c r="F30" s="378">
        <v>92.68005879470847</v>
      </c>
      <c r="G30" s="378">
        <v>93.22037028243997</v>
      </c>
      <c r="H30" s="381" t="s">
        <v>1152</v>
      </c>
      <c r="I30" s="234"/>
      <c r="J30" s="53">
        <v>27295</v>
      </c>
      <c r="K30" s="378">
        <v>89.15564265882738</v>
      </c>
      <c r="L30" s="378">
        <v>91.19538601806238</v>
      </c>
      <c r="M30" s="381" t="s">
        <v>833</v>
      </c>
      <c r="N30" s="234"/>
      <c r="O30" s="53">
        <v>10308</v>
      </c>
      <c r="P30" s="378">
        <v>33.669769720725135</v>
      </c>
      <c r="Q30" s="378">
        <v>34.66206329022244</v>
      </c>
      <c r="R30" s="381" t="s">
        <v>1153</v>
      </c>
      <c r="S30" s="234"/>
      <c r="T30" s="53">
        <v>10244</v>
      </c>
      <c r="U30" s="378">
        <v>33.46072186836518</v>
      </c>
      <c r="V30" s="378">
        <v>34.61703523747313</v>
      </c>
      <c r="W30" s="381" t="s">
        <v>1153</v>
      </c>
      <c r="X30" s="234"/>
      <c r="Y30" s="53">
        <v>3292</v>
      </c>
      <c r="Z30" s="378">
        <v>10.752898905765147</v>
      </c>
      <c r="AA30" s="378">
        <v>11.581377248465197</v>
      </c>
      <c r="AB30" s="381" t="s">
        <v>336</v>
      </c>
      <c r="AC30" s="234"/>
      <c r="AD30" s="53">
        <v>14</v>
      </c>
      <c r="AE30" s="378">
        <v>0.04572921770374</v>
      </c>
      <c r="AF30" s="378">
        <v>0.045842799506328274</v>
      </c>
      <c r="AG30" s="381" t="s">
        <v>815</v>
      </c>
      <c r="AH30" s="234"/>
      <c r="AI30" s="53">
        <v>15</v>
      </c>
      <c r="AJ30" s="378">
        <v>0.04899559039686428</v>
      </c>
      <c r="AK30" s="378">
        <v>0.04995458257889498</v>
      </c>
      <c r="AL30" s="381" t="s">
        <v>815</v>
      </c>
    </row>
    <row r="31" spans="1:38" ht="26.25" customHeight="1">
      <c r="A31" s="32">
        <v>2012</v>
      </c>
      <c r="B31" s="36" t="s">
        <v>280</v>
      </c>
      <c r="C31" s="53">
        <v>33708</v>
      </c>
      <c r="D31" s="3"/>
      <c r="E31" s="53">
        <v>31396</v>
      </c>
      <c r="F31" s="378">
        <v>93.14109410229025</v>
      </c>
      <c r="G31" s="378">
        <v>93.76893328612852</v>
      </c>
      <c r="H31" s="381" t="s">
        <v>329</v>
      </c>
      <c r="I31" s="234"/>
      <c r="J31" s="53">
        <v>30130</v>
      </c>
      <c r="K31" s="378">
        <v>89.38530912543017</v>
      </c>
      <c r="L31" s="378">
        <v>91.79453514432716</v>
      </c>
      <c r="M31" s="381" t="s">
        <v>834</v>
      </c>
      <c r="N31" s="234"/>
      <c r="O31" s="53">
        <v>10712</v>
      </c>
      <c r="P31" s="378">
        <v>31.778806218108464</v>
      </c>
      <c r="Q31" s="378">
        <v>32.944349970216265</v>
      </c>
      <c r="R31" s="381" t="s">
        <v>835</v>
      </c>
      <c r="S31" s="234"/>
      <c r="T31" s="53">
        <v>10671</v>
      </c>
      <c r="U31" s="378">
        <v>31.657173371306513</v>
      </c>
      <c r="V31" s="378">
        <v>33.034201775101465</v>
      </c>
      <c r="W31" s="381" t="s">
        <v>1154</v>
      </c>
      <c r="X31" s="234"/>
      <c r="Y31" s="53">
        <v>3441</v>
      </c>
      <c r="Z31" s="378">
        <v>10.208259166963332</v>
      </c>
      <c r="AA31" s="378">
        <v>11.137022004493266</v>
      </c>
      <c r="AB31" s="381" t="s">
        <v>1155</v>
      </c>
      <c r="AC31" s="234"/>
      <c r="AD31" s="53">
        <v>9</v>
      </c>
      <c r="AE31" s="378">
        <v>0.026699893200427198</v>
      </c>
      <c r="AF31" s="378">
        <v>0.02704566339798455</v>
      </c>
      <c r="AG31" s="381" t="s">
        <v>814</v>
      </c>
      <c r="AH31" s="234"/>
      <c r="AI31" s="53">
        <v>12</v>
      </c>
      <c r="AJ31" s="378">
        <v>0.0355998576005696</v>
      </c>
      <c r="AK31" s="378">
        <v>0.03697637911461641</v>
      </c>
      <c r="AL31" s="381" t="s">
        <v>814</v>
      </c>
    </row>
    <row r="32" spans="1:38" ht="12.75">
      <c r="A32" s="32"/>
      <c r="B32" s="36" t="s">
        <v>284</v>
      </c>
      <c r="C32" s="53">
        <v>30502</v>
      </c>
      <c r="D32" s="3"/>
      <c r="E32" s="53">
        <v>28351</v>
      </c>
      <c r="F32" s="378">
        <v>92.94800340961248</v>
      </c>
      <c r="G32" s="378">
        <v>93.6924069989581</v>
      </c>
      <c r="H32" s="381" t="s">
        <v>363</v>
      </c>
      <c r="I32" s="234"/>
      <c r="J32" s="53">
        <v>27022</v>
      </c>
      <c r="K32" s="378">
        <v>88.59091207133959</v>
      </c>
      <c r="L32" s="378">
        <v>91.45882942383287</v>
      </c>
      <c r="M32" s="381" t="s">
        <v>1156</v>
      </c>
      <c r="N32" s="234"/>
      <c r="O32" s="53">
        <v>9757</v>
      </c>
      <c r="P32" s="378">
        <v>31.988066356304508</v>
      </c>
      <c r="Q32" s="378">
        <v>33.37526587648318</v>
      </c>
      <c r="R32" s="381" t="s">
        <v>817</v>
      </c>
      <c r="S32" s="234"/>
      <c r="T32" s="53">
        <v>9661</v>
      </c>
      <c r="U32" s="378">
        <v>31.673332896203526</v>
      </c>
      <c r="V32" s="378">
        <v>33.31114610950298</v>
      </c>
      <c r="W32" s="381" t="s">
        <v>364</v>
      </c>
      <c r="X32" s="234"/>
      <c r="Y32" s="53">
        <v>3057</v>
      </c>
      <c r="Z32" s="378">
        <v>10.022293620090487</v>
      </c>
      <c r="AA32" s="378">
        <v>11.07534591027149</v>
      </c>
      <c r="AB32" s="381" t="s">
        <v>1157</v>
      </c>
      <c r="AC32" s="234"/>
      <c r="AD32" s="53">
        <v>8</v>
      </c>
      <c r="AE32" s="378">
        <v>0.026227788341748083</v>
      </c>
      <c r="AF32" s="378">
        <v>0.026823523152605763</v>
      </c>
      <c r="AG32" s="381" t="s">
        <v>814</v>
      </c>
      <c r="AH32" s="234"/>
      <c r="AI32" s="53">
        <v>7</v>
      </c>
      <c r="AJ32" s="378">
        <v>0.02294931479902957</v>
      </c>
      <c r="AK32" s="378">
        <v>0.0245231927793067</v>
      </c>
      <c r="AL32" s="381" t="s">
        <v>814</v>
      </c>
    </row>
    <row r="33" spans="1:38" ht="12.75">
      <c r="A33" s="32"/>
      <c r="B33" s="22" t="s">
        <v>282</v>
      </c>
      <c r="C33" s="53">
        <v>31074</v>
      </c>
      <c r="D33" s="3"/>
      <c r="E33" s="53">
        <v>28817</v>
      </c>
      <c r="F33" s="378">
        <v>92.73669305528738</v>
      </c>
      <c r="G33" s="378">
        <v>93.61793951539615</v>
      </c>
      <c r="H33" s="381" t="s">
        <v>626</v>
      </c>
      <c r="I33" s="234"/>
      <c r="J33" s="53">
        <v>27328</v>
      </c>
      <c r="K33" s="378">
        <v>87.94490570895283</v>
      </c>
      <c r="L33" s="378">
        <v>91.41162611704158</v>
      </c>
      <c r="M33" s="381" t="s">
        <v>1158</v>
      </c>
      <c r="N33" s="234"/>
      <c r="O33" s="53">
        <v>9918</v>
      </c>
      <c r="P33" s="378">
        <v>31.917358563429232</v>
      </c>
      <c r="Q33" s="378">
        <v>33.57241902313735</v>
      </c>
      <c r="R33" s="381" t="s">
        <v>335</v>
      </c>
      <c r="S33" s="234"/>
      <c r="T33" s="53">
        <v>9704</v>
      </c>
      <c r="U33" s="378">
        <v>31.228679925339513</v>
      </c>
      <c r="V33" s="378">
        <v>33.19672080341411</v>
      </c>
      <c r="W33" s="381" t="s">
        <v>1159</v>
      </c>
      <c r="X33" s="234"/>
      <c r="Y33" s="53">
        <v>3105</v>
      </c>
      <c r="Z33" s="378">
        <v>9.992276501255068</v>
      </c>
      <c r="AA33" s="378">
        <v>11.19236090311022</v>
      </c>
      <c r="AB33" s="381" t="s">
        <v>1160</v>
      </c>
      <c r="AC33" s="234"/>
      <c r="AD33" s="53">
        <v>10</v>
      </c>
      <c r="AE33" s="378">
        <v>0.03218124477054772</v>
      </c>
      <c r="AF33" s="378">
        <v>0.032978051148179505</v>
      </c>
      <c r="AG33" s="381" t="s">
        <v>814</v>
      </c>
      <c r="AH33" s="234"/>
      <c r="AI33" s="53">
        <v>10</v>
      </c>
      <c r="AJ33" s="378">
        <v>0.03218124477054772</v>
      </c>
      <c r="AK33" s="378">
        <v>0.03400748702239461</v>
      </c>
      <c r="AL33" s="381" t="s">
        <v>814</v>
      </c>
    </row>
    <row r="34" spans="1:38" ht="12.75">
      <c r="A34" s="32"/>
      <c r="B34" s="234" t="s">
        <v>285</v>
      </c>
      <c r="C34" s="53">
        <v>29167</v>
      </c>
      <c r="D34" s="3"/>
      <c r="E34" s="53">
        <v>27113</v>
      </c>
      <c r="F34" s="378">
        <v>92.9577947680598</v>
      </c>
      <c r="G34" s="378">
        <v>94.02468541783934</v>
      </c>
      <c r="H34" s="381" t="s">
        <v>1161</v>
      </c>
      <c r="I34" s="234"/>
      <c r="J34" s="53">
        <v>25634</v>
      </c>
      <c r="K34" s="378">
        <v>87.8869955771934</v>
      </c>
      <c r="L34" s="378">
        <v>92.10865402741248</v>
      </c>
      <c r="M34" s="381" t="s">
        <v>1162</v>
      </c>
      <c r="N34" s="234"/>
      <c r="O34" s="53">
        <v>9530</v>
      </c>
      <c r="P34" s="378">
        <v>32.67391229814516</v>
      </c>
      <c r="Q34" s="378">
        <v>34.69046854189769</v>
      </c>
      <c r="R34" s="381" t="s">
        <v>1163</v>
      </c>
      <c r="S34" s="234"/>
      <c r="T34" s="53">
        <v>9227</v>
      </c>
      <c r="U34" s="378">
        <v>31.6350670278054</v>
      </c>
      <c r="V34" s="378">
        <v>34.03581495368982</v>
      </c>
      <c r="W34" s="381" t="s">
        <v>1164</v>
      </c>
      <c r="X34" s="234"/>
      <c r="Y34" s="53">
        <v>3045</v>
      </c>
      <c r="Z34" s="378">
        <v>10.439880687077864</v>
      </c>
      <c r="AA34" s="378">
        <v>11.823352505457366</v>
      </c>
      <c r="AB34" s="381" t="s">
        <v>1165</v>
      </c>
      <c r="AC34" s="234"/>
      <c r="AD34" s="53">
        <v>6</v>
      </c>
      <c r="AE34" s="378">
        <v>0.020571193472074607</v>
      </c>
      <c r="AF34" s="378">
        <v>0.021773916847227175</v>
      </c>
      <c r="AG34" s="381" t="s">
        <v>814</v>
      </c>
      <c r="AH34" s="234"/>
      <c r="AI34" s="53">
        <v>7</v>
      </c>
      <c r="AJ34" s="378">
        <v>0.023999725717420373</v>
      </c>
      <c r="AK34" s="378">
        <v>0.026401090583695615</v>
      </c>
      <c r="AL34" s="381" t="s">
        <v>814</v>
      </c>
    </row>
    <row r="35" spans="1:38" ht="26.25" customHeight="1">
      <c r="A35" s="235">
        <v>2013</v>
      </c>
      <c r="B35" s="234" t="s">
        <v>280</v>
      </c>
      <c r="C35" s="53">
        <v>30896</v>
      </c>
      <c r="D35" s="3"/>
      <c r="E35" s="53">
        <v>28754</v>
      </c>
      <c r="F35" s="378">
        <v>93.06706369756603</v>
      </c>
      <c r="G35" s="378">
        <v>94.37120790819944</v>
      </c>
      <c r="H35" s="381" t="s">
        <v>1166</v>
      </c>
      <c r="I35" s="234"/>
      <c r="J35" s="53">
        <v>26979</v>
      </c>
      <c r="K35" s="378">
        <v>87.3219834282755</v>
      </c>
      <c r="L35" s="378">
        <v>92.55236266432905</v>
      </c>
      <c r="M35" s="381" t="s">
        <v>1167</v>
      </c>
      <c r="N35" s="234"/>
      <c r="O35" s="53">
        <v>9690</v>
      </c>
      <c r="P35" s="378">
        <v>31.363283272915588</v>
      </c>
      <c r="Q35" s="378">
        <v>33.83208544620663</v>
      </c>
      <c r="R35" s="381" t="s">
        <v>1168</v>
      </c>
      <c r="S35" s="234"/>
      <c r="T35" s="53">
        <v>9306</v>
      </c>
      <c r="U35" s="378">
        <v>30.120403935784566</v>
      </c>
      <c r="V35" s="378">
        <v>33.09072131560073</v>
      </c>
      <c r="W35" s="381" t="s">
        <v>1169</v>
      </c>
      <c r="X35" s="234"/>
      <c r="Y35" s="53">
        <v>2963</v>
      </c>
      <c r="Z35" s="378">
        <v>9.590238218539616</v>
      </c>
      <c r="AA35" s="378">
        <v>11.209371826298096</v>
      </c>
      <c r="AB35" s="381" t="s">
        <v>1131</v>
      </c>
      <c r="AC35" s="234"/>
      <c r="AD35" s="53">
        <v>8</v>
      </c>
      <c r="AE35" s="378">
        <v>0.02589331952356292</v>
      </c>
      <c r="AF35" s="378">
        <v>0.027559346862651383</v>
      </c>
      <c r="AG35" s="381" t="s">
        <v>814</v>
      </c>
      <c r="AH35" s="234"/>
      <c r="AI35" s="53">
        <v>8</v>
      </c>
      <c r="AJ35" s="378">
        <v>0.02589331952356292</v>
      </c>
      <c r="AK35" s="378">
        <v>0.028888602894255926</v>
      </c>
      <c r="AL35" s="381" t="s">
        <v>814</v>
      </c>
    </row>
    <row r="36" spans="1:38" ht="12.75" customHeight="1">
      <c r="A36" s="233"/>
      <c r="B36" s="227" t="s">
        <v>281</v>
      </c>
      <c r="C36" s="53">
        <v>32039</v>
      </c>
      <c r="D36" s="3"/>
      <c r="E36" s="53">
        <v>29703</v>
      </c>
      <c r="F36" s="378">
        <v>92.7088860451325</v>
      </c>
      <c r="G36" s="378">
        <v>94.34449864555573</v>
      </c>
      <c r="H36" s="381" t="s">
        <v>1170</v>
      </c>
      <c r="I36" s="234"/>
      <c r="J36" s="53">
        <v>27529</v>
      </c>
      <c r="K36" s="378">
        <v>85.92340584912138</v>
      </c>
      <c r="L36" s="378">
        <v>92.5501829703427</v>
      </c>
      <c r="M36" s="381" t="s">
        <v>1171</v>
      </c>
      <c r="N36" s="234"/>
      <c r="O36" s="53">
        <v>9845</v>
      </c>
      <c r="P36" s="378">
        <v>30.728175036674056</v>
      </c>
      <c r="Q36" s="378">
        <v>33.81128281429321</v>
      </c>
      <c r="R36" s="381" t="s">
        <v>1172</v>
      </c>
      <c r="S36" s="234"/>
      <c r="T36" s="53">
        <v>9449</v>
      </c>
      <c r="U36" s="378">
        <v>29.492181403913982</v>
      </c>
      <c r="V36" s="378">
        <v>33.24126319257811</v>
      </c>
      <c r="W36" s="381" t="s">
        <v>1173</v>
      </c>
      <c r="X36" s="234"/>
      <c r="Y36" s="53">
        <v>2933</v>
      </c>
      <c r="Z36" s="378">
        <v>9.154467992134586</v>
      </c>
      <c r="AA36" s="378">
        <v>11.071616225506133</v>
      </c>
      <c r="AB36" s="381" t="s">
        <v>1174</v>
      </c>
      <c r="AC36" s="234"/>
      <c r="AD36" s="53">
        <v>2</v>
      </c>
      <c r="AE36" s="378">
        <v>0.006242392084646837</v>
      </c>
      <c r="AF36" s="378">
        <v>0.008617981476176066</v>
      </c>
      <c r="AG36" s="381" t="s">
        <v>814</v>
      </c>
      <c r="AH36" s="234"/>
      <c r="AI36" s="53">
        <v>7</v>
      </c>
      <c r="AJ36" s="378">
        <v>0.021848372296263928</v>
      </c>
      <c r="AK36" s="378">
        <v>0.025422498125031428</v>
      </c>
      <c r="AL36" s="381" t="s">
        <v>814</v>
      </c>
    </row>
    <row r="37" spans="1:38" ht="12.75" customHeight="1">
      <c r="A37" s="233"/>
      <c r="B37" s="382" t="s">
        <v>282</v>
      </c>
      <c r="C37" s="53">
        <v>28433</v>
      </c>
      <c r="D37" s="53"/>
      <c r="E37" s="53">
        <v>26243</v>
      </c>
      <c r="F37" s="378">
        <v>92.29768227060107</v>
      </c>
      <c r="G37" s="378">
        <v>94.40857707719938</v>
      </c>
      <c r="H37" s="381" t="s">
        <v>1175</v>
      </c>
      <c r="I37" s="227"/>
      <c r="J37" s="53">
        <v>24010</v>
      </c>
      <c r="K37" s="378">
        <v>84.44413181866142</v>
      </c>
      <c r="L37" s="378">
        <v>92.99876080411775</v>
      </c>
      <c r="M37" s="381" t="s">
        <v>1176</v>
      </c>
      <c r="N37" s="227"/>
      <c r="O37" s="53">
        <v>8356</v>
      </c>
      <c r="P37" s="378">
        <v>29.388386733724897</v>
      </c>
      <c r="Q37" s="378">
        <v>33.320887222873424</v>
      </c>
      <c r="R37" s="381" t="s">
        <v>1177</v>
      </c>
      <c r="S37" s="227"/>
      <c r="T37" s="53">
        <v>8038</v>
      </c>
      <c r="U37" s="378">
        <v>28.269967994935463</v>
      </c>
      <c r="V37" s="378">
        <v>33.09462428658133</v>
      </c>
      <c r="W37" s="381" t="s">
        <v>836</v>
      </c>
      <c r="X37" s="227"/>
      <c r="Y37" s="53">
        <v>2485</v>
      </c>
      <c r="Z37" s="378">
        <v>8.739844546829389</v>
      </c>
      <c r="AA37" s="378">
        <v>11.046580783130272</v>
      </c>
      <c r="AB37" s="381" t="s">
        <v>1174</v>
      </c>
      <c r="AC37" s="227"/>
      <c r="AD37" s="53">
        <v>7</v>
      </c>
      <c r="AE37" s="378">
        <v>0.024619280413603912</v>
      </c>
      <c r="AF37" s="378">
        <v>0.028058573806534697</v>
      </c>
      <c r="AG37" s="381" t="s">
        <v>814</v>
      </c>
      <c r="AH37" s="227"/>
      <c r="AI37" s="53">
        <v>4</v>
      </c>
      <c r="AJ37" s="378">
        <v>0.014068160236345092</v>
      </c>
      <c r="AK37" s="378">
        <v>0.019689795901020223</v>
      </c>
      <c r="AL37" s="381" t="s">
        <v>814</v>
      </c>
    </row>
    <row r="38" spans="1:38" ht="12.75" customHeight="1">
      <c r="A38" s="233"/>
      <c r="B38" s="382" t="s">
        <v>283</v>
      </c>
      <c r="C38" s="53">
        <v>26137</v>
      </c>
      <c r="D38" s="53"/>
      <c r="E38" s="53">
        <v>24081</v>
      </c>
      <c r="F38" s="378">
        <v>92.13375674331408</v>
      </c>
      <c r="G38" s="378">
        <v>94.90966147403871</v>
      </c>
      <c r="H38" s="381" t="s">
        <v>1178</v>
      </c>
      <c r="I38" s="227"/>
      <c r="J38" s="53">
        <v>21423</v>
      </c>
      <c r="K38" s="378">
        <v>81.96426521789034</v>
      </c>
      <c r="L38" s="378">
        <v>93.1919364350832</v>
      </c>
      <c r="M38" s="381" t="s">
        <v>837</v>
      </c>
      <c r="N38" s="227"/>
      <c r="O38" s="53">
        <v>7923</v>
      </c>
      <c r="P38" s="378">
        <v>30.31334889237479</v>
      </c>
      <c r="Q38" s="378">
        <v>35.46344047618533</v>
      </c>
      <c r="R38" s="381" t="s">
        <v>1179</v>
      </c>
      <c r="S38" s="227"/>
      <c r="T38" s="53">
        <v>7463</v>
      </c>
      <c r="U38" s="378">
        <v>28.553391743505372</v>
      </c>
      <c r="V38" s="378">
        <v>34.90013557285324</v>
      </c>
      <c r="W38" s="381" t="s">
        <v>1180</v>
      </c>
      <c r="X38" s="227"/>
      <c r="Y38" s="53">
        <v>2329</v>
      </c>
      <c r="Z38" s="378">
        <v>8.910739564601904</v>
      </c>
      <c r="AA38" s="378">
        <v>11.736026188036384</v>
      </c>
      <c r="AB38" s="381" t="s">
        <v>1181</v>
      </c>
      <c r="AC38" s="227"/>
      <c r="AD38" s="53">
        <v>0</v>
      </c>
      <c r="AE38" s="378">
        <v>0</v>
      </c>
      <c r="AF38" s="378">
        <v>0.004414448134050733</v>
      </c>
      <c r="AG38" s="381" t="s">
        <v>814</v>
      </c>
      <c r="AH38" s="227"/>
      <c r="AI38" s="53">
        <v>1</v>
      </c>
      <c r="AJ38" s="378">
        <v>0.0038259938018900407</v>
      </c>
      <c r="AK38" s="378">
        <v>0.01101852490058534</v>
      </c>
      <c r="AL38" s="381" t="s">
        <v>814</v>
      </c>
    </row>
    <row r="39" spans="1:38" ht="27" customHeight="1">
      <c r="A39" s="233">
        <v>2014</v>
      </c>
      <c r="B39" s="382" t="s">
        <v>280</v>
      </c>
      <c r="C39" s="53">
        <v>28549</v>
      </c>
      <c r="D39" s="53"/>
      <c r="E39" s="53">
        <v>26200</v>
      </c>
      <c r="F39" s="378">
        <v>91.772041052226</v>
      </c>
      <c r="G39" s="378">
        <v>95.59215749131458</v>
      </c>
      <c r="H39" s="381" t="s">
        <v>1182</v>
      </c>
      <c r="I39" s="227"/>
      <c r="J39" s="53">
        <v>22824</v>
      </c>
      <c r="K39" s="378">
        <v>79.94675820519107</v>
      </c>
      <c r="L39" s="378">
        <v>94.89986410969806</v>
      </c>
      <c r="M39" s="381" t="s">
        <v>1183</v>
      </c>
      <c r="N39" s="227"/>
      <c r="O39" s="53">
        <v>7748</v>
      </c>
      <c r="P39" s="378">
        <v>27.139304353917826</v>
      </c>
      <c r="Q39" s="378">
        <v>34.01240390381201</v>
      </c>
      <c r="R39" s="381" t="s">
        <v>1184</v>
      </c>
      <c r="S39" s="227"/>
      <c r="T39" s="53">
        <v>7212</v>
      </c>
      <c r="U39" s="378">
        <v>25.261830536971523</v>
      </c>
      <c r="V39" s="378">
        <v>33.789687099388566</v>
      </c>
      <c r="W39" s="381" t="s">
        <v>1185</v>
      </c>
      <c r="X39" s="227"/>
      <c r="Y39" s="53">
        <v>2110</v>
      </c>
      <c r="Z39" s="378">
        <v>7.390801779396826</v>
      </c>
      <c r="AA39" s="378">
        <v>10.947108159642651</v>
      </c>
      <c r="AB39" s="381" t="s">
        <v>1186</v>
      </c>
      <c r="AC39" s="227"/>
      <c r="AD39" s="53">
        <v>7</v>
      </c>
      <c r="AE39" s="378">
        <v>0.02451924760937336</v>
      </c>
      <c r="AF39" s="378">
        <v>0.030356026276449264</v>
      </c>
      <c r="AG39" s="381" t="s">
        <v>814</v>
      </c>
      <c r="AH39" s="227"/>
      <c r="AI39" s="53">
        <v>7</v>
      </c>
      <c r="AJ39" s="378">
        <v>0.02451924760937336</v>
      </c>
      <c r="AK39" s="378">
        <v>0.03354130154726971</v>
      </c>
      <c r="AL39" s="381" t="s">
        <v>814</v>
      </c>
    </row>
    <row r="40" spans="1:38" ht="12.75">
      <c r="A40" s="233"/>
      <c r="B40" s="382" t="s">
        <v>281</v>
      </c>
      <c r="C40" s="53">
        <v>27585</v>
      </c>
      <c r="D40" s="53"/>
      <c r="E40" s="53">
        <v>24923</v>
      </c>
      <c r="F40" s="378">
        <v>90.34982780496647</v>
      </c>
      <c r="G40" s="378">
        <v>95.87055678737647</v>
      </c>
      <c r="H40" s="381" t="s">
        <v>1187</v>
      </c>
      <c r="I40" s="227"/>
      <c r="J40" s="53">
        <v>20692</v>
      </c>
      <c r="K40" s="378">
        <v>75.01178176545224</v>
      </c>
      <c r="L40" s="378">
        <v>95.43749716519304</v>
      </c>
      <c r="M40" s="381" t="s">
        <v>1188</v>
      </c>
      <c r="N40" s="227"/>
      <c r="O40" s="53">
        <v>6933</v>
      </c>
      <c r="P40" s="378">
        <v>25.133224578575312</v>
      </c>
      <c r="Q40" s="378">
        <v>34.522132475783614</v>
      </c>
      <c r="R40" s="381" t="s">
        <v>1189</v>
      </c>
      <c r="S40" s="227"/>
      <c r="T40" s="53">
        <v>6317</v>
      </c>
      <c r="U40" s="378">
        <v>22.900126880551024</v>
      </c>
      <c r="V40" s="378">
        <v>34.608297879237846</v>
      </c>
      <c r="W40" s="381" t="s">
        <v>1190</v>
      </c>
      <c r="X40" s="227"/>
      <c r="Y40" s="53">
        <v>1786</v>
      </c>
      <c r="Z40" s="378">
        <v>6.474533260830162</v>
      </c>
      <c r="AA40" s="378">
        <v>11.022899926553924</v>
      </c>
      <c r="AB40" s="381" t="s">
        <v>1136</v>
      </c>
      <c r="AC40" s="227"/>
      <c r="AD40" s="53">
        <v>1</v>
      </c>
      <c r="AE40" s="378">
        <v>0.00362515860068878</v>
      </c>
      <c r="AF40" s="378">
        <v>0.011068021458236217</v>
      </c>
      <c r="AG40" s="381" t="s">
        <v>814</v>
      </c>
      <c r="AH40" s="227"/>
      <c r="AI40" s="53">
        <v>1</v>
      </c>
      <c r="AJ40" s="378">
        <v>0.00362515860068878</v>
      </c>
      <c r="AK40" s="378">
        <v>0.01489204386205717</v>
      </c>
      <c r="AL40" s="381" t="s">
        <v>814</v>
      </c>
    </row>
    <row r="41" spans="1:38" ht="12.75">
      <c r="A41" s="233"/>
      <c r="B41" s="382" t="s">
        <v>282</v>
      </c>
      <c r="C41" s="53">
        <v>29153</v>
      </c>
      <c r="D41" s="53"/>
      <c r="E41" s="53">
        <v>25535</v>
      </c>
      <c r="F41" s="378">
        <v>87.58961341885913</v>
      </c>
      <c r="G41" s="378">
        <v>96.25436696453468</v>
      </c>
      <c r="H41" s="381" t="s">
        <v>1191</v>
      </c>
      <c r="I41" s="227"/>
      <c r="J41" s="53">
        <v>19545</v>
      </c>
      <c r="K41" s="378">
        <v>67.04284293211677</v>
      </c>
      <c r="L41" s="378">
        <v>95.9794214925356</v>
      </c>
      <c r="M41" s="381" t="s">
        <v>1192</v>
      </c>
      <c r="N41" s="227"/>
      <c r="O41" s="53">
        <v>6162</v>
      </c>
      <c r="P41" s="378">
        <v>21.136761225259836</v>
      </c>
      <c r="Q41" s="378">
        <v>34.279618573486474</v>
      </c>
      <c r="R41" s="381" t="s">
        <v>1193</v>
      </c>
      <c r="S41" s="227"/>
      <c r="T41" s="53">
        <v>5300</v>
      </c>
      <c r="U41" s="378">
        <v>18.17994717524783</v>
      </c>
      <c r="V41" s="378">
        <v>34.380060675056086</v>
      </c>
      <c r="W41" s="381" t="s">
        <v>818</v>
      </c>
      <c r="X41" s="227"/>
      <c r="Y41" s="53">
        <v>1508</v>
      </c>
      <c r="Z41" s="378">
        <v>5.1727094981648545</v>
      </c>
      <c r="AA41" s="378">
        <v>11.053332276394025</v>
      </c>
      <c r="AB41" s="381" t="s">
        <v>1194</v>
      </c>
      <c r="AC41" s="227"/>
      <c r="AD41" s="53">
        <v>2</v>
      </c>
      <c r="AE41" s="378">
        <v>0.006860357424621822</v>
      </c>
      <c r="AF41" s="378">
        <v>0.016082058082671356</v>
      </c>
      <c r="AG41" s="381" t="s">
        <v>814</v>
      </c>
      <c r="AH41" s="227"/>
      <c r="AI41" s="53">
        <v>2</v>
      </c>
      <c r="AJ41" s="378">
        <v>0.006860357424621822</v>
      </c>
      <c r="AK41" s="378">
        <v>0.02063252690230899</v>
      </c>
      <c r="AL41" s="381" t="s">
        <v>814</v>
      </c>
    </row>
    <row r="42" spans="1:38" ht="12.75">
      <c r="A42" s="233"/>
      <c r="B42" s="382" t="s">
        <v>283</v>
      </c>
      <c r="C42" s="53">
        <v>27310</v>
      </c>
      <c r="D42" s="53"/>
      <c r="E42" s="53">
        <v>22461</v>
      </c>
      <c r="F42" s="378">
        <v>82.24459904796778</v>
      </c>
      <c r="G42" s="445">
        <v>97.75057167415196</v>
      </c>
      <c r="H42" s="283" t="s">
        <v>1195</v>
      </c>
      <c r="I42" s="382"/>
      <c r="J42" s="211">
        <v>14759</v>
      </c>
      <c r="K42" s="445">
        <v>54.042475283778835</v>
      </c>
      <c r="L42" s="445">
        <v>97.50333524226913</v>
      </c>
      <c r="M42" s="283" t="s">
        <v>1196</v>
      </c>
      <c r="N42" s="227"/>
      <c r="O42" s="53">
        <v>4358</v>
      </c>
      <c r="P42" s="378">
        <v>15.957524716221164</v>
      </c>
      <c r="Q42" s="378">
        <v>34.49019487808352</v>
      </c>
      <c r="R42" s="381" t="s">
        <v>819</v>
      </c>
      <c r="S42" s="227"/>
      <c r="T42" s="53">
        <v>3315</v>
      </c>
      <c r="U42" s="378">
        <v>12.138410838520688</v>
      </c>
      <c r="V42" s="378">
        <v>34.57384601477305</v>
      </c>
      <c r="W42" s="381" t="s">
        <v>1197</v>
      </c>
      <c r="X42" s="227"/>
      <c r="Y42" s="53">
        <v>959</v>
      </c>
      <c r="Z42" s="378">
        <v>3.511534236543391</v>
      </c>
      <c r="AA42" s="378">
        <v>11.14476512828451</v>
      </c>
      <c r="AB42" s="381" t="s">
        <v>1198</v>
      </c>
      <c r="AC42" s="227"/>
      <c r="AD42" s="53">
        <v>1</v>
      </c>
      <c r="AE42" s="378">
        <v>0.003661662394727206</v>
      </c>
      <c r="AF42" s="378">
        <v>0.015868267589506994</v>
      </c>
      <c r="AG42" s="381" t="s">
        <v>814</v>
      </c>
      <c r="AH42" s="227"/>
      <c r="AI42" s="53">
        <v>2</v>
      </c>
      <c r="AJ42" s="378">
        <v>0.007323324789454412</v>
      </c>
      <c r="AK42" s="378">
        <v>0.02496664266061428</v>
      </c>
      <c r="AL42" s="381" t="s">
        <v>814</v>
      </c>
    </row>
    <row r="43" spans="1:38" ht="21" customHeight="1">
      <c r="A43" s="233">
        <v>2015</v>
      </c>
      <c r="B43" s="227" t="s">
        <v>280</v>
      </c>
      <c r="C43" s="53">
        <v>28577</v>
      </c>
      <c r="D43" s="30"/>
      <c r="E43" s="53">
        <v>18135</v>
      </c>
      <c r="F43" s="378">
        <v>63.460125275571265</v>
      </c>
      <c r="G43" s="445">
        <v>99.21926383605346</v>
      </c>
      <c r="H43" s="283" t="s">
        <v>1211</v>
      </c>
      <c r="I43" s="330"/>
      <c r="J43" s="211">
        <v>6597</v>
      </c>
      <c r="K43" s="445">
        <v>23.084998425307067</v>
      </c>
      <c r="L43" s="445">
        <v>95.7589289507842</v>
      </c>
      <c r="M43" s="283" t="s">
        <v>1199</v>
      </c>
      <c r="N43" s="27"/>
      <c r="O43" s="53">
        <v>2247</v>
      </c>
      <c r="P43" s="378">
        <v>7.862966721489309</v>
      </c>
      <c r="Q43" s="378">
        <v>34.083660928002516</v>
      </c>
      <c r="R43" s="381" t="s">
        <v>1200</v>
      </c>
      <c r="S43" s="331"/>
      <c r="T43" s="53">
        <v>1228</v>
      </c>
      <c r="U43" s="378">
        <v>4.297162053399587</v>
      </c>
      <c r="V43" s="378">
        <v>34.36387115164853</v>
      </c>
      <c r="W43" s="381" t="s">
        <v>1201</v>
      </c>
      <c r="X43" s="28"/>
      <c r="Y43" s="53">
        <v>531</v>
      </c>
      <c r="Z43" s="378">
        <v>1.8581376631556845</v>
      </c>
      <c r="AA43" s="378">
        <v>11.552073447563005</v>
      </c>
      <c r="AB43" s="381" t="s">
        <v>1202</v>
      </c>
      <c r="AC43" s="27"/>
      <c r="AD43" s="53">
        <v>2</v>
      </c>
      <c r="AE43" s="378">
        <v>0.006998635266123106</v>
      </c>
      <c r="AF43" s="378">
        <v>0.023768638334781676</v>
      </c>
      <c r="AG43" s="381" t="s">
        <v>814</v>
      </c>
      <c r="AH43" s="27"/>
      <c r="AI43" s="53">
        <v>0</v>
      </c>
      <c r="AJ43" s="378">
        <v>0</v>
      </c>
      <c r="AK43" s="378">
        <v>0.022574836864934146</v>
      </c>
      <c r="AL43" s="381" t="s">
        <v>814</v>
      </c>
    </row>
    <row r="44" spans="1:38" ht="12.75" customHeight="1">
      <c r="A44" s="320"/>
      <c r="B44" s="503" t="s">
        <v>281</v>
      </c>
      <c r="C44" s="263">
        <v>28082</v>
      </c>
      <c r="D44" s="203"/>
      <c r="E44" s="263">
        <v>2142</v>
      </c>
      <c r="F44" s="383">
        <v>7.627661847446763</v>
      </c>
      <c r="G44" s="446">
        <v>92.66995814291967</v>
      </c>
      <c r="H44" s="253" t="s">
        <v>1203</v>
      </c>
      <c r="I44" s="332"/>
      <c r="J44" s="108">
        <v>44</v>
      </c>
      <c r="K44" s="446">
        <v>0.15668399686632006</v>
      </c>
      <c r="L44" s="446">
        <v>91.94826320635781</v>
      </c>
      <c r="M44" s="253" t="s">
        <v>1204</v>
      </c>
      <c r="N44" s="274"/>
      <c r="O44" s="263">
        <v>386</v>
      </c>
      <c r="P44" s="383">
        <v>1.3745459725090805</v>
      </c>
      <c r="Q44" s="383">
        <v>34.40791023279567</v>
      </c>
      <c r="R44" s="384" t="s">
        <v>1205</v>
      </c>
      <c r="S44" s="333"/>
      <c r="T44" s="263">
        <v>58</v>
      </c>
      <c r="U44" s="383">
        <v>0.20653799586924007</v>
      </c>
      <c r="V44" s="383">
        <v>35.21053688808002</v>
      </c>
      <c r="W44" s="384" t="s">
        <v>1206</v>
      </c>
      <c r="X44" s="42"/>
      <c r="Y44" s="263">
        <v>110</v>
      </c>
      <c r="Z44" s="383">
        <v>0.3917099921658002</v>
      </c>
      <c r="AA44" s="383">
        <v>11.805952746833594</v>
      </c>
      <c r="AB44" s="384" t="s">
        <v>1207</v>
      </c>
      <c r="AC44" s="274"/>
      <c r="AD44" s="263">
        <v>1</v>
      </c>
      <c r="AE44" s="383">
        <v>0.0035609999287800013</v>
      </c>
      <c r="AF44" s="383">
        <v>0.025354197293832315</v>
      </c>
      <c r="AG44" s="384" t="s">
        <v>815</v>
      </c>
      <c r="AH44" s="274"/>
      <c r="AI44" s="263">
        <v>0</v>
      </c>
      <c r="AJ44" s="383">
        <v>0</v>
      </c>
      <c r="AK44" s="383">
        <v>0.028023779500502066</v>
      </c>
      <c r="AL44" s="384" t="s">
        <v>815</v>
      </c>
    </row>
    <row r="45" spans="1:38" ht="12.75">
      <c r="A45" s="233"/>
      <c r="B45" s="227"/>
      <c r="C45" s="53"/>
      <c r="D45" s="30"/>
      <c r="E45" s="53"/>
      <c r="F45" s="378"/>
      <c r="G45" s="378"/>
      <c r="H45" s="381"/>
      <c r="I45" s="330"/>
      <c r="J45" s="53"/>
      <c r="K45" s="378"/>
      <c r="L45" s="378"/>
      <c r="M45" s="381"/>
      <c r="N45" s="27"/>
      <c r="O45" s="53"/>
      <c r="P45" s="378"/>
      <c r="Q45" s="378"/>
      <c r="R45" s="381"/>
      <c r="S45" s="331"/>
      <c r="T45" s="53"/>
      <c r="U45" s="378"/>
      <c r="V45" s="378"/>
      <c r="W45" s="381"/>
      <c r="X45" s="28"/>
      <c r="Y45" s="53"/>
      <c r="Z45" s="378"/>
      <c r="AA45" s="378"/>
      <c r="AB45" s="381"/>
      <c r="AC45" s="27"/>
      <c r="AD45" s="53"/>
      <c r="AE45" s="378"/>
      <c r="AF45" s="378"/>
      <c r="AG45" s="381"/>
      <c r="AH45" s="27"/>
      <c r="AI45" s="53"/>
      <c r="AJ45" s="378"/>
      <c r="AK45" s="378"/>
      <c r="AL45" s="381"/>
    </row>
    <row r="46" spans="1:38" ht="12.75">
      <c r="A46" s="92" t="s">
        <v>287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82"/>
      <c r="AJ46" s="82"/>
      <c r="AK46" s="82"/>
      <c r="AL46" s="82"/>
    </row>
    <row r="47" spans="1:38" ht="12.75" customHeight="1">
      <c r="A47" s="580" t="s">
        <v>617</v>
      </c>
      <c r="B47" s="531"/>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16"/>
      <c r="AK47" s="16"/>
      <c r="AL47" s="16"/>
    </row>
    <row r="48" spans="1:38" ht="12.75" customHeight="1">
      <c r="A48" s="584" t="s">
        <v>618</v>
      </c>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16"/>
      <c r="AK48" s="16"/>
      <c r="AL48" s="16"/>
    </row>
    <row r="49" spans="1:38" ht="12.75">
      <c r="A49" s="163" t="s">
        <v>308</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ht="12.75">
      <c r="A50" s="163" t="s">
        <v>309</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sheetData>
  <sheetProtection/>
  <mergeCells count="27">
    <mergeCell ref="A48:AI48"/>
    <mergeCell ref="J4:M4"/>
    <mergeCell ref="J5:K5"/>
    <mergeCell ref="L5:M5"/>
    <mergeCell ref="O4:R4"/>
    <mergeCell ref="O5:P5"/>
    <mergeCell ref="Q5:R5"/>
    <mergeCell ref="T4:W4"/>
    <mergeCell ref="V5:W5"/>
    <mergeCell ref="Y5:Z5"/>
    <mergeCell ref="A2:Y2"/>
    <mergeCell ref="A4:A6"/>
    <mergeCell ref="B4:B6"/>
    <mergeCell ref="A47:AI47"/>
    <mergeCell ref="C4:C6"/>
    <mergeCell ref="E5:F5"/>
    <mergeCell ref="E4:H4"/>
    <mergeCell ref="G5:H5"/>
    <mergeCell ref="Y4:AB4"/>
    <mergeCell ref="T5:U5"/>
    <mergeCell ref="AA5:AB5"/>
    <mergeCell ref="AD4:AG4"/>
    <mergeCell ref="AI4:AL4"/>
    <mergeCell ref="AD5:AE5"/>
    <mergeCell ref="AF5:AG5"/>
    <mergeCell ref="AI5:AJ5"/>
    <mergeCell ref="AK5:AL5"/>
  </mergeCells>
  <hyperlinks>
    <hyperlink ref="AL1" location="'Index '!A1" display="Index"/>
  </hyperlinks>
  <printOptions/>
  <pageMargins left="0.2362204724409449" right="0.1968503937007874" top="0.984251968503937" bottom="0.984251968503937" header="0.5118110236220472" footer="0.5118110236220472"/>
  <pageSetup fitToHeight="1" fitToWidth="1" horizontalDpi="600" verticalDpi="600" orientation="landscape" paperSize="9" scale="57" r:id="rId1"/>
  <headerFooter alignWithMargins="0">
    <oddHeader>&amp;CFamily Court Statistics Quarterly Tables</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wlowe</cp:lastModifiedBy>
  <cp:lastPrinted>2015-09-15T13:12:44Z</cp:lastPrinted>
  <dcterms:created xsi:type="dcterms:W3CDTF">2012-03-16T11:35:48Z</dcterms:created>
  <dcterms:modified xsi:type="dcterms:W3CDTF">2015-09-22T16:01:06Z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