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840" yWindow="585" windowWidth="20475" windowHeight="9465"/>
  </bookViews>
  <sheets>
    <sheet name="Mediation CMRF" sheetId="2" r:id="rId1"/>
    <sheet name="Mediation CMSF" sheetId="1" r:id="rId2"/>
  </sheets>
  <definedNames>
    <definedName name="_xlnm._FilterDatabase" localSheetId="0" hidden="1">'Mediation CMRF'!$A$11:$AE$11</definedName>
    <definedName name="_xlnm._FilterDatabase" localSheetId="1" hidden="1">'Mediation CMSF'!$B$5:$H$5</definedName>
  </definedNames>
  <calcPr calcId="125725" concurrentCalc="0"/>
</workbook>
</file>

<file path=xl/calcChain.xml><?xml version="1.0" encoding="utf-8"?>
<calcChain xmlns="http://schemas.openxmlformats.org/spreadsheetml/2006/main">
  <c r="K33" i="2"/>
  <c r="J33"/>
  <c r="L31"/>
  <c r="L29"/>
  <c r="L27"/>
  <c r="L25"/>
  <c r="L23"/>
  <c r="L21"/>
  <c r="L19"/>
  <c r="L13"/>
  <c r="L15"/>
  <c r="L17"/>
  <c r="L33"/>
  <c r="G29" i="1"/>
  <c r="F29"/>
  <c r="H28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9"/>
</calcChain>
</file>

<file path=xl/comments1.xml><?xml version="1.0" encoding="utf-8"?>
<comments xmlns="http://schemas.openxmlformats.org/spreadsheetml/2006/main">
  <authors>
    <author>GAGE-M</author>
    <author>PGelling-Hughes</author>
  </authors>
  <commentList>
    <comment ref="C11" authorId="0">
      <text>
        <r>
          <rPr>
            <sz val="10"/>
            <color indexed="81"/>
            <rFont val="Tahoma"/>
            <family val="2"/>
          </rPr>
          <t>e.g. 1A123B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sz val="10"/>
            <color indexed="81"/>
            <rFont val="Tahoma"/>
            <family val="2"/>
          </rPr>
          <t>e.g. Oct-2011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1">
      <text>
        <r>
          <rPr>
            <sz val="10"/>
            <color indexed="81"/>
            <rFont val="Tahoma"/>
            <family val="2"/>
          </rPr>
          <t>As reported, e.g. Initial and Surname</t>
        </r>
      </text>
    </comment>
    <comment ref="I11" authorId="0">
      <text>
        <r>
          <rPr>
            <sz val="10"/>
            <color indexed="81"/>
            <rFont val="Tahoma"/>
            <family val="2"/>
          </rPr>
          <t>eg. Assessment Meeting or Mediation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0">
      <text>
        <r>
          <rPr>
            <sz val="10"/>
            <color indexed="81"/>
            <rFont val="Tahoma"/>
            <family val="2"/>
          </rPr>
          <t>Value of the claim before the amendment - must be in the format 0.00</t>
        </r>
      </text>
    </comment>
    <comment ref="K11" authorId="0">
      <text>
        <r>
          <rPr>
            <sz val="10"/>
            <color indexed="81"/>
            <rFont val="Tahoma"/>
            <family val="2"/>
          </rPr>
          <t>Value of the claim after the amendment has been made - must be in the format 0.00</t>
        </r>
      </text>
    </comment>
    <comment ref="M11" authorId="0">
      <text>
        <r>
          <rPr>
            <sz val="10"/>
            <color indexed="81"/>
            <rFont val="Tahoma"/>
            <family val="2"/>
          </rPr>
          <t>If the claim is to be voided (deleted) select Yes.
If the claim is to be amended, please insert the REVISED COSTS / CODES ONLY in the BLUE columns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1" authorId="0">
      <text>
        <r>
          <rPr>
            <sz val="10"/>
            <color indexed="81"/>
            <rFont val="Tahoma"/>
            <family val="2"/>
          </rPr>
          <t>Only Select F, M or 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1" authorId="0">
      <text>
        <r>
          <rPr>
            <sz val="10"/>
            <color indexed="81"/>
            <rFont val="Tahoma"/>
            <family val="2"/>
          </rPr>
          <t>Please select from: 00, 01 … (through to)…. 15 or 99.</t>
        </r>
      </text>
    </comment>
    <comment ref="S11" authorId="0">
      <text>
        <r>
          <rPr>
            <sz val="10"/>
            <color indexed="81"/>
            <rFont val="Tahoma"/>
            <family val="2"/>
          </rPr>
          <t>Please select Disability code. Enter in capital letters</t>
        </r>
      </text>
    </comment>
    <comment ref="T11" authorId="1">
      <text>
        <r>
          <rPr>
            <sz val="10"/>
            <color indexed="81"/>
            <rFont val="Tahoma"/>
            <family val="2"/>
          </rPr>
          <t>Insert code based on age band, as per guidance (A to F)</t>
        </r>
      </text>
    </comment>
    <comment ref="V11" authorId="1">
      <text>
        <r>
          <rPr>
            <sz val="10"/>
            <color indexed="81"/>
            <rFont val="Tahoma"/>
            <family val="2"/>
          </rPr>
          <t>Publicly Funded,
Yes code= 1
No code= 0</t>
        </r>
      </text>
    </comment>
    <comment ref="X11" authorId="1">
      <text>
        <r>
          <rPr>
            <b/>
            <sz val="10"/>
            <color indexed="81"/>
            <rFont val="Tahoma"/>
            <family val="2"/>
          </rPr>
          <t>e.g. 1, 2, 3</t>
        </r>
      </text>
    </comment>
    <comment ref="Z11" authorId="1">
      <text>
        <r>
          <rPr>
            <b/>
            <sz val="10"/>
            <color indexed="81"/>
            <rFont val="Tahoma"/>
            <family val="2"/>
          </rPr>
          <t>e.g. A, B, S, C, P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A11" authorId="1">
      <text>
        <r>
          <rPr>
            <b/>
            <sz val="10"/>
            <color indexed="81"/>
            <rFont val="Tahoma"/>
            <family val="2"/>
          </rPr>
          <t>2 digit number, e.g. 01, 02 etc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B11" authorId="1">
      <text>
        <r>
          <rPr>
            <b/>
            <sz val="10"/>
            <color indexed="81"/>
            <rFont val="Tahoma"/>
            <family val="2"/>
          </rPr>
          <t>2 digit number, e.g. 01, 02 etc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33" authorId="0">
      <text>
        <r>
          <rPr>
            <sz val="10"/>
            <color indexed="81"/>
            <rFont val="Tahoma"/>
            <family val="2"/>
          </rPr>
          <t>Total of Original Values for all claims to be amended</t>
        </r>
      </text>
    </comment>
    <comment ref="K33" authorId="0">
      <text>
        <r>
          <rPr>
            <sz val="10"/>
            <color indexed="81"/>
            <rFont val="Tahoma"/>
            <family val="2"/>
          </rPr>
          <t>Total of Revised Values for all claims to be amended</t>
        </r>
      </text>
    </comment>
    <comment ref="L33" authorId="0">
      <text>
        <r>
          <rPr>
            <sz val="10"/>
            <color indexed="81"/>
            <rFont val="Tahoma"/>
            <family val="2"/>
          </rPr>
          <t>Total of difference between Original &amp; Revised Values.</t>
        </r>
      </text>
    </comment>
  </commentList>
</comments>
</file>

<file path=xl/comments2.xml><?xml version="1.0" encoding="utf-8"?>
<comments xmlns="http://schemas.openxmlformats.org/spreadsheetml/2006/main">
  <authors>
    <author>GAGE-M</author>
  </authors>
  <commentList>
    <comment ref="B5" authorId="0">
      <text>
        <r>
          <rPr>
            <sz val="10"/>
            <color indexed="81"/>
            <rFont val="Tahoma"/>
            <family val="2"/>
          </rPr>
          <t>e.g. 1A123B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<sst xmlns="http://schemas.openxmlformats.org/spreadsheetml/2006/main" count="76" uniqueCount="68">
  <si>
    <t>Provider Name</t>
  </si>
  <si>
    <t>Amendment Requested by</t>
  </si>
  <si>
    <t>Provider  A/C</t>
  </si>
  <si>
    <t>Date</t>
  </si>
  <si>
    <t>Submission Month &amp; Year</t>
  </si>
  <si>
    <r>
      <t>Category</t>
    </r>
    <r>
      <rPr>
        <b/>
        <sz val="8"/>
        <color indexed="10"/>
        <rFont val="Calibri"/>
        <family val="2"/>
      </rPr>
      <t xml:space="preserve"> 
</t>
    </r>
    <r>
      <rPr>
        <b/>
        <sz val="9"/>
        <color indexed="10"/>
        <rFont val="Calibri"/>
        <family val="2"/>
      </rPr>
      <t>(please select from the drop-down box)</t>
    </r>
  </si>
  <si>
    <t>Original Quantity</t>
  </si>
  <si>
    <t>Revised Quantity</t>
  </si>
  <si>
    <t>Difference</t>
  </si>
  <si>
    <t>Category Options:</t>
  </si>
  <si>
    <t>Willingness Tests</t>
  </si>
  <si>
    <t>File Reviews</t>
  </si>
  <si>
    <t>Assessment Meetings - Together</t>
  </si>
  <si>
    <t>Assessment Meetings - Separate</t>
  </si>
  <si>
    <t>Assessment Meetings - Alone</t>
  </si>
  <si>
    <t>Mediation - Child Only Sole Mediation</t>
  </si>
  <si>
    <t>Mediation - Child Only Co Mediation</t>
  </si>
  <si>
    <t>Mediation - Property and Finance Sole Mediation</t>
  </si>
  <si>
    <t>Mediation - Property and Finance Co Mediation</t>
  </si>
  <si>
    <t>Mediation - All Issues Sole Mediation</t>
  </si>
  <si>
    <t>Mediation - All Issues Co Mediation</t>
  </si>
  <si>
    <t>Amendment completed by:</t>
  </si>
  <si>
    <t>Date:</t>
  </si>
  <si>
    <t>Totals</t>
  </si>
  <si>
    <t>Change Number</t>
  </si>
  <si>
    <t>Provider  Account Number</t>
  </si>
  <si>
    <t>1 or 2 Clients Within Change Line</t>
  </si>
  <si>
    <t>Case Reference</t>
  </si>
  <si>
    <t>Date Started</t>
  </si>
  <si>
    <t>Client Name</t>
  </si>
  <si>
    <t>Category of Work</t>
  </si>
  <si>
    <t>Original Value of the claim
£</t>
  </si>
  <si>
    <t>Revised Value of the claim
£</t>
  </si>
  <si>
    <r>
      <t>Difference in Values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(do not amend this column)</t>
    </r>
  </si>
  <si>
    <t>Void (delete) the claim? Yes or No?</t>
  </si>
  <si>
    <t>Gender</t>
  </si>
  <si>
    <t>Ethnic Origin</t>
  </si>
  <si>
    <t>Disability Monitoring</t>
  </si>
  <si>
    <t>Age</t>
  </si>
  <si>
    <t>Post Code</t>
  </si>
  <si>
    <t>Pub Fund? Code</t>
  </si>
  <si>
    <t>Work Type</t>
  </si>
  <si>
    <t>Session Quantity</t>
  </si>
  <si>
    <t>Time (Mins)</t>
  </si>
  <si>
    <t>Outcome/Agreed Proposal Code</t>
  </si>
  <si>
    <t>Outreach</t>
  </si>
  <si>
    <t>Referral</t>
  </si>
  <si>
    <t>Disbursements</t>
  </si>
  <si>
    <t>E-mail address</t>
  </si>
  <si>
    <t>Work types</t>
  </si>
  <si>
    <t>Assessment Meeting - Together</t>
  </si>
  <si>
    <t>Assessment Meeting - Separate</t>
  </si>
  <si>
    <t>Assessment Meeting - Alone</t>
  </si>
  <si>
    <t>Child Only Sole Mediation</t>
  </si>
  <si>
    <t>Child Only Co Mediation</t>
  </si>
  <si>
    <t>Property and Finance Sole Mediation</t>
  </si>
  <si>
    <t>Property and Finance Co Mediation</t>
  </si>
  <si>
    <t>All Issues Sole Mediation</t>
  </si>
  <si>
    <t>All Issues Co Mediation</t>
  </si>
  <si>
    <t>Name of LAA Contract Manager</t>
  </si>
  <si>
    <r>
      <rPr>
        <b/>
        <i/>
        <sz val="11"/>
        <color indexed="10"/>
        <rFont val="Calibri"/>
        <family val="2"/>
      </rPr>
      <t>LAA ADMIN
USE ONLY</t>
    </r>
    <r>
      <rPr>
        <b/>
        <sz val="11"/>
        <color indexed="10"/>
        <rFont val="Calibri"/>
        <family val="2"/>
      </rPr>
      <t xml:space="preserve">
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Date Amendment Completed</t>
    </r>
  </si>
  <si>
    <r>
      <rPr>
        <b/>
        <i/>
        <sz val="11"/>
        <color indexed="10"/>
        <rFont val="Calibri"/>
        <family val="2"/>
      </rPr>
      <t>LAA ADMIN
USE ONLY</t>
    </r>
    <r>
      <rPr>
        <b/>
        <sz val="11"/>
        <color indexed="10"/>
        <rFont val="Calibri"/>
        <family val="2"/>
      </rPr>
      <t xml:space="preserve">
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Amendment 
completed by 
(full name)</t>
    </r>
  </si>
  <si>
    <t>Amendment Requested By</t>
  </si>
  <si>
    <r>
      <rPr>
        <b/>
        <u/>
        <sz val="11.5"/>
        <color indexed="10"/>
        <rFont val="Calibri"/>
        <family val="2"/>
      </rPr>
      <t>Every</t>
    </r>
    <r>
      <rPr>
        <b/>
        <sz val="11.5"/>
        <color indexed="10"/>
        <rFont val="Calibri"/>
        <family val="2"/>
      </rPr>
      <t xml:space="preserve"> column must be completed in this section</t>
    </r>
  </si>
  <si>
    <r>
      <t xml:space="preserve">Please do not fill in every column - only information to be </t>
    </r>
    <r>
      <rPr>
        <b/>
        <u/>
        <sz val="11.5"/>
        <color indexed="10"/>
        <rFont val="Calibri"/>
        <family val="2"/>
      </rPr>
      <t>revised</t>
    </r>
    <r>
      <rPr>
        <b/>
        <sz val="11.5"/>
        <color indexed="10"/>
        <rFont val="Calibri"/>
        <family val="2"/>
      </rPr>
      <t xml:space="preserve"> should be entered in this section</t>
    </r>
  </si>
  <si>
    <t>LAA ADMIN USE ONLY</t>
  </si>
  <si>
    <t xml:space="preserve">                 MEDIATION CLAIM AMENDMENT SPREADSHEET -  EXTERNAL</t>
  </si>
  <si>
    <t xml:space="preserve">                             VERSION 3 - OCTOBER 2013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</si>
</sst>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mmm\-yyyy"/>
    <numFmt numFmtId="165" formatCode="&quot;£&quot;#,##0.00"/>
  </numFmts>
  <fonts count="25">
    <font>
      <sz val="11"/>
      <color theme="1"/>
      <name val="Calibri"/>
      <family val="2"/>
      <scheme val="minor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b/>
      <i/>
      <sz val="11"/>
      <color indexed="10"/>
      <name val="Calibri"/>
      <family val="2"/>
    </font>
    <font>
      <b/>
      <sz val="11.5"/>
      <color indexed="10"/>
      <name val="Calibri"/>
      <family val="2"/>
    </font>
    <font>
      <b/>
      <u/>
      <sz val="11.5"/>
      <color indexed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sz val="11.5"/>
      <color rgb="FFFFFFCC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name val="Calibri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4EDF8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indexed="6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 style="thin">
        <color theme="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medium">
        <color indexed="64"/>
      </bottom>
      <diagonal/>
    </border>
    <border>
      <left style="thin">
        <color theme="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medium">
        <color indexed="6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 style="medium">
        <color indexed="64"/>
      </top>
      <bottom/>
      <diagonal/>
    </border>
    <border>
      <left style="thin">
        <color theme="3"/>
      </left>
      <right/>
      <top style="medium">
        <color indexed="64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/>
      <diagonal/>
    </border>
    <border>
      <left style="thin">
        <color theme="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49" fontId="15" fillId="2" borderId="1" xfId="0" applyNumberFormat="1" applyFont="1" applyFill="1" applyBorder="1" applyAlignment="1" applyProtection="1">
      <alignment horizontal="right"/>
      <protection locked="0"/>
    </xf>
    <xf numFmtId="1" fontId="15" fillId="2" borderId="2" xfId="0" applyNumberFormat="1" applyFont="1" applyFill="1" applyBorder="1" applyAlignment="1" applyProtection="1">
      <alignment horizontal="center"/>
      <protection locked="0"/>
    </xf>
    <xf numFmtId="1" fontId="15" fillId="2" borderId="3" xfId="0" applyNumberFormat="1" applyFont="1" applyFill="1" applyBorder="1" applyAlignment="1" applyProtection="1">
      <alignment horizontal="center"/>
      <protection locked="0"/>
    </xf>
    <xf numFmtId="49" fontId="16" fillId="3" borderId="0" xfId="0" applyNumberFormat="1" applyFont="1" applyFill="1" applyProtection="1">
      <protection locked="0"/>
    </xf>
    <xf numFmtId="4" fontId="16" fillId="3" borderId="0" xfId="0" applyNumberFormat="1" applyFont="1" applyFill="1" applyProtection="1">
      <protection locked="0"/>
    </xf>
    <xf numFmtId="49" fontId="16" fillId="3" borderId="0" xfId="0" applyNumberFormat="1" applyFont="1" applyFill="1" applyAlignment="1" applyProtection="1">
      <alignment horizontal="center"/>
      <protection locked="0"/>
    </xf>
    <xf numFmtId="14" fontId="16" fillId="3" borderId="0" xfId="0" applyNumberFormat="1" applyFont="1" applyFill="1" applyProtection="1">
      <protection locked="0"/>
    </xf>
    <xf numFmtId="1" fontId="16" fillId="3" borderId="0" xfId="0" applyNumberFormat="1" applyFont="1" applyFill="1" applyProtection="1">
      <protection locked="0"/>
    </xf>
    <xf numFmtId="4" fontId="16" fillId="3" borderId="0" xfId="0" applyNumberFormat="1" applyFont="1" applyFill="1" applyAlignment="1" applyProtection="1">
      <alignment horizontal="right"/>
      <protection locked="0"/>
    </xf>
    <xf numFmtId="1" fontId="16" fillId="3" borderId="0" xfId="0" applyNumberFormat="1" applyFont="1" applyFill="1" applyAlignment="1" applyProtection="1">
      <alignment horizontal="center"/>
      <protection locked="0"/>
    </xf>
    <xf numFmtId="14" fontId="16" fillId="3" borderId="0" xfId="0" applyNumberFormat="1" applyFont="1" applyFill="1" applyAlignment="1" applyProtection="1">
      <alignment horizontal="right"/>
      <protection locked="0"/>
    </xf>
    <xf numFmtId="0" fontId="16" fillId="3" borderId="0" xfId="0" applyFont="1" applyFill="1" applyAlignment="1" applyProtection="1">
      <alignment horizontal="left"/>
      <protection locked="0"/>
    </xf>
    <xf numFmtId="0" fontId="16" fillId="3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5" fillId="2" borderId="3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vertical="center"/>
    </xf>
    <xf numFmtId="49" fontId="16" fillId="3" borderId="0" xfId="0" applyNumberFormat="1" applyFont="1" applyFill="1" applyAlignment="1" applyProtection="1">
      <alignment horizontal="right"/>
      <protection locked="0"/>
    </xf>
    <xf numFmtId="4" fontId="16" fillId="3" borderId="0" xfId="0" applyNumberFormat="1" applyFont="1" applyFill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164" fontId="16" fillId="3" borderId="0" xfId="0" applyNumberFormat="1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49" fontId="16" fillId="0" borderId="0" xfId="0" applyNumberFormat="1" applyFont="1" applyProtection="1">
      <protection locked="0"/>
    </xf>
    <xf numFmtId="4" fontId="16" fillId="0" borderId="0" xfId="0" applyNumberFormat="1" applyFont="1" applyProtection="1">
      <protection locked="0"/>
    </xf>
    <xf numFmtId="49" fontId="16" fillId="0" borderId="0" xfId="0" applyNumberFormat="1" applyFont="1" applyAlignment="1" applyProtection="1">
      <alignment horizontal="center"/>
      <protection locked="0"/>
    </xf>
    <xf numFmtId="14" fontId="16" fillId="0" borderId="0" xfId="0" applyNumberFormat="1" applyFont="1" applyProtection="1">
      <protection locked="0"/>
    </xf>
    <xf numFmtId="2" fontId="16" fillId="0" borderId="0" xfId="0" applyNumberFormat="1" applyFont="1" applyProtection="1">
      <protection locked="0"/>
    </xf>
    <xf numFmtId="14" fontId="16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5" xfId="0" applyFont="1" applyFill="1" applyBorder="1" applyAlignment="1" applyProtection="1">
      <alignment vertical="top"/>
      <protection locked="0"/>
    </xf>
    <xf numFmtId="49" fontId="16" fillId="0" borderId="16" xfId="0" applyNumberFormat="1" applyFont="1" applyFill="1" applyBorder="1" applyAlignment="1" applyProtection="1">
      <alignment horizontal="left" vertical="center"/>
      <protection locked="0"/>
    </xf>
    <xf numFmtId="1" fontId="16" fillId="0" borderId="16" xfId="0" applyNumberFormat="1" applyFont="1" applyFill="1" applyBorder="1" applyAlignment="1" applyProtection="1">
      <alignment horizontal="left" vertical="center"/>
      <protection locked="0"/>
    </xf>
    <xf numFmtId="49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17" xfId="0" applyFont="1" applyFill="1" applyBorder="1" applyAlignment="1" applyProtection="1">
      <alignment vertical="top"/>
      <protection locked="0"/>
    </xf>
    <xf numFmtId="49" fontId="16" fillId="0" borderId="17" xfId="0" applyNumberFormat="1" applyFont="1" applyFill="1" applyBorder="1" applyAlignment="1" applyProtection="1">
      <alignment horizontal="left" vertical="center"/>
      <protection locked="0"/>
    </xf>
    <xf numFmtId="1" fontId="16" fillId="0" borderId="17" xfId="0" applyNumberFormat="1" applyFont="1" applyFill="1" applyBorder="1" applyAlignment="1" applyProtection="1">
      <alignment horizontal="left" vertical="center"/>
      <protection locked="0"/>
    </xf>
    <xf numFmtId="49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vertical="top"/>
      <protection locked="0"/>
    </xf>
    <xf numFmtId="165" fontId="10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49" fontId="16" fillId="0" borderId="0" xfId="0" applyNumberFormat="1" applyFont="1" applyBorder="1" applyProtection="1">
      <protection locked="0"/>
    </xf>
    <xf numFmtId="4" fontId="16" fillId="0" borderId="0" xfId="0" applyNumberFormat="1" applyFont="1" applyBorder="1" applyProtection="1"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4" fontId="16" fillId="0" borderId="0" xfId="0" applyNumberFormat="1" applyFont="1" applyBorder="1" applyProtection="1">
      <protection locked="0"/>
    </xf>
    <xf numFmtId="2" fontId="16" fillId="0" borderId="0" xfId="0" applyNumberFormat="1" applyFont="1" applyBorder="1" applyProtection="1">
      <protection locked="0"/>
    </xf>
    <xf numFmtId="14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164" fontId="16" fillId="0" borderId="9" xfId="0" applyNumberFormat="1" applyFont="1" applyFill="1" applyBorder="1" applyAlignment="1" applyProtection="1">
      <alignment horizontal="left"/>
      <protection locked="0"/>
    </xf>
    <xf numFmtId="164" fontId="16" fillId="0" borderId="11" xfId="0" applyNumberFormat="1" applyFont="1" applyFill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2" borderId="14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14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 wrapText="1"/>
    </xf>
    <xf numFmtId="0" fontId="16" fillId="6" borderId="14" xfId="0" applyFont="1" applyFill="1" applyBorder="1" applyAlignment="1" applyProtection="1">
      <alignment horizontal="center" vertical="center" wrapText="1"/>
    </xf>
    <xf numFmtId="0" fontId="16" fillId="6" borderId="7" xfId="0" applyFont="1" applyFill="1" applyBorder="1" applyAlignment="1" applyProtection="1">
      <alignment horizontal="center" vertical="center" wrapText="1"/>
    </xf>
    <xf numFmtId="49" fontId="16" fillId="6" borderId="14" xfId="0" applyNumberFormat="1" applyFont="1" applyFill="1" applyBorder="1" applyAlignment="1" applyProtection="1">
      <alignment horizontal="center" vertical="center" wrapText="1"/>
    </xf>
    <xf numFmtId="2" fontId="16" fillId="6" borderId="14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Protection="1"/>
    <xf numFmtId="0" fontId="18" fillId="2" borderId="3" xfId="0" applyFont="1" applyFill="1" applyBorder="1" applyProtection="1"/>
    <xf numFmtId="0" fontId="19" fillId="5" borderId="2" xfId="0" applyFont="1" applyFill="1" applyBorder="1" applyAlignment="1" applyProtection="1">
      <alignment horizontal="center" vertical="center" wrapText="1"/>
    </xf>
    <xf numFmtId="49" fontId="20" fillId="6" borderId="7" xfId="0" applyNumberFormat="1" applyFont="1" applyFill="1" applyBorder="1" applyProtection="1"/>
    <xf numFmtId="0" fontId="17" fillId="6" borderId="7" xfId="0" applyFont="1" applyFill="1" applyBorder="1" applyAlignment="1" applyProtection="1">
      <alignment horizontal="center" vertical="center" wrapText="1"/>
    </xf>
    <xf numFmtId="49" fontId="17" fillId="6" borderId="7" xfId="0" applyNumberFormat="1" applyFont="1" applyFill="1" applyBorder="1" applyAlignment="1" applyProtection="1">
      <alignment horizontal="center" vertical="center" wrapText="1"/>
    </xf>
    <xf numFmtId="2" fontId="17" fillId="6" borderId="7" xfId="0" applyNumberFormat="1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  <xf numFmtId="0" fontId="17" fillId="0" borderId="0" xfId="0" applyFont="1" applyProtection="1">
      <protection locked="0"/>
    </xf>
    <xf numFmtId="164" fontId="16" fillId="0" borderId="0" xfId="0" applyNumberFormat="1" applyFont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1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0" fontId="15" fillId="2" borderId="2" xfId="0" applyFont="1" applyFill="1" applyBorder="1" applyAlignment="1" applyProtection="1">
      <alignment vertical="center" wrapText="1"/>
      <protection locked="0"/>
    </xf>
    <xf numFmtId="164" fontId="16" fillId="0" borderId="18" xfId="0" applyNumberFormat="1" applyFont="1" applyBorder="1" applyAlignment="1" applyProtection="1">
      <alignment horizontal="left"/>
      <protection locked="0"/>
    </xf>
    <xf numFmtId="164" fontId="16" fillId="0" borderId="19" xfId="0" applyNumberFormat="1" applyFont="1" applyBorder="1" applyAlignment="1" applyProtection="1">
      <alignment horizontal="left"/>
      <protection locked="0"/>
    </xf>
    <xf numFmtId="1" fontId="16" fillId="0" borderId="19" xfId="0" applyNumberFormat="1" applyFont="1" applyBorder="1" applyAlignment="1" applyProtection="1">
      <alignment horizontal="center"/>
      <protection locked="0"/>
    </xf>
    <xf numFmtId="1" fontId="16" fillId="0" borderId="20" xfId="0" applyNumberFormat="1" applyFont="1" applyBorder="1" applyAlignment="1" applyProtection="1">
      <alignment horizontal="center"/>
      <protection locked="0"/>
    </xf>
    <xf numFmtId="1" fontId="16" fillId="2" borderId="21" xfId="0" applyNumberFormat="1" applyFont="1" applyFill="1" applyBorder="1" applyAlignment="1" applyProtection="1">
      <alignment horizontal="center"/>
      <protection locked="0"/>
    </xf>
    <xf numFmtId="164" fontId="16" fillId="2" borderId="21" xfId="0" applyNumberFormat="1" applyFont="1" applyFill="1" applyBorder="1" applyAlignment="1" applyProtection="1">
      <alignment horizontal="left"/>
      <protection locked="0"/>
    </xf>
    <xf numFmtId="164" fontId="16" fillId="0" borderId="22" xfId="0" applyNumberFormat="1" applyFont="1" applyBorder="1" applyAlignment="1" applyProtection="1">
      <alignment horizontal="left"/>
      <protection locked="0"/>
    </xf>
    <xf numFmtId="164" fontId="16" fillId="0" borderId="23" xfId="0" applyNumberFormat="1" applyFont="1" applyBorder="1" applyAlignment="1" applyProtection="1">
      <alignment horizontal="left"/>
      <protection locked="0"/>
    </xf>
    <xf numFmtId="1" fontId="16" fillId="0" borderId="23" xfId="0" applyNumberFormat="1" applyFont="1" applyBorder="1" applyAlignment="1" applyProtection="1">
      <alignment horizontal="center"/>
      <protection locked="0"/>
    </xf>
    <xf numFmtId="1" fontId="16" fillId="0" borderId="24" xfId="0" applyNumberFormat="1" applyFont="1" applyBorder="1" applyAlignment="1" applyProtection="1">
      <alignment horizontal="center"/>
      <protection locked="0"/>
    </xf>
    <xf numFmtId="164" fontId="16" fillId="0" borderId="23" xfId="0" applyNumberFormat="1" applyFont="1" applyBorder="1" applyAlignment="1" applyProtection="1">
      <protection locked="0"/>
    </xf>
    <xf numFmtId="164" fontId="16" fillId="2" borderId="5" xfId="0" applyNumberFormat="1" applyFont="1" applyFill="1" applyBorder="1" applyAlignment="1" applyProtection="1">
      <alignment horizontal="left"/>
      <protection locked="0"/>
    </xf>
    <xf numFmtId="0" fontId="21" fillId="3" borderId="0" xfId="0" applyFont="1" applyFill="1" applyProtection="1"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14" fontId="16" fillId="0" borderId="2" xfId="0" applyNumberFormat="1" applyFont="1" applyFill="1" applyBorder="1" applyAlignment="1" applyProtection="1">
      <alignment horizontal="left"/>
      <protection locked="0"/>
    </xf>
    <xf numFmtId="15" fontId="16" fillId="0" borderId="2" xfId="0" applyNumberFormat="1" applyFont="1" applyFill="1" applyBorder="1" applyAlignment="1" applyProtection="1">
      <alignment horizontal="left"/>
      <protection locked="0"/>
    </xf>
    <xf numFmtId="164" fontId="16" fillId="0" borderId="25" xfId="0" applyNumberFormat="1" applyFont="1" applyBorder="1" applyAlignment="1" applyProtection="1">
      <alignment horizontal="left"/>
      <protection locked="0"/>
    </xf>
    <xf numFmtId="164" fontId="16" fillId="0" borderId="26" xfId="0" applyNumberFormat="1" applyFont="1" applyBorder="1" applyAlignment="1" applyProtection="1">
      <alignment horizontal="left"/>
      <protection locked="0"/>
    </xf>
    <xf numFmtId="1" fontId="16" fillId="0" borderId="26" xfId="0" applyNumberFormat="1" applyFont="1" applyBorder="1" applyAlignment="1" applyProtection="1">
      <alignment horizontal="center"/>
      <protection locked="0"/>
    </xf>
    <xf numFmtId="1" fontId="16" fillId="0" borderId="27" xfId="0" applyNumberFormat="1" applyFont="1" applyBorder="1" applyAlignment="1" applyProtection="1">
      <alignment horizontal="center"/>
      <protection locked="0"/>
    </xf>
    <xf numFmtId="164" fontId="16" fillId="2" borderId="3" xfId="0" applyNumberFormat="1" applyFont="1" applyFill="1" applyBorder="1" applyAlignment="1" applyProtection="1">
      <alignment horizontal="left"/>
      <protection locked="0"/>
    </xf>
    <xf numFmtId="164" fontId="16" fillId="2" borderId="1" xfId="0" applyNumberFormat="1" applyFont="1" applyFill="1" applyBorder="1" applyAlignment="1" applyProtection="1">
      <alignment horizontal="left"/>
      <protection locked="0"/>
    </xf>
    <xf numFmtId="0" fontId="15" fillId="2" borderId="3" xfId="0" applyFont="1" applyFill="1" applyBorder="1" applyAlignment="1" applyProtection="1">
      <alignment horizontal="left" vertical="center"/>
    </xf>
    <xf numFmtId="0" fontId="16" fillId="2" borderId="4" xfId="0" applyFont="1" applyFill="1" applyBorder="1" applyAlignment="1" applyProtection="1">
      <alignment vertical="center"/>
    </xf>
    <xf numFmtId="164" fontId="15" fillId="2" borderId="2" xfId="0" applyNumberFormat="1" applyFont="1" applyFill="1" applyBorder="1" applyAlignment="1" applyProtection="1">
      <alignment horizontal="center" vertical="center" wrapText="1"/>
    </xf>
    <xf numFmtId="164" fontId="15" fillId="2" borderId="1" xfId="0" applyNumberFormat="1" applyFont="1" applyFill="1" applyBorder="1" applyAlignment="1" applyProtection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vertical="center"/>
      <protection locked="0"/>
    </xf>
    <xf numFmtId="1" fontId="15" fillId="3" borderId="0" xfId="0" applyNumberFormat="1" applyFont="1" applyFill="1" applyBorder="1" applyAlignment="1" applyProtection="1">
      <alignment horizontal="center" vertical="center" wrapText="1"/>
    </xf>
    <xf numFmtId="1" fontId="16" fillId="3" borderId="0" xfId="0" applyNumberFormat="1" applyFont="1" applyFill="1" applyBorder="1" applyAlignment="1" applyProtection="1">
      <alignment horizontal="center"/>
      <protection locked="0"/>
    </xf>
    <xf numFmtId="1" fontId="15" fillId="3" borderId="0" xfId="0" applyNumberFormat="1" applyFont="1" applyFill="1" applyBorder="1" applyAlignment="1" applyProtection="1">
      <alignment horizontal="center"/>
      <protection locked="0"/>
    </xf>
    <xf numFmtId="49" fontId="16" fillId="3" borderId="0" xfId="0" applyNumberFormat="1" applyFont="1" applyFill="1" applyBorder="1" applyAlignment="1" applyProtection="1">
      <alignment horizontal="left"/>
      <protection locked="0"/>
    </xf>
    <xf numFmtId="164" fontId="16" fillId="3" borderId="0" xfId="0" applyNumberFormat="1" applyFont="1" applyFill="1" applyBorder="1" applyAlignment="1" applyProtection="1">
      <alignment horizontal="left"/>
      <protection locked="0"/>
    </xf>
    <xf numFmtId="0" fontId="16" fillId="3" borderId="0" xfId="0" applyFont="1" applyFill="1" applyAlignment="1" applyProtection="1">
      <alignment horizontal="center"/>
    </xf>
    <xf numFmtId="0" fontId="16" fillId="3" borderId="0" xfId="0" applyFont="1" applyFill="1" applyProtection="1"/>
    <xf numFmtId="164" fontId="16" fillId="3" borderId="0" xfId="0" applyNumberFormat="1" applyFont="1" applyFill="1" applyAlignment="1" applyProtection="1">
      <alignment horizontal="left"/>
    </xf>
    <xf numFmtId="0" fontId="22" fillId="3" borderId="0" xfId="0" applyFont="1" applyFill="1" applyProtection="1"/>
    <xf numFmtId="0" fontId="23" fillId="3" borderId="0" xfId="0" applyFont="1" applyFill="1" applyAlignment="1"/>
    <xf numFmtId="0" fontId="24" fillId="3" borderId="0" xfId="0" applyFont="1" applyFill="1" applyAlignment="1">
      <alignment horizontal="center"/>
    </xf>
    <xf numFmtId="49" fontId="16" fillId="0" borderId="16" xfId="0" applyNumberFormat="1" applyFont="1" applyFill="1" applyBorder="1" applyAlignment="1" applyProtection="1">
      <alignment horizontal="left" vertical="center"/>
      <protection locked="0"/>
    </xf>
    <xf numFmtId="49" fontId="16" fillId="0" borderId="17" xfId="0" applyNumberFormat="1" applyFont="1" applyFill="1" applyBorder="1" applyAlignment="1" applyProtection="1">
      <alignment horizontal="left" vertical="center"/>
      <protection locked="0"/>
    </xf>
    <xf numFmtId="2" fontId="16" fillId="0" borderId="36" xfId="0" applyNumberFormat="1" applyFont="1" applyFill="1" applyBorder="1" applyAlignment="1" applyProtection="1">
      <alignment vertical="center"/>
      <protection locked="0"/>
    </xf>
    <xf numFmtId="2" fontId="16" fillId="0" borderId="37" xfId="0" applyNumberFormat="1" applyFont="1" applyFill="1" applyBorder="1" applyAlignment="1" applyProtection="1">
      <alignment vertical="center"/>
      <protection locked="0"/>
    </xf>
    <xf numFmtId="14" fontId="16" fillId="2" borderId="14" xfId="0" applyNumberFormat="1" applyFont="1" applyFill="1" applyBorder="1" applyAlignment="1" applyProtection="1">
      <alignment horizontal="left" vertical="center"/>
      <protection locked="0"/>
    </xf>
    <xf numFmtId="14" fontId="16" fillId="2" borderId="5" xfId="0" applyNumberFormat="1" applyFont="1" applyFill="1" applyBorder="1" applyAlignment="1" applyProtection="1">
      <alignment horizontal="left" vertical="center"/>
      <protection locked="0"/>
    </xf>
    <xf numFmtId="0" fontId="16" fillId="0" borderId="30" xfId="0" applyFont="1" applyFill="1" applyBorder="1" applyAlignment="1" applyProtection="1">
      <alignment vertical="center"/>
      <protection locked="0"/>
    </xf>
    <xf numFmtId="0" fontId="16" fillId="0" borderId="26" xfId="0" applyFont="1" applyFill="1" applyBorder="1" applyAlignment="1" applyProtection="1">
      <alignment vertical="center"/>
      <protection locked="0"/>
    </xf>
    <xf numFmtId="14" fontId="16" fillId="0" borderId="39" xfId="0" applyNumberFormat="1" applyFont="1" applyFill="1" applyBorder="1" applyAlignment="1" applyProtection="1">
      <alignment horizontal="left" vertical="center"/>
      <protection locked="0"/>
    </xf>
    <xf numFmtId="0" fontId="16" fillId="0" borderId="32" xfId="0" applyFont="1" applyFill="1" applyBorder="1" applyAlignment="1" applyProtection="1">
      <alignment horizontal="left" vertical="center"/>
      <protection locked="0"/>
    </xf>
    <xf numFmtId="49" fontId="16" fillId="0" borderId="35" xfId="0" applyNumberFormat="1" applyFont="1" applyFill="1" applyBorder="1" applyAlignment="1" applyProtection="1">
      <alignment horizontal="left" vertical="center"/>
      <protection locked="0"/>
    </xf>
    <xf numFmtId="49" fontId="16" fillId="0" borderId="34" xfId="0" applyNumberFormat="1" applyFont="1" applyFill="1" applyBorder="1" applyAlignment="1" applyProtection="1">
      <alignment horizontal="left" vertical="center"/>
      <protection locked="0"/>
    </xf>
    <xf numFmtId="4" fontId="16" fillId="0" borderId="35" xfId="0" applyNumberFormat="1" applyFont="1" applyFill="1" applyBorder="1" applyAlignment="1" applyProtection="1">
      <alignment vertical="center"/>
      <protection locked="0"/>
    </xf>
    <xf numFmtId="4" fontId="16" fillId="0" borderId="34" xfId="0" applyNumberFormat="1" applyFont="1" applyFill="1" applyBorder="1" applyAlignment="1" applyProtection="1">
      <alignment vertical="center"/>
      <protection locked="0"/>
    </xf>
    <xf numFmtId="0" fontId="16" fillId="2" borderId="14" xfId="0" applyFont="1" applyFill="1" applyBorder="1" applyAlignment="1" applyProtection="1">
      <alignment horizontal="left" vertical="center"/>
      <protection locked="0"/>
    </xf>
    <xf numFmtId="0" fontId="16" fillId="2" borderId="5" xfId="0" applyFont="1" applyFill="1" applyBorder="1" applyAlignment="1" applyProtection="1">
      <alignment horizontal="left" vertical="center"/>
      <protection locked="0"/>
    </xf>
    <xf numFmtId="49" fontId="16" fillId="0" borderId="35" xfId="0" applyNumberFormat="1" applyFont="1" applyFill="1" applyBorder="1" applyAlignment="1" applyProtection="1">
      <alignment horizontal="center" vertical="center"/>
      <protection locked="0"/>
    </xf>
    <xf numFmtId="49" fontId="16" fillId="0" borderId="34" xfId="0" applyNumberFormat="1" applyFont="1" applyFill="1" applyBorder="1" applyAlignment="1" applyProtection="1">
      <alignment horizontal="center" vertical="center"/>
      <protection locked="0"/>
    </xf>
    <xf numFmtId="14" fontId="16" fillId="0" borderId="35" xfId="0" applyNumberFormat="1" applyFont="1" applyFill="1" applyBorder="1" applyAlignment="1" applyProtection="1">
      <alignment vertical="center"/>
      <protection locked="0"/>
    </xf>
    <xf numFmtId="14" fontId="16" fillId="0" borderId="34" xfId="0" applyNumberFormat="1" applyFont="1" applyFill="1" applyBorder="1" applyAlignment="1" applyProtection="1">
      <alignment vertical="center"/>
      <protection locked="0"/>
    </xf>
    <xf numFmtId="49" fontId="16" fillId="0" borderId="16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1" fontId="16" fillId="0" borderId="16" xfId="0" applyNumberFormat="1" applyFont="1" applyFill="1" applyBorder="1" applyAlignment="1" applyProtection="1">
      <alignment horizontal="left" vertical="center"/>
      <protection locked="0"/>
    </xf>
    <xf numFmtId="1" fontId="16" fillId="0" borderId="17" xfId="0" applyNumberFormat="1" applyFont="1" applyFill="1" applyBorder="1" applyAlignment="1" applyProtection="1">
      <alignment horizontal="left" vertical="center"/>
      <protection locked="0"/>
    </xf>
    <xf numFmtId="4" fontId="16" fillId="2" borderId="35" xfId="0" applyNumberFormat="1" applyFont="1" applyFill="1" applyBorder="1" applyAlignment="1" applyProtection="1">
      <alignment horizontal="right" vertical="center"/>
      <protection locked="0"/>
    </xf>
    <xf numFmtId="4" fontId="16" fillId="2" borderId="34" xfId="0" applyNumberFormat="1" applyFont="1" applyFill="1" applyBorder="1" applyAlignment="1" applyProtection="1">
      <alignment horizontal="right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49" fontId="16" fillId="0" borderId="38" xfId="0" applyNumberFormat="1" applyFont="1" applyFill="1" applyBorder="1" applyAlignment="1" applyProtection="1">
      <alignment vertical="center"/>
      <protection locked="0"/>
    </xf>
    <xf numFmtId="49" fontId="0" fillId="0" borderId="25" xfId="0" applyNumberFormat="1" applyFill="1" applyBorder="1" applyAlignment="1" applyProtection="1">
      <alignment vertical="center"/>
      <protection locked="0"/>
    </xf>
    <xf numFmtId="49" fontId="16" fillId="0" borderId="30" xfId="0" applyNumberFormat="1" applyFont="1" applyFill="1" applyBorder="1" applyAlignment="1" applyProtection="1">
      <alignment horizontal="left" vertical="center"/>
      <protection locked="0"/>
    </xf>
    <xf numFmtId="49" fontId="0" fillId="0" borderId="26" xfId="0" applyNumberFormat="1" applyFill="1" applyBorder="1" applyAlignment="1" applyProtection="1">
      <alignment horizontal="left" vertical="center"/>
      <protection locked="0"/>
    </xf>
    <xf numFmtId="164" fontId="16" fillId="0" borderId="30" xfId="0" applyNumberFormat="1" applyFont="1" applyFill="1" applyBorder="1" applyAlignment="1" applyProtection="1">
      <alignment horizontal="left" vertical="center"/>
      <protection locked="0"/>
    </xf>
    <xf numFmtId="164" fontId="16" fillId="0" borderId="26" xfId="0" applyNumberFormat="1" applyFont="1" applyFill="1" applyBorder="1" applyAlignment="1" applyProtection="1">
      <alignment horizontal="left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4" fontId="16" fillId="0" borderId="31" xfId="0" applyNumberFormat="1" applyFont="1" applyFill="1" applyBorder="1" applyAlignment="1" applyProtection="1">
      <alignment horizontal="left" vertical="center"/>
      <protection locked="0"/>
    </xf>
    <xf numFmtId="49" fontId="16" fillId="0" borderId="33" xfId="0" applyNumberFormat="1" applyFont="1" applyFill="1" applyBorder="1" applyAlignment="1" applyProtection="1">
      <alignment horizontal="left" vertical="center"/>
      <protection locked="0"/>
    </xf>
    <xf numFmtId="4" fontId="16" fillId="0" borderId="33" xfId="0" applyNumberFormat="1" applyFont="1" applyFill="1" applyBorder="1" applyAlignment="1" applyProtection="1">
      <alignment vertical="center"/>
      <protection locked="0"/>
    </xf>
    <xf numFmtId="4" fontId="16" fillId="2" borderId="33" xfId="0" applyNumberFormat="1" applyFont="1" applyFill="1" applyBorder="1" applyAlignment="1" applyProtection="1">
      <alignment horizontal="right" vertical="center"/>
      <protection locked="0"/>
    </xf>
    <xf numFmtId="49" fontId="16" fillId="0" borderId="3" xfId="0" applyNumberFormat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4" xfId="0" applyNumberFormat="1" applyFont="1" applyFill="1" applyBorder="1" applyAlignment="1" applyProtection="1">
      <alignment horizontal="left" vertical="center"/>
      <protection locked="0"/>
    </xf>
    <xf numFmtId="49" fontId="16" fillId="3" borderId="3" xfId="0" applyNumberFormat="1" applyFont="1" applyFill="1" applyBorder="1" applyAlignment="1" applyProtection="1">
      <alignment horizontal="left" vertical="center"/>
      <protection locked="0"/>
    </xf>
    <xf numFmtId="49" fontId="16" fillId="3" borderId="1" xfId="0" applyNumberFormat="1" applyFont="1" applyFill="1" applyBorder="1" applyAlignment="1" applyProtection="1">
      <alignment horizontal="left" vertical="center"/>
      <protection locked="0"/>
    </xf>
    <xf numFmtId="49" fontId="16" fillId="3" borderId="4" xfId="0" applyNumberFormat="1" applyFont="1" applyFill="1" applyBorder="1" applyAlignment="1" applyProtection="1">
      <alignment horizontal="left" vertical="center"/>
      <protection locked="0"/>
    </xf>
    <xf numFmtId="15" fontId="16" fillId="0" borderId="3" xfId="0" applyNumberFormat="1" applyFont="1" applyFill="1" applyBorder="1" applyAlignment="1" applyProtection="1">
      <alignment horizontal="left" vertical="center"/>
      <protection locked="0"/>
    </xf>
    <xf numFmtId="15" fontId="16" fillId="0" borderId="1" xfId="0" applyNumberFormat="1" applyFont="1" applyFill="1" applyBorder="1" applyAlignment="1" applyProtection="1">
      <alignment horizontal="left" vertical="center"/>
      <protection locked="0"/>
    </xf>
    <xf numFmtId="15" fontId="16" fillId="0" borderId="4" xfId="0" applyNumberFormat="1" applyFont="1" applyFill="1" applyBorder="1" applyAlignment="1" applyProtection="1">
      <alignment horizontal="left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49" fontId="16" fillId="0" borderId="28" xfId="0" applyNumberFormat="1" applyFont="1" applyFill="1" applyBorder="1" applyAlignment="1" applyProtection="1">
      <alignment vertical="center"/>
      <protection locked="0"/>
    </xf>
    <xf numFmtId="49" fontId="16" fillId="0" borderId="25" xfId="0" applyNumberFormat="1" applyFont="1" applyFill="1" applyBorder="1" applyAlignment="1" applyProtection="1">
      <alignment vertical="center"/>
      <protection locked="0"/>
    </xf>
    <xf numFmtId="49" fontId="16" fillId="0" borderId="29" xfId="0" applyNumberFormat="1" applyFont="1" applyFill="1" applyBorder="1" applyAlignment="1" applyProtection="1">
      <alignment horizontal="left" vertical="center"/>
      <protection locked="0"/>
    </xf>
    <xf numFmtId="0" fontId="16" fillId="0" borderId="29" xfId="0" applyFont="1" applyFill="1" applyBorder="1" applyAlignment="1" applyProtection="1">
      <alignment vertical="center"/>
      <protection locked="0"/>
    </xf>
    <xf numFmtId="0" fontId="16" fillId="3" borderId="3" xfId="0" applyFont="1" applyFill="1" applyBorder="1" applyAlignment="1" applyProtection="1">
      <alignment horizontal="left" vertical="center"/>
      <protection locked="0"/>
    </xf>
    <xf numFmtId="0" fontId="16" fillId="3" borderId="4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4"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409575</xdr:colOff>
      <xdr:row>4</xdr:row>
      <xdr:rowOff>0</xdr:rowOff>
    </xdr:to>
    <xdr:pic>
      <xdr:nvPicPr>
        <xdr:cNvPr id="2123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0001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"/>
  <sheetViews>
    <sheetView showGridLines="0" tabSelected="1" zoomScale="95" zoomScaleNormal="95" workbookViewId="0">
      <pane xSplit="8" ySplit="12" topLeftCell="I13" activePane="bottomRight" state="frozen"/>
      <selection pane="topRight" activeCell="H1" sqref="H1"/>
      <selection pane="bottomLeft" activeCell="A3" sqref="A3"/>
      <selection pane="bottomRight" activeCell="D6" sqref="D6:G6"/>
    </sheetView>
  </sheetViews>
  <sheetFormatPr defaultColWidth="9.140625" defaultRowHeight="15"/>
  <cols>
    <col min="1" max="1" width="9.140625" style="22"/>
    <col min="2" max="2" width="19.42578125" style="22" customWidth="1"/>
    <col min="3" max="3" width="10.7109375" style="22" customWidth="1"/>
    <col min="4" max="4" width="11.7109375" style="22" customWidth="1"/>
    <col min="5" max="5" width="10.7109375" style="22" customWidth="1"/>
    <col min="6" max="7" width="10.7109375" style="14" customWidth="1"/>
    <col min="8" max="8" width="13.7109375" style="14" customWidth="1"/>
    <col min="9" max="9" width="19.28515625" style="23" customWidth="1"/>
    <col min="10" max="12" width="10.7109375" style="24" customWidth="1"/>
    <col min="13" max="13" width="10.7109375" style="25" customWidth="1"/>
    <col min="14" max="14" width="10.7109375" style="23" customWidth="1"/>
    <col min="15" max="15" width="10.7109375" style="26" customWidth="1"/>
    <col min="16" max="16" width="10.7109375" style="25" customWidth="1"/>
    <col min="17" max="22" width="10.7109375" style="23" customWidth="1"/>
    <col min="23" max="23" width="29.7109375" style="23" bestFit="1" customWidth="1"/>
    <col min="24" max="28" width="10.7109375" style="23" customWidth="1"/>
    <col min="29" max="29" width="10.7109375" style="27" customWidth="1"/>
    <col min="30" max="30" width="12.140625" style="28" customWidth="1"/>
    <col min="31" max="31" width="22" style="29" customWidth="1"/>
    <col min="32" max="36" width="9.140625" style="14"/>
    <col min="37" max="37" width="25" style="14" customWidth="1"/>
    <col min="38" max="16384" width="9.140625" style="14"/>
  </cols>
  <sheetData>
    <row r="1" spans="1:83">
      <c r="A1" s="124"/>
      <c r="B1" s="125"/>
      <c r="C1" s="125"/>
      <c r="D1" s="126"/>
      <c r="E1" s="125"/>
      <c r="F1" s="125"/>
      <c r="G1" s="4"/>
      <c r="H1" s="4"/>
      <c r="I1" s="5"/>
      <c r="J1" s="5"/>
      <c r="K1" s="5"/>
      <c r="L1" s="6"/>
      <c r="M1" s="4"/>
      <c r="N1" s="7"/>
      <c r="O1" s="6"/>
      <c r="P1" s="4"/>
      <c r="Q1" s="4"/>
      <c r="R1" s="4"/>
      <c r="S1" s="7"/>
      <c r="T1" s="4"/>
      <c r="U1" s="4"/>
      <c r="V1" s="6"/>
      <c r="W1" s="6"/>
      <c r="X1" s="6"/>
      <c r="Y1" s="6"/>
      <c r="Z1" s="6"/>
      <c r="AA1" s="4"/>
      <c r="AB1" s="7"/>
      <c r="AC1" s="8"/>
      <c r="AD1" s="8"/>
      <c r="AE1" s="8"/>
      <c r="AF1" s="4"/>
      <c r="AG1" s="4"/>
      <c r="AH1" s="4"/>
      <c r="AI1" s="4"/>
      <c r="AJ1" s="4"/>
      <c r="AK1" s="9"/>
      <c r="AL1" s="9"/>
      <c r="AM1" s="9"/>
      <c r="AN1" s="9"/>
      <c r="AO1" s="9"/>
      <c r="AP1" s="9"/>
      <c r="AQ1" s="6"/>
      <c r="AR1" s="6"/>
      <c r="AS1" s="6"/>
      <c r="AT1" s="6"/>
      <c r="AU1" s="4"/>
      <c r="AV1" s="10"/>
      <c r="AW1" s="6"/>
      <c r="AX1" s="4"/>
      <c r="AY1" s="9"/>
      <c r="AZ1" s="9"/>
      <c r="BA1" s="6"/>
      <c r="BB1" s="4"/>
      <c r="BC1" s="10"/>
      <c r="BD1" s="10"/>
      <c r="BE1" s="6"/>
      <c r="BF1" s="6"/>
      <c r="BG1" s="10"/>
      <c r="BH1" s="4"/>
      <c r="BI1" s="6"/>
      <c r="BJ1" s="11"/>
      <c r="BK1" s="12"/>
      <c r="BL1" s="12"/>
      <c r="BM1" s="12"/>
      <c r="BN1" s="12"/>
      <c r="BO1" s="12"/>
      <c r="BP1" s="12"/>
      <c r="BQ1" s="12"/>
      <c r="BR1" s="12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</row>
    <row r="2" spans="1:83" ht="15.75">
      <c r="A2" s="124"/>
      <c r="B2" s="128" t="s">
        <v>66</v>
      </c>
      <c r="C2" s="128"/>
      <c r="D2" s="128"/>
      <c r="E2" s="128"/>
      <c r="F2" s="128"/>
      <c r="G2" s="128"/>
      <c r="H2" s="4"/>
      <c r="I2" s="5"/>
      <c r="J2" s="5"/>
      <c r="K2" s="5"/>
      <c r="L2" s="6"/>
      <c r="M2" s="4"/>
      <c r="N2" s="7"/>
      <c r="O2" s="6"/>
      <c r="P2" s="4"/>
      <c r="Q2" s="4"/>
      <c r="R2" s="4"/>
      <c r="S2" s="7"/>
      <c r="T2" s="4"/>
      <c r="U2" s="4"/>
      <c r="V2" s="6"/>
      <c r="W2" s="6"/>
      <c r="X2" s="6"/>
      <c r="Y2" s="6"/>
      <c r="Z2" s="6"/>
      <c r="AA2" s="4"/>
      <c r="AB2" s="7"/>
      <c r="AC2" s="8"/>
      <c r="AD2" s="8"/>
      <c r="AE2" s="8"/>
      <c r="AF2" s="4"/>
      <c r="AG2" s="4"/>
      <c r="AH2" s="4"/>
      <c r="AI2" s="4"/>
      <c r="AJ2" s="4"/>
      <c r="AK2" s="9"/>
      <c r="AL2" s="9"/>
      <c r="AM2" s="9"/>
      <c r="AN2" s="9"/>
      <c r="AO2" s="9"/>
      <c r="AP2" s="9"/>
      <c r="AQ2" s="6"/>
      <c r="AR2" s="6"/>
      <c r="AS2" s="6"/>
      <c r="AT2" s="6"/>
      <c r="AU2" s="4"/>
      <c r="AV2" s="10"/>
      <c r="AW2" s="6"/>
      <c r="AX2" s="4"/>
      <c r="AY2" s="9"/>
      <c r="AZ2" s="9"/>
      <c r="BA2" s="6"/>
      <c r="BB2" s="4"/>
      <c r="BC2" s="10"/>
      <c r="BD2" s="10"/>
      <c r="BE2" s="6"/>
      <c r="BF2" s="6"/>
      <c r="BG2" s="10"/>
      <c r="BH2" s="4"/>
      <c r="BI2" s="6"/>
      <c r="BJ2" s="11"/>
      <c r="BK2" s="12"/>
      <c r="BL2" s="12"/>
      <c r="BM2" s="12"/>
      <c r="BN2" s="12"/>
      <c r="BO2" s="12"/>
      <c r="BP2" s="12"/>
      <c r="BQ2" s="12"/>
      <c r="BR2" s="12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</row>
    <row r="3" spans="1:83" ht="15.75">
      <c r="A3" s="124"/>
      <c r="B3" s="129" t="s">
        <v>67</v>
      </c>
      <c r="C3" s="129"/>
      <c r="D3" s="129"/>
      <c r="E3" s="129"/>
      <c r="F3" s="129"/>
      <c r="G3" s="129"/>
      <c r="H3" s="4"/>
      <c r="I3" s="5"/>
      <c r="J3" s="5"/>
      <c r="K3" s="5"/>
      <c r="L3" s="6"/>
      <c r="M3" s="4"/>
      <c r="N3" s="7"/>
      <c r="O3" s="6"/>
      <c r="P3" s="4"/>
      <c r="Q3" s="4"/>
      <c r="R3" s="4"/>
      <c r="S3" s="7"/>
      <c r="T3" s="4"/>
      <c r="U3" s="4"/>
      <c r="V3" s="6"/>
      <c r="W3" s="6"/>
      <c r="X3" s="6"/>
      <c r="Y3" s="6"/>
      <c r="Z3" s="6"/>
      <c r="AA3" s="4"/>
      <c r="AB3" s="7"/>
      <c r="AC3" s="8"/>
      <c r="AD3" s="8"/>
      <c r="AE3" s="8"/>
      <c r="AF3" s="4"/>
      <c r="AG3" s="4"/>
      <c r="AH3" s="4"/>
      <c r="AI3" s="4"/>
      <c r="AJ3" s="4"/>
      <c r="AK3" s="9"/>
      <c r="AL3" s="9"/>
      <c r="AM3" s="9"/>
      <c r="AN3" s="9"/>
      <c r="AO3" s="9"/>
      <c r="AP3" s="9"/>
      <c r="AQ3" s="6"/>
      <c r="AR3" s="6"/>
      <c r="AS3" s="6"/>
      <c r="AT3" s="6"/>
      <c r="AU3" s="4"/>
      <c r="AV3" s="10"/>
      <c r="AW3" s="6"/>
      <c r="AX3" s="4"/>
      <c r="AY3" s="9"/>
      <c r="AZ3" s="9"/>
      <c r="BA3" s="6"/>
      <c r="BB3" s="4"/>
      <c r="BC3" s="10"/>
      <c r="BD3" s="10"/>
      <c r="BE3" s="6"/>
      <c r="BF3" s="6"/>
      <c r="BG3" s="10"/>
      <c r="BH3" s="4"/>
      <c r="BI3" s="6"/>
      <c r="BJ3" s="11"/>
      <c r="BK3" s="12"/>
      <c r="BL3" s="12"/>
      <c r="BM3" s="12"/>
      <c r="BN3" s="12"/>
      <c r="BO3" s="12"/>
      <c r="BP3" s="12"/>
      <c r="BQ3" s="12"/>
      <c r="BR3" s="12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</row>
    <row r="4" spans="1:83" ht="15.75">
      <c r="A4" s="124"/>
      <c r="B4" s="125"/>
      <c r="C4" s="125"/>
      <c r="D4" s="126"/>
      <c r="E4" s="125"/>
      <c r="F4" s="127"/>
      <c r="G4" s="4"/>
      <c r="H4" s="4"/>
      <c r="I4" s="5"/>
      <c r="J4" s="5"/>
      <c r="K4" s="5"/>
      <c r="L4" s="6"/>
      <c r="M4" s="4"/>
      <c r="N4" s="7"/>
      <c r="O4" s="6"/>
      <c r="P4" s="4"/>
      <c r="Q4" s="4"/>
      <c r="R4" s="4"/>
      <c r="S4" s="7"/>
      <c r="T4" s="4"/>
      <c r="U4" s="4"/>
      <c r="V4" s="6"/>
      <c r="W4" s="6"/>
      <c r="X4" s="6"/>
      <c r="Y4" s="6"/>
      <c r="Z4" s="6"/>
      <c r="AA4" s="4"/>
      <c r="AB4" s="7"/>
      <c r="AC4" s="8"/>
      <c r="AD4" s="8"/>
      <c r="AE4" s="8"/>
      <c r="AF4" s="4"/>
      <c r="AG4" s="4"/>
      <c r="AH4" s="4"/>
      <c r="AI4" s="4"/>
      <c r="AJ4" s="4"/>
      <c r="AK4" s="9"/>
      <c r="AL4" s="9"/>
      <c r="AM4" s="9"/>
      <c r="AN4" s="9"/>
      <c r="AO4" s="9"/>
      <c r="AP4" s="9"/>
      <c r="AQ4" s="6"/>
      <c r="AR4" s="6"/>
      <c r="AS4" s="6"/>
      <c r="AT4" s="6"/>
      <c r="AU4" s="4"/>
      <c r="AV4" s="10"/>
      <c r="AW4" s="6"/>
      <c r="AX4" s="4"/>
      <c r="AY4" s="9"/>
      <c r="AZ4" s="9"/>
      <c r="BA4" s="6"/>
      <c r="BB4" s="4"/>
      <c r="BC4" s="10"/>
      <c r="BD4" s="10"/>
      <c r="BE4" s="6"/>
      <c r="BF4" s="6"/>
      <c r="BG4" s="10"/>
      <c r="BH4" s="4"/>
      <c r="BI4" s="6"/>
      <c r="BJ4" s="11"/>
      <c r="BK4" s="12"/>
      <c r="BL4" s="12"/>
      <c r="BM4" s="12"/>
      <c r="BN4" s="12"/>
      <c r="BO4" s="12"/>
      <c r="BP4" s="12"/>
      <c r="BQ4" s="12"/>
      <c r="BR4" s="12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ht="15.75" thickBot="1">
      <c r="A5" s="20"/>
      <c r="B5" s="13"/>
      <c r="C5" s="13"/>
      <c r="D5" s="21"/>
      <c r="E5" s="13"/>
      <c r="F5" s="13"/>
      <c r="G5" s="4"/>
      <c r="H5" s="4"/>
      <c r="I5" s="5"/>
      <c r="J5" s="5"/>
      <c r="K5" s="5"/>
      <c r="L5" s="6"/>
      <c r="M5" s="4"/>
      <c r="N5" s="7"/>
      <c r="O5" s="6"/>
      <c r="P5" s="4"/>
      <c r="Q5" s="4"/>
      <c r="R5" s="4"/>
      <c r="S5" s="7"/>
      <c r="T5" s="4"/>
      <c r="U5" s="4"/>
      <c r="V5" s="6"/>
      <c r="W5" s="6"/>
      <c r="X5" s="6"/>
      <c r="Y5" s="6"/>
      <c r="Z5" s="6"/>
      <c r="AA5" s="4"/>
      <c r="AB5" s="7"/>
      <c r="AC5" s="8"/>
      <c r="AD5" s="8"/>
      <c r="AE5" s="8"/>
      <c r="AF5" s="4"/>
      <c r="AG5" s="4"/>
      <c r="AH5" s="4"/>
      <c r="AI5" s="4"/>
      <c r="AJ5" s="4"/>
      <c r="AK5" s="9"/>
      <c r="AL5" s="9"/>
      <c r="AM5" s="9"/>
      <c r="AN5" s="9"/>
      <c r="AO5" s="9"/>
      <c r="AP5" s="9"/>
      <c r="AQ5" s="6"/>
      <c r="AR5" s="6"/>
      <c r="AS5" s="6"/>
      <c r="AT5" s="6"/>
      <c r="AU5" s="4"/>
      <c r="AV5" s="10"/>
      <c r="AW5" s="6"/>
      <c r="AX5" s="4"/>
      <c r="AY5" s="9"/>
      <c r="AZ5" s="9"/>
      <c r="BA5" s="6"/>
      <c r="BB5" s="4"/>
      <c r="BC5" s="10"/>
      <c r="BD5" s="10"/>
      <c r="BE5" s="6"/>
      <c r="BF5" s="6"/>
      <c r="BG5" s="10"/>
      <c r="BH5" s="4"/>
      <c r="BI5" s="6"/>
      <c r="BJ5" s="11"/>
      <c r="BK5" s="12"/>
      <c r="BL5" s="12"/>
      <c r="BM5" s="12"/>
      <c r="BN5" s="12"/>
      <c r="BO5" s="12"/>
      <c r="BP5" s="12"/>
      <c r="BQ5" s="12"/>
      <c r="BR5" s="12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</row>
    <row r="6" spans="1:83" ht="19.5" customHeight="1" thickBot="1">
      <c r="A6" s="15" t="s">
        <v>62</v>
      </c>
      <c r="B6" s="16"/>
      <c r="C6" s="17"/>
      <c r="D6" s="170"/>
      <c r="E6" s="171"/>
      <c r="F6" s="171"/>
      <c r="G6" s="172"/>
      <c r="H6" s="4"/>
      <c r="I6" s="5"/>
      <c r="J6" s="5"/>
      <c r="K6" s="5"/>
      <c r="L6" s="6"/>
      <c r="M6" s="4"/>
      <c r="N6" s="7"/>
      <c r="O6" s="6"/>
      <c r="P6" s="4"/>
      <c r="Q6" s="4"/>
      <c r="R6" s="4"/>
      <c r="S6" s="7"/>
      <c r="T6" s="4"/>
      <c r="U6" s="4"/>
      <c r="V6" s="6"/>
      <c r="W6" s="6"/>
      <c r="X6" s="6"/>
      <c r="Y6" s="6"/>
      <c r="Z6" s="6"/>
      <c r="AA6" s="4"/>
      <c r="AB6" s="7"/>
      <c r="AC6" s="8"/>
      <c r="AD6" s="8"/>
      <c r="AE6" s="8"/>
      <c r="AF6" s="4"/>
      <c r="AG6" s="4"/>
      <c r="AH6" s="4"/>
      <c r="AI6" s="4"/>
      <c r="AJ6" s="4"/>
      <c r="AK6" s="9"/>
      <c r="AL6" s="9"/>
      <c r="AM6" s="9"/>
      <c r="AN6" s="9"/>
      <c r="AO6" s="9"/>
      <c r="AP6" s="9"/>
      <c r="AQ6" s="6"/>
      <c r="AR6" s="6"/>
      <c r="AS6" s="6"/>
      <c r="AT6" s="6"/>
      <c r="AU6" s="4"/>
      <c r="AV6" s="10"/>
      <c r="AW6" s="6"/>
      <c r="AX6" s="4"/>
      <c r="AY6" s="9"/>
      <c r="AZ6" s="9"/>
      <c r="BA6" s="6"/>
      <c r="BB6" s="4"/>
      <c r="BC6" s="10"/>
      <c r="BD6" s="10"/>
      <c r="BE6" s="6"/>
      <c r="BF6" s="6"/>
      <c r="BG6" s="10"/>
      <c r="BH6" s="4"/>
      <c r="BI6" s="6"/>
      <c r="BJ6" s="11"/>
      <c r="BK6" s="12"/>
      <c r="BL6" s="12"/>
      <c r="BM6" s="12"/>
      <c r="BN6" s="12"/>
      <c r="BO6" s="12"/>
      <c r="BP6" s="12"/>
      <c r="BQ6" s="12"/>
      <c r="BR6" s="12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</row>
    <row r="7" spans="1:83" ht="19.5" customHeight="1" thickBot="1">
      <c r="A7" s="15" t="s">
        <v>48</v>
      </c>
      <c r="B7" s="16"/>
      <c r="C7" s="17"/>
      <c r="D7" s="173"/>
      <c r="E7" s="174"/>
      <c r="F7" s="174"/>
      <c r="G7" s="175"/>
      <c r="H7" s="4"/>
      <c r="I7" s="5"/>
      <c r="J7" s="5"/>
      <c r="K7" s="5"/>
      <c r="L7" s="6"/>
      <c r="M7" s="4"/>
      <c r="N7" s="7"/>
      <c r="O7" s="6"/>
      <c r="P7" s="4"/>
      <c r="Q7" s="4"/>
      <c r="R7" s="4"/>
      <c r="S7" s="7"/>
      <c r="T7" s="4"/>
      <c r="U7" s="4"/>
      <c r="V7" s="6"/>
      <c r="W7" s="6"/>
      <c r="X7" s="6"/>
      <c r="Y7" s="6"/>
      <c r="Z7" s="6"/>
      <c r="AA7" s="4"/>
      <c r="AB7" s="7"/>
      <c r="AC7" s="8"/>
      <c r="AD7" s="8"/>
      <c r="AE7" s="8"/>
      <c r="AF7" s="4"/>
      <c r="AG7" s="4"/>
      <c r="AH7" s="4"/>
      <c r="AI7" s="4"/>
      <c r="AJ7" s="4"/>
      <c r="AK7" s="9"/>
      <c r="AL7" s="9"/>
      <c r="AM7" s="9"/>
      <c r="AN7" s="9"/>
      <c r="AO7" s="9"/>
      <c r="AP7" s="9"/>
      <c r="AQ7" s="6"/>
      <c r="AR7" s="6"/>
      <c r="AS7" s="6"/>
      <c r="AT7" s="6"/>
      <c r="AU7" s="4"/>
      <c r="AV7" s="10"/>
      <c r="AW7" s="6"/>
      <c r="AX7" s="4"/>
      <c r="AY7" s="9"/>
      <c r="AZ7" s="9"/>
      <c r="BA7" s="6"/>
      <c r="BB7" s="4"/>
      <c r="BC7" s="10"/>
      <c r="BD7" s="10"/>
      <c r="BE7" s="6"/>
      <c r="BF7" s="6"/>
      <c r="BG7" s="10"/>
      <c r="BH7" s="4"/>
      <c r="BI7" s="6"/>
      <c r="BJ7" s="11"/>
      <c r="BK7" s="12"/>
      <c r="BL7" s="12"/>
      <c r="BM7" s="12"/>
      <c r="BN7" s="12"/>
      <c r="BO7" s="12"/>
      <c r="BP7" s="12"/>
      <c r="BQ7" s="12"/>
      <c r="BR7" s="12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</row>
    <row r="8" spans="1:83" ht="19.5" customHeight="1" thickBot="1">
      <c r="A8" s="15" t="s">
        <v>3</v>
      </c>
      <c r="B8" s="16"/>
      <c r="C8" s="17"/>
      <c r="D8" s="176"/>
      <c r="E8" s="177"/>
      <c r="F8" s="177"/>
      <c r="G8" s="178"/>
      <c r="H8" s="4"/>
      <c r="I8" s="5"/>
      <c r="J8" s="5"/>
      <c r="K8" s="5"/>
      <c r="L8" s="6"/>
      <c r="M8" s="4"/>
      <c r="N8" s="7"/>
      <c r="O8" s="6"/>
      <c r="P8" s="4"/>
      <c r="Q8" s="4"/>
      <c r="R8" s="4"/>
      <c r="S8" s="7"/>
      <c r="T8" s="4"/>
      <c r="U8" s="4"/>
      <c r="V8" s="6"/>
      <c r="W8" s="6"/>
      <c r="X8" s="6"/>
      <c r="Y8" s="6"/>
      <c r="Z8" s="6"/>
      <c r="AA8" s="4"/>
      <c r="AB8" s="7"/>
      <c r="AC8" s="8"/>
      <c r="AD8" s="8"/>
      <c r="AE8" s="8"/>
      <c r="AF8" s="4"/>
      <c r="AG8" s="4"/>
      <c r="AH8" s="4"/>
      <c r="AI8" s="4"/>
      <c r="AJ8" s="4"/>
      <c r="AK8" s="9"/>
      <c r="AL8" s="9"/>
      <c r="AM8" s="9"/>
      <c r="AN8" s="9"/>
      <c r="AO8" s="9"/>
      <c r="AP8" s="9"/>
      <c r="AQ8" s="6"/>
      <c r="AR8" s="6"/>
      <c r="AS8" s="6"/>
      <c r="AT8" s="6"/>
      <c r="AU8" s="4"/>
      <c r="AV8" s="10"/>
      <c r="AW8" s="6"/>
      <c r="AX8" s="4"/>
      <c r="AY8" s="9"/>
      <c r="AZ8" s="9"/>
      <c r="BA8" s="6"/>
      <c r="BB8" s="4"/>
      <c r="BC8" s="10"/>
      <c r="BD8" s="10"/>
      <c r="BE8" s="6"/>
      <c r="BF8" s="6"/>
      <c r="BG8" s="10"/>
      <c r="BH8" s="4"/>
      <c r="BI8" s="6"/>
      <c r="BJ8" s="11"/>
      <c r="BK8" s="12"/>
      <c r="BL8" s="12"/>
      <c r="BM8" s="12"/>
      <c r="BN8" s="12"/>
      <c r="BO8" s="12"/>
      <c r="BP8" s="12"/>
      <c r="BQ8" s="12"/>
      <c r="BR8" s="12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ht="19.5" customHeight="1" thickBot="1">
      <c r="A9" s="15" t="s">
        <v>59</v>
      </c>
      <c r="B9" s="16"/>
      <c r="C9" s="17"/>
      <c r="D9" s="170"/>
      <c r="E9" s="171"/>
      <c r="F9" s="171"/>
      <c r="G9" s="172"/>
      <c r="H9" s="5"/>
      <c r="I9" s="5"/>
      <c r="J9" s="5"/>
      <c r="K9" s="6"/>
      <c r="L9" s="18"/>
      <c r="M9" s="6"/>
      <c r="N9" s="10"/>
      <c r="O9" s="4"/>
      <c r="P9" s="7"/>
      <c r="Q9" s="4"/>
      <c r="R9" s="4"/>
      <c r="S9" s="4"/>
      <c r="T9" s="4"/>
      <c r="U9" s="6"/>
      <c r="V9" s="19"/>
      <c r="W9" s="5"/>
      <c r="X9" s="5"/>
      <c r="Y9" s="5"/>
      <c r="Z9" s="5"/>
      <c r="AA9" s="5"/>
      <c r="AB9" s="5"/>
      <c r="AC9" s="6"/>
      <c r="AD9" s="7"/>
      <c r="AE9" s="10"/>
      <c r="AF9" s="8"/>
      <c r="AG9" s="4"/>
      <c r="AH9" s="4"/>
      <c r="AI9" s="4"/>
      <c r="AJ9" s="4"/>
      <c r="AK9" s="4"/>
      <c r="AL9" s="4"/>
      <c r="AM9" s="4"/>
      <c r="AN9" s="7"/>
      <c r="AO9" s="12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ht="15.75" thickBot="1"/>
    <row r="11" spans="1:83" s="22" customFormat="1" ht="105.75" customHeight="1" thickBot="1">
      <c r="A11" s="59" t="s">
        <v>24</v>
      </c>
      <c r="B11" s="60" t="s">
        <v>0</v>
      </c>
      <c r="C11" s="61" t="s">
        <v>25</v>
      </c>
      <c r="D11" s="62" t="s">
        <v>4</v>
      </c>
      <c r="E11" s="62" t="s">
        <v>26</v>
      </c>
      <c r="F11" s="61" t="s">
        <v>27</v>
      </c>
      <c r="G11" s="62" t="s">
        <v>28</v>
      </c>
      <c r="H11" s="61" t="s">
        <v>29</v>
      </c>
      <c r="I11" s="62" t="s">
        <v>30</v>
      </c>
      <c r="J11" s="61" t="s">
        <v>31</v>
      </c>
      <c r="K11" s="62" t="s">
        <v>32</v>
      </c>
      <c r="L11" s="63" t="s">
        <v>33</v>
      </c>
      <c r="M11" s="64" t="s">
        <v>34</v>
      </c>
      <c r="N11" s="65" t="s">
        <v>27</v>
      </c>
      <c r="O11" s="66" t="s">
        <v>28</v>
      </c>
      <c r="P11" s="65" t="s">
        <v>29</v>
      </c>
      <c r="Q11" s="65" t="s">
        <v>35</v>
      </c>
      <c r="R11" s="65" t="s">
        <v>36</v>
      </c>
      <c r="S11" s="65" t="s">
        <v>37</v>
      </c>
      <c r="T11" s="65" t="s">
        <v>38</v>
      </c>
      <c r="U11" s="65" t="s">
        <v>39</v>
      </c>
      <c r="V11" s="65" t="s">
        <v>40</v>
      </c>
      <c r="W11" s="65" t="s">
        <v>41</v>
      </c>
      <c r="X11" s="65" t="s">
        <v>42</v>
      </c>
      <c r="Y11" s="65" t="s">
        <v>43</v>
      </c>
      <c r="Z11" s="65" t="s">
        <v>44</v>
      </c>
      <c r="AA11" s="67" t="s">
        <v>45</v>
      </c>
      <c r="AB11" s="67" t="s">
        <v>46</v>
      </c>
      <c r="AC11" s="68" t="s">
        <v>47</v>
      </c>
      <c r="AD11" s="69" t="s">
        <v>60</v>
      </c>
      <c r="AE11" s="69" t="s">
        <v>61</v>
      </c>
    </row>
    <row r="12" spans="1:83" s="83" customFormat="1" ht="15.75" thickBot="1">
      <c r="A12" s="70"/>
      <c r="B12" s="71" t="s">
        <v>63</v>
      </c>
      <c r="C12" s="72"/>
      <c r="D12" s="72"/>
      <c r="E12" s="73"/>
      <c r="F12" s="71"/>
      <c r="G12" s="72"/>
      <c r="H12" s="72"/>
      <c r="I12" s="72"/>
      <c r="J12" s="74"/>
      <c r="K12" s="74"/>
      <c r="L12" s="75"/>
      <c r="M12" s="76"/>
      <c r="N12" s="77" t="s">
        <v>64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/>
      <c r="AB12" s="79"/>
      <c r="AC12" s="80"/>
      <c r="AD12" s="81"/>
      <c r="AE12" s="82"/>
    </row>
    <row r="13" spans="1:83" s="34" customFormat="1">
      <c r="A13" s="179">
        <v>1</v>
      </c>
      <c r="B13" s="180"/>
      <c r="C13" s="182"/>
      <c r="D13" s="162"/>
      <c r="E13" s="164"/>
      <c r="F13" s="183"/>
      <c r="G13" s="166"/>
      <c r="H13" s="30"/>
      <c r="I13" s="167"/>
      <c r="J13" s="168"/>
      <c r="K13" s="168"/>
      <c r="L13" s="169">
        <f>SUM(K13-J13)</f>
        <v>0</v>
      </c>
      <c r="M13" s="146"/>
      <c r="N13" s="140"/>
      <c r="O13" s="148"/>
      <c r="P13" s="31"/>
      <c r="Q13" s="31"/>
      <c r="R13" s="31"/>
      <c r="S13" s="31"/>
      <c r="T13" s="32"/>
      <c r="U13" s="31"/>
      <c r="V13" s="33"/>
      <c r="W13" s="150"/>
      <c r="X13" s="152"/>
      <c r="Y13" s="152"/>
      <c r="Z13" s="130"/>
      <c r="AA13" s="130"/>
      <c r="AB13" s="130"/>
      <c r="AC13" s="132"/>
      <c r="AD13" s="134"/>
      <c r="AE13" s="144"/>
    </row>
    <row r="14" spans="1:83" s="34" customFormat="1" ht="15.75" thickBot="1">
      <c r="A14" s="157"/>
      <c r="B14" s="181"/>
      <c r="C14" s="161"/>
      <c r="D14" s="163"/>
      <c r="E14" s="165"/>
      <c r="F14" s="137"/>
      <c r="G14" s="139"/>
      <c r="H14" s="35"/>
      <c r="I14" s="141"/>
      <c r="J14" s="143"/>
      <c r="K14" s="143"/>
      <c r="L14" s="155"/>
      <c r="M14" s="147"/>
      <c r="N14" s="141"/>
      <c r="O14" s="149"/>
      <c r="P14" s="36"/>
      <c r="Q14" s="36"/>
      <c r="R14" s="36"/>
      <c r="S14" s="36"/>
      <c r="T14" s="37"/>
      <c r="U14" s="36"/>
      <c r="V14" s="38"/>
      <c r="W14" s="151"/>
      <c r="X14" s="153"/>
      <c r="Y14" s="153"/>
      <c r="Z14" s="131"/>
      <c r="AA14" s="131"/>
      <c r="AB14" s="131"/>
      <c r="AC14" s="133"/>
      <c r="AD14" s="135"/>
      <c r="AE14" s="145"/>
    </row>
    <row r="15" spans="1:83" s="34" customFormat="1">
      <c r="A15" s="156">
        <v>2</v>
      </c>
      <c r="B15" s="158"/>
      <c r="C15" s="160"/>
      <c r="D15" s="162"/>
      <c r="E15" s="164"/>
      <c r="F15" s="136"/>
      <c r="G15" s="166"/>
      <c r="H15" s="39"/>
      <c r="I15" s="140"/>
      <c r="J15" s="142"/>
      <c r="K15" s="142"/>
      <c r="L15" s="154">
        <f>SUM(K15-J15)</f>
        <v>0</v>
      </c>
      <c r="M15" s="146"/>
      <c r="N15" s="140"/>
      <c r="O15" s="148"/>
      <c r="P15" s="31"/>
      <c r="Q15" s="31"/>
      <c r="R15" s="31"/>
      <c r="S15" s="31"/>
      <c r="T15" s="32"/>
      <c r="U15" s="31"/>
      <c r="V15" s="33"/>
      <c r="W15" s="150"/>
      <c r="X15" s="152"/>
      <c r="Y15" s="152"/>
      <c r="Z15" s="130"/>
      <c r="AA15" s="130"/>
      <c r="AB15" s="130"/>
      <c r="AC15" s="132"/>
      <c r="AD15" s="134"/>
      <c r="AE15" s="144"/>
    </row>
    <row r="16" spans="1:83" s="34" customFormat="1" ht="15.75" thickBot="1">
      <c r="A16" s="157"/>
      <c r="B16" s="159"/>
      <c r="C16" s="161"/>
      <c r="D16" s="163"/>
      <c r="E16" s="165"/>
      <c r="F16" s="137"/>
      <c r="G16" s="139"/>
      <c r="H16" s="35"/>
      <c r="I16" s="141"/>
      <c r="J16" s="143"/>
      <c r="K16" s="143"/>
      <c r="L16" s="155"/>
      <c r="M16" s="147"/>
      <c r="N16" s="141"/>
      <c r="O16" s="149"/>
      <c r="P16" s="36"/>
      <c r="Q16" s="36"/>
      <c r="R16" s="36"/>
      <c r="S16" s="36"/>
      <c r="T16" s="37"/>
      <c r="U16" s="36"/>
      <c r="V16" s="38"/>
      <c r="W16" s="151"/>
      <c r="X16" s="153"/>
      <c r="Y16" s="153"/>
      <c r="Z16" s="131"/>
      <c r="AA16" s="131"/>
      <c r="AB16" s="131"/>
      <c r="AC16" s="133"/>
      <c r="AD16" s="135"/>
      <c r="AE16" s="145"/>
    </row>
    <row r="17" spans="1:31" s="34" customFormat="1">
      <c r="A17" s="156">
        <v>3</v>
      </c>
      <c r="B17" s="158"/>
      <c r="C17" s="160"/>
      <c r="D17" s="162"/>
      <c r="E17" s="164"/>
      <c r="F17" s="136"/>
      <c r="G17" s="166"/>
      <c r="H17" s="39"/>
      <c r="I17" s="140"/>
      <c r="J17" s="142"/>
      <c r="K17" s="142"/>
      <c r="L17" s="154">
        <f>SUM(K17-J17)</f>
        <v>0</v>
      </c>
      <c r="M17" s="146"/>
      <c r="N17" s="140"/>
      <c r="O17" s="148"/>
      <c r="P17" s="31"/>
      <c r="Q17" s="31"/>
      <c r="R17" s="31"/>
      <c r="S17" s="31"/>
      <c r="T17" s="32"/>
      <c r="U17" s="31"/>
      <c r="V17" s="33"/>
      <c r="W17" s="150"/>
      <c r="X17" s="152"/>
      <c r="Y17" s="152"/>
      <c r="Z17" s="130"/>
      <c r="AA17" s="130"/>
      <c r="AB17" s="130"/>
      <c r="AC17" s="132"/>
      <c r="AD17" s="134"/>
      <c r="AE17" s="144"/>
    </row>
    <row r="18" spans="1:31" s="34" customFormat="1" ht="15.75" thickBot="1">
      <c r="A18" s="157"/>
      <c r="B18" s="159"/>
      <c r="C18" s="161"/>
      <c r="D18" s="163"/>
      <c r="E18" s="165"/>
      <c r="F18" s="137"/>
      <c r="G18" s="139"/>
      <c r="H18" s="35"/>
      <c r="I18" s="141"/>
      <c r="J18" s="143"/>
      <c r="K18" s="143"/>
      <c r="L18" s="155"/>
      <c r="M18" s="147"/>
      <c r="N18" s="141"/>
      <c r="O18" s="149"/>
      <c r="P18" s="36"/>
      <c r="Q18" s="36"/>
      <c r="R18" s="36"/>
      <c r="S18" s="36"/>
      <c r="T18" s="37"/>
      <c r="U18" s="36"/>
      <c r="V18" s="38"/>
      <c r="W18" s="151"/>
      <c r="X18" s="153"/>
      <c r="Y18" s="153"/>
      <c r="Z18" s="131"/>
      <c r="AA18" s="131"/>
      <c r="AB18" s="131"/>
      <c r="AC18" s="133"/>
      <c r="AD18" s="135"/>
      <c r="AE18" s="145"/>
    </row>
    <row r="19" spans="1:31" s="34" customFormat="1">
      <c r="A19" s="156">
        <v>4</v>
      </c>
      <c r="B19" s="158"/>
      <c r="C19" s="160"/>
      <c r="D19" s="162"/>
      <c r="E19" s="164"/>
      <c r="F19" s="136"/>
      <c r="G19" s="166"/>
      <c r="H19" s="39"/>
      <c r="I19" s="140"/>
      <c r="J19" s="142"/>
      <c r="K19" s="142"/>
      <c r="L19" s="154">
        <f>SUM(K19-J19)</f>
        <v>0</v>
      </c>
      <c r="M19" s="146"/>
      <c r="N19" s="140"/>
      <c r="O19" s="148"/>
      <c r="P19" s="31"/>
      <c r="Q19" s="31"/>
      <c r="R19" s="31"/>
      <c r="S19" s="31"/>
      <c r="T19" s="32"/>
      <c r="U19" s="31"/>
      <c r="V19" s="33"/>
      <c r="W19" s="150"/>
      <c r="X19" s="152"/>
      <c r="Y19" s="152"/>
      <c r="Z19" s="130"/>
      <c r="AA19" s="130"/>
      <c r="AB19" s="130"/>
      <c r="AC19" s="132"/>
      <c r="AD19" s="134"/>
      <c r="AE19" s="144"/>
    </row>
    <row r="20" spans="1:31" s="34" customFormat="1" ht="15.75" thickBot="1">
      <c r="A20" s="157"/>
      <c r="B20" s="159"/>
      <c r="C20" s="161"/>
      <c r="D20" s="163"/>
      <c r="E20" s="165"/>
      <c r="F20" s="137"/>
      <c r="G20" s="139"/>
      <c r="H20" s="35"/>
      <c r="I20" s="141"/>
      <c r="J20" s="143"/>
      <c r="K20" s="143"/>
      <c r="L20" s="155"/>
      <c r="M20" s="147"/>
      <c r="N20" s="141"/>
      <c r="O20" s="149"/>
      <c r="P20" s="36"/>
      <c r="Q20" s="36"/>
      <c r="R20" s="36"/>
      <c r="S20" s="36"/>
      <c r="T20" s="37"/>
      <c r="U20" s="36"/>
      <c r="V20" s="38"/>
      <c r="W20" s="151"/>
      <c r="X20" s="153"/>
      <c r="Y20" s="153"/>
      <c r="Z20" s="131"/>
      <c r="AA20" s="131"/>
      <c r="AB20" s="131"/>
      <c r="AC20" s="133"/>
      <c r="AD20" s="135"/>
      <c r="AE20" s="145"/>
    </row>
    <row r="21" spans="1:31" s="34" customFormat="1">
      <c r="A21" s="156">
        <v>5</v>
      </c>
      <c r="B21" s="158"/>
      <c r="C21" s="160"/>
      <c r="D21" s="162"/>
      <c r="E21" s="164"/>
      <c r="F21" s="136"/>
      <c r="G21" s="166"/>
      <c r="H21" s="39"/>
      <c r="I21" s="140"/>
      <c r="J21" s="142"/>
      <c r="K21" s="142"/>
      <c r="L21" s="154">
        <f>SUM(K21-J21)</f>
        <v>0</v>
      </c>
      <c r="M21" s="146"/>
      <c r="N21" s="140"/>
      <c r="O21" s="148"/>
      <c r="P21" s="31"/>
      <c r="Q21" s="31"/>
      <c r="R21" s="31"/>
      <c r="S21" s="31"/>
      <c r="T21" s="32"/>
      <c r="U21" s="31"/>
      <c r="V21" s="33"/>
      <c r="W21" s="150"/>
      <c r="X21" s="152"/>
      <c r="Y21" s="152"/>
      <c r="Z21" s="130"/>
      <c r="AA21" s="130"/>
      <c r="AB21" s="130"/>
      <c r="AC21" s="132"/>
      <c r="AD21" s="134"/>
      <c r="AE21" s="144"/>
    </row>
    <row r="22" spans="1:31" s="34" customFormat="1" ht="15.75" thickBot="1">
      <c r="A22" s="157"/>
      <c r="B22" s="159"/>
      <c r="C22" s="161"/>
      <c r="D22" s="163"/>
      <c r="E22" s="165"/>
      <c r="F22" s="137"/>
      <c r="G22" s="139"/>
      <c r="H22" s="35"/>
      <c r="I22" s="141"/>
      <c r="J22" s="143"/>
      <c r="K22" s="143"/>
      <c r="L22" s="155"/>
      <c r="M22" s="147"/>
      <c r="N22" s="141"/>
      <c r="O22" s="149"/>
      <c r="P22" s="36"/>
      <c r="Q22" s="36"/>
      <c r="R22" s="36"/>
      <c r="S22" s="36"/>
      <c r="T22" s="37"/>
      <c r="U22" s="36"/>
      <c r="V22" s="38"/>
      <c r="W22" s="151"/>
      <c r="X22" s="153"/>
      <c r="Y22" s="153"/>
      <c r="Z22" s="131"/>
      <c r="AA22" s="131"/>
      <c r="AB22" s="131"/>
      <c r="AC22" s="133"/>
      <c r="AD22" s="135"/>
      <c r="AE22" s="145"/>
    </row>
    <row r="23" spans="1:31" s="34" customFormat="1">
      <c r="A23" s="156">
        <v>6</v>
      </c>
      <c r="B23" s="158"/>
      <c r="C23" s="160"/>
      <c r="D23" s="162"/>
      <c r="E23" s="164"/>
      <c r="F23" s="136"/>
      <c r="G23" s="166"/>
      <c r="H23" s="39"/>
      <c r="I23" s="140"/>
      <c r="J23" s="142"/>
      <c r="K23" s="142"/>
      <c r="L23" s="154">
        <f>SUM(K23-J23)</f>
        <v>0</v>
      </c>
      <c r="M23" s="146"/>
      <c r="N23" s="140"/>
      <c r="O23" s="148"/>
      <c r="P23" s="31"/>
      <c r="Q23" s="31"/>
      <c r="R23" s="31"/>
      <c r="S23" s="31"/>
      <c r="T23" s="32"/>
      <c r="U23" s="31"/>
      <c r="V23" s="33"/>
      <c r="W23" s="150"/>
      <c r="X23" s="152"/>
      <c r="Y23" s="152"/>
      <c r="Z23" s="130"/>
      <c r="AA23" s="130"/>
      <c r="AB23" s="130"/>
      <c r="AC23" s="132"/>
      <c r="AD23" s="134"/>
      <c r="AE23" s="144"/>
    </row>
    <row r="24" spans="1:31" s="34" customFormat="1" ht="15.75" thickBot="1">
      <c r="A24" s="157"/>
      <c r="B24" s="159"/>
      <c r="C24" s="161"/>
      <c r="D24" s="163"/>
      <c r="E24" s="165"/>
      <c r="F24" s="137"/>
      <c r="G24" s="139"/>
      <c r="H24" s="35"/>
      <c r="I24" s="141"/>
      <c r="J24" s="143"/>
      <c r="K24" s="143"/>
      <c r="L24" s="155"/>
      <c r="M24" s="147"/>
      <c r="N24" s="141"/>
      <c r="O24" s="149"/>
      <c r="P24" s="36"/>
      <c r="Q24" s="36"/>
      <c r="R24" s="36"/>
      <c r="S24" s="36"/>
      <c r="T24" s="37"/>
      <c r="U24" s="36"/>
      <c r="V24" s="38"/>
      <c r="W24" s="151"/>
      <c r="X24" s="153"/>
      <c r="Y24" s="153"/>
      <c r="Z24" s="131"/>
      <c r="AA24" s="131"/>
      <c r="AB24" s="131"/>
      <c r="AC24" s="133"/>
      <c r="AD24" s="135"/>
      <c r="AE24" s="145"/>
    </row>
    <row r="25" spans="1:31" s="34" customFormat="1">
      <c r="A25" s="156">
        <v>7</v>
      </c>
      <c r="B25" s="158"/>
      <c r="C25" s="160"/>
      <c r="D25" s="162"/>
      <c r="E25" s="164"/>
      <c r="F25" s="136"/>
      <c r="G25" s="166"/>
      <c r="H25" s="39"/>
      <c r="I25" s="140"/>
      <c r="J25" s="142"/>
      <c r="K25" s="142"/>
      <c r="L25" s="154">
        <f>SUM(K25-J25)</f>
        <v>0</v>
      </c>
      <c r="M25" s="146"/>
      <c r="N25" s="140"/>
      <c r="O25" s="148"/>
      <c r="P25" s="31"/>
      <c r="Q25" s="31"/>
      <c r="R25" s="31"/>
      <c r="S25" s="31"/>
      <c r="T25" s="32"/>
      <c r="U25" s="31"/>
      <c r="V25" s="33"/>
      <c r="W25" s="150"/>
      <c r="X25" s="152"/>
      <c r="Y25" s="152"/>
      <c r="Z25" s="130"/>
      <c r="AA25" s="130"/>
      <c r="AB25" s="130"/>
      <c r="AC25" s="132"/>
      <c r="AD25" s="134"/>
      <c r="AE25" s="144"/>
    </row>
    <row r="26" spans="1:31" s="34" customFormat="1" ht="15.75" thickBot="1">
      <c r="A26" s="157"/>
      <c r="B26" s="159"/>
      <c r="C26" s="161"/>
      <c r="D26" s="163"/>
      <c r="E26" s="165"/>
      <c r="F26" s="137"/>
      <c r="G26" s="139"/>
      <c r="H26" s="35"/>
      <c r="I26" s="141"/>
      <c r="J26" s="143"/>
      <c r="K26" s="143"/>
      <c r="L26" s="155"/>
      <c r="M26" s="147"/>
      <c r="N26" s="141"/>
      <c r="O26" s="149"/>
      <c r="P26" s="36"/>
      <c r="Q26" s="36"/>
      <c r="R26" s="36"/>
      <c r="S26" s="36"/>
      <c r="T26" s="37"/>
      <c r="U26" s="36"/>
      <c r="V26" s="38"/>
      <c r="W26" s="151"/>
      <c r="X26" s="153"/>
      <c r="Y26" s="153"/>
      <c r="Z26" s="131"/>
      <c r="AA26" s="131"/>
      <c r="AB26" s="131"/>
      <c r="AC26" s="133"/>
      <c r="AD26" s="135"/>
      <c r="AE26" s="145"/>
    </row>
    <row r="27" spans="1:31" s="34" customFormat="1">
      <c r="A27" s="156">
        <v>8</v>
      </c>
      <c r="B27" s="158"/>
      <c r="C27" s="160"/>
      <c r="D27" s="162"/>
      <c r="E27" s="164"/>
      <c r="F27" s="136"/>
      <c r="G27" s="166"/>
      <c r="H27" s="39"/>
      <c r="I27" s="140"/>
      <c r="J27" s="142"/>
      <c r="K27" s="142"/>
      <c r="L27" s="154">
        <f>SUM(K27-J27)</f>
        <v>0</v>
      </c>
      <c r="M27" s="146"/>
      <c r="N27" s="140"/>
      <c r="O27" s="148"/>
      <c r="P27" s="31"/>
      <c r="Q27" s="31"/>
      <c r="R27" s="31"/>
      <c r="S27" s="31"/>
      <c r="T27" s="32"/>
      <c r="U27" s="31"/>
      <c r="V27" s="33"/>
      <c r="W27" s="150"/>
      <c r="X27" s="152"/>
      <c r="Y27" s="152"/>
      <c r="Z27" s="130"/>
      <c r="AA27" s="130"/>
      <c r="AB27" s="130"/>
      <c r="AC27" s="132"/>
      <c r="AD27" s="134"/>
      <c r="AE27" s="144"/>
    </row>
    <row r="28" spans="1:31" s="34" customFormat="1" ht="15.75" thickBot="1">
      <c r="A28" s="157"/>
      <c r="B28" s="159"/>
      <c r="C28" s="161"/>
      <c r="D28" s="163"/>
      <c r="E28" s="165"/>
      <c r="F28" s="137"/>
      <c r="G28" s="139"/>
      <c r="H28" s="35"/>
      <c r="I28" s="141"/>
      <c r="J28" s="143"/>
      <c r="K28" s="143"/>
      <c r="L28" s="155"/>
      <c r="M28" s="147"/>
      <c r="N28" s="141"/>
      <c r="O28" s="149"/>
      <c r="P28" s="36"/>
      <c r="Q28" s="36"/>
      <c r="R28" s="36"/>
      <c r="S28" s="36"/>
      <c r="T28" s="37"/>
      <c r="U28" s="36"/>
      <c r="V28" s="38"/>
      <c r="W28" s="151"/>
      <c r="X28" s="153"/>
      <c r="Y28" s="153"/>
      <c r="Z28" s="131"/>
      <c r="AA28" s="131"/>
      <c r="AB28" s="131"/>
      <c r="AC28" s="133"/>
      <c r="AD28" s="135"/>
      <c r="AE28" s="145"/>
    </row>
    <row r="29" spans="1:31" s="34" customFormat="1">
      <c r="A29" s="156">
        <v>9</v>
      </c>
      <c r="B29" s="158"/>
      <c r="C29" s="160"/>
      <c r="D29" s="162"/>
      <c r="E29" s="164"/>
      <c r="F29" s="136"/>
      <c r="G29" s="166"/>
      <c r="H29" s="39"/>
      <c r="I29" s="140"/>
      <c r="J29" s="142"/>
      <c r="K29" s="142"/>
      <c r="L29" s="154">
        <f>SUM(K29-J29)</f>
        <v>0</v>
      </c>
      <c r="M29" s="146"/>
      <c r="N29" s="140"/>
      <c r="O29" s="148"/>
      <c r="P29" s="31"/>
      <c r="Q29" s="31"/>
      <c r="R29" s="31"/>
      <c r="S29" s="31"/>
      <c r="T29" s="32"/>
      <c r="U29" s="31"/>
      <c r="V29" s="33"/>
      <c r="W29" s="150"/>
      <c r="X29" s="152"/>
      <c r="Y29" s="152"/>
      <c r="Z29" s="130"/>
      <c r="AA29" s="130"/>
      <c r="AB29" s="130"/>
      <c r="AC29" s="132"/>
      <c r="AD29" s="134"/>
      <c r="AE29" s="144"/>
    </row>
    <row r="30" spans="1:31" s="34" customFormat="1" ht="15.75" thickBot="1">
      <c r="A30" s="157"/>
      <c r="B30" s="159"/>
      <c r="C30" s="161"/>
      <c r="D30" s="163"/>
      <c r="E30" s="165"/>
      <c r="F30" s="137"/>
      <c r="G30" s="139"/>
      <c r="H30" s="35"/>
      <c r="I30" s="141"/>
      <c r="J30" s="143"/>
      <c r="K30" s="143"/>
      <c r="L30" s="155"/>
      <c r="M30" s="147"/>
      <c r="N30" s="141"/>
      <c r="O30" s="149"/>
      <c r="P30" s="36"/>
      <c r="Q30" s="36"/>
      <c r="R30" s="36"/>
      <c r="S30" s="36"/>
      <c r="T30" s="37"/>
      <c r="U30" s="36"/>
      <c r="V30" s="38"/>
      <c r="W30" s="151"/>
      <c r="X30" s="153"/>
      <c r="Y30" s="153"/>
      <c r="Z30" s="131"/>
      <c r="AA30" s="131"/>
      <c r="AB30" s="131"/>
      <c r="AC30" s="133"/>
      <c r="AD30" s="135"/>
      <c r="AE30" s="145"/>
    </row>
    <row r="31" spans="1:31" s="34" customFormat="1">
      <c r="A31" s="156">
        <v>10</v>
      </c>
      <c r="B31" s="158"/>
      <c r="C31" s="160"/>
      <c r="D31" s="162"/>
      <c r="E31" s="164"/>
      <c r="F31" s="136"/>
      <c r="G31" s="138"/>
      <c r="H31" s="39"/>
      <c r="I31" s="140"/>
      <c r="J31" s="142"/>
      <c r="K31" s="142"/>
      <c r="L31" s="154">
        <f>SUM(K31-J31)</f>
        <v>0</v>
      </c>
      <c r="M31" s="146"/>
      <c r="N31" s="140"/>
      <c r="O31" s="148"/>
      <c r="P31" s="31"/>
      <c r="Q31" s="31"/>
      <c r="R31" s="31"/>
      <c r="S31" s="31"/>
      <c r="T31" s="32"/>
      <c r="U31" s="31"/>
      <c r="V31" s="33"/>
      <c r="W31" s="150"/>
      <c r="X31" s="152"/>
      <c r="Y31" s="152"/>
      <c r="Z31" s="130"/>
      <c r="AA31" s="130"/>
      <c r="AB31" s="130"/>
      <c r="AC31" s="132"/>
      <c r="AD31" s="134"/>
      <c r="AE31" s="144"/>
    </row>
    <row r="32" spans="1:31" s="34" customFormat="1" ht="15.75" thickBot="1">
      <c r="A32" s="157"/>
      <c r="B32" s="159"/>
      <c r="C32" s="161"/>
      <c r="D32" s="163"/>
      <c r="E32" s="165"/>
      <c r="F32" s="137"/>
      <c r="G32" s="139"/>
      <c r="H32" s="35"/>
      <c r="I32" s="141"/>
      <c r="J32" s="143"/>
      <c r="K32" s="143"/>
      <c r="L32" s="155"/>
      <c r="M32" s="147"/>
      <c r="N32" s="141"/>
      <c r="O32" s="149"/>
      <c r="P32" s="36"/>
      <c r="Q32" s="36"/>
      <c r="R32" s="36"/>
      <c r="S32" s="36"/>
      <c r="T32" s="37"/>
      <c r="U32" s="36"/>
      <c r="V32" s="38"/>
      <c r="W32" s="151"/>
      <c r="X32" s="153"/>
      <c r="Y32" s="153"/>
      <c r="Z32" s="131"/>
      <c r="AA32" s="131"/>
      <c r="AB32" s="131"/>
      <c r="AC32" s="133"/>
      <c r="AD32" s="135"/>
      <c r="AE32" s="145"/>
    </row>
    <row r="33" spans="10:12" ht="15.75" customHeight="1" thickBot="1">
      <c r="J33" s="40">
        <f>SUM(J13:J32)</f>
        <v>0</v>
      </c>
      <c r="K33" s="40">
        <f>SUM(K13:K32)</f>
        <v>0</v>
      </c>
      <c r="L33" s="40">
        <f>SUM(L13:L32)</f>
        <v>0</v>
      </c>
    </row>
    <row r="34" spans="10:12" ht="10.5" customHeight="1"/>
    <row r="53" spans="1:31" ht="15.75" thickBot="1"/>
    <row r="54" spans="1:31" s="45" customFormat="1">
      <c r="A54" s="41" t="s">
        <v>49</v>
      </c>
      <c r="B54" s="42"/>
      <c r="C54" s="42"/>
      <c r="D54" s="43"/>
      <c r="E54" s="44"/>
      <c r="I54" s="46"/>
      <c r="J54" s="47"/>
      <c r="K54" s="47"/>
      <c r="L54" s="47"/>
      <c r="M54" s="48"/>
      <c r="N54" s="46"/>
      <c r="O54" s="49"/>
      <c r="P54" s="48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50"/>
      <c r="AD54" s="51"/>
      <c r="AE54" s="52"/>
    </row>
    <row r="55" spans="1:31" s="45" customFormat="1">
      <c r="A55" s="53"/>
      <c r="B55" s="44"/>
      <c r="C55" s="44"/>
      <c r="D55" s="54"/>
      <c r="E55" s="44"/>
      <c r="I55" s="46"/>
      <c r="J55" s="47"/>
      <c r="K55" s="47"/>
      <c r="L55" s="47"/>
      <c r="M55" s="48"/>
      <c r="N55" s="46"/>
      <c r="O55" s="49"/>
      <c r="P55" s="48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50"/>
      <c r="AD55" s="51"/>
      <c r="AE55" s="52"/>
    </row>
    <row r="56" spans="1:31" s="45" customFormat="1">
      <c r="A56" s="55" t="s">
        <v>50</v>
      </c>
      <c r="B56" s="44"/>
      <c r="C56" s="44"/>
      <c r="D56" s="54"/>
      <c r="E56" s="44"/>
      <c r="I56" s="46"/>
      <c r="J56" s="47"/>
      <c r="K56" s="47"/>
      <c r="L56" s="47"/>
      <c r="M56" s="48"/>
      <c r="N56" s="46"/>
      <c r="O56" s="49"/>
      <c r="P56" s="48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50"/>
      <c r="AD56" s="51"/>
      <c r="AE56" s="52"/>
    </row>
    <row r="57" spans="1:31" s="45" customFormat="1">
      <c r="A57" s="55" t="s">
        <v>51</v>
      </c>
      <c r="B57" s="44"/>
      <c r="C57" s="44"/>
      <c r="D57" s="54"/>
      <c r="E57" s="44"/>
      <c r="I57" s="46"/>
      <c r="J57" s="47"/>
      <c r="K57" s="47"/>
      <c r="L57" s="47"/>
      <c r="M57" s="48"/>
      <c r="N57" s="46"/>
      <c r="O57" s="49"/>
      <c r="P57" s="48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50"/>
      <c r="AD57" s="51"/>
      <c r="AE57" s="52"/>
    </row>
    <row r="58" spans="1:31" s="45" customFormat="1">
      <c r="A58" s="55" t="s">
        <v>52</v>
      </c>
      <c r="B58" s="44"/>
      <c r="C58" s="44"/>
      <c r="D58" s="54"/>
      <c r="E58" s="44"/>
      <c r="I58" s="46"/>
      <c r="J58" s="47"/>
      <c r="K58" s="47"/>
      <c r="L58" s="47"/>
      <c r="M58" s="48"/>
      <c r="N58" s="46"/>
      <c r="O58" s="49"/>
      <c r="P58" s="48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50"/>
      <c r="AD58" s="51"/>
      <c r="AE58" s="52"/>
    </row>
    <row r="59" spans="1:31" s="45" customFormat="1">
      <c r="A59" s="55" t="s">
        <v>53</v>
      </c>
      <c r="B59" s="44"/>
      <c r="C59" s="44"/>
      <c r="D59" s="54"/>
      <c r="E59" s="44"/>
      <c r="I59" s="46"/>
      <c r="J59" s="47"/>
      <c r="K59" s="47"/>
      <c r="L59" s="47"/>
      <c r="M59" s="48"/>
      <c r="N59" s="46"/>
      <c r="O59" s="49"/>
      <c r="P59" s="48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50"/>
      <c r="AD59" s="51"/>
      <c r="AE59" s="52"/>
    </row>
    <row r="60" spans="1:31" s="45" customFormat="1">
      <c r="A60" s="55" t="s">
        <v>54</v>
      </c>
      <c r="B60" s="44"/>
      <c r="C60" s="44"/>
      <c r="D60" s="54"/>
      <c r="E60" s="44"/>
      <c r="I60" s="46"/>
      <c r="J60" s="47"/>
      <c r="K60" s="47"/>
      <c r="L60" s="47"/>
      <c r="M60" s="48"/>
      <c r="N60" s="46"/>
      <c r="O60" s="49"/>
      <c r="P60" s="48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50"/>
      <c r="AD60" s="51"/>
      <c r="AE60" s="52"/>
    </row>
    <row r="61" spans="1:31" s="45" customFormat="1">
      <c r="A61" s="55" t="s">
        <v>55</v>
      </c>
      <c r="B61" s="44"/>
      <c r="C61" s="44"/>
      <c r="D61" s="54"/>
      <c r="E61" s="44"/>
      <c r="I61" s="46"/>
      <c r="J61" s="47"/>
      <c r="K61" s="47"/>
      <c r="L61" s="47"/>
      <c r="M61" s="48"/>
      <c r="N61" s="46"/>
      <c r="O61" s="49"/>
      <c r="P61" s="48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50"/>
      <c r="AD61" s="51"/>
      <c r="AE61" s="52"/>
    </row>
    <row r="62" spans="1:31" s="45" customFormat="1">
      <c r="A62" s="55" t="s">
        <v>56</v>
      </c>
      <c r="B62" s="44"/>
      <c r="C62" s="44"/>
      <c r="D62" s="54"/>
      <c r="E62" s="44"/>
      <c r="I62" s="46"/>
      <c r="J62" s="47"/>
      <c r="K62" s="47"/>
      <c r="L62" s="47"/>
      <c r="M62" s="48"/>
      <c r="N62" s="46"/>
      <c r="O62" s="49"/>
      <c r="P62" s="48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50"/>
      <c r="AD62" s="51"/>
      <c r="AE62" s="52"/>
    </row>
    <row r="63" spans="1:31" s="45" customFormat="1">
      <c r="A63" s="55" t="s">
        <v>57</v>
      </c>
      <c r="B63" s="44"/>
      <c r="C63" s="44"/>
      <c r="D63" s="54"/>
      <c r="E63" s="44"/>
      <c r="I63" s="46"/>
      <c r="J63" s="47"/>
      <c r="K63" s="47"/>
      <c r="L63" s="47"/>
      <c r="M63" s="48"/>
      <c r="N63" s="46"/>
      <c r="O63" s="49"/>
      <c r="P63" s="48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50"/>
      <c r="AD63" s="51"/>
      <c r="AE63" s="52"/>
    </row>
    <row r="64" spans="1:31" s="45" customFormat="1" ht="15.75" thickBot="1">
      <c r="A64" s="56" t="s">
        <v>58</v>
      </c>
      <c r="B64" s="57"/>
      <c r="C64" s="57"/>
      <c r="D64" s="58"/>
      <c r="E64" s="44"/>
      <c r="I64" s="46"/>
      <c r="J64" s="47"/>
      <c r="K64" s="47"/>
      <c r="L64" s="47"/>
      <c r="M64" s="48"/>
      <c r="N64" s="46"/>
      <c r="O64" s="49"/>
      <c r="P64" s="48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50"/>
      <c r="AD64" s="51"/>
      <c r="AE64" s="52"/>
    </row>
  </sheetData>
  <sheetProtection password="E3A7" sheet="1" formatCells="0" formatColumns="0" formatRows="0" insertColumns="0" insertRows="0" insertHyperlinks="0" deleteColumns="0" deleteRows="0" selectLockedCells="1" sort="0" autoFilter="0" pivotTables="0"/>
  <autoFilter ref="A11:AE11"/>
  <mergeCells count="235">
    <mergeCell ref="D6:G6"/>
    <mergeCell ref="D7:G7"/>
    <mergeCell ref="D8:G8"/>
    <mergeCell ref="D9:G9"/>
    <mergeCell ref="A13:A14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L13:L14"/>
    <mergeCell ref="M13:M14"/>
    <mergeCell ref="N13:N14"/>
    <mergeCell ref="O13:O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15:A16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L15:L16"/>
    <mergeCell ref="M15:M16"/>
    <mergeCell ref="N15:N16"/>
    <mergeCell ref="O15:O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17:A18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L17:L18"/>
    <mergeCell ref="M17:M18"/>
    <mergeCell ref="N17:N18"/>
    <mergeCell ref="O17:O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19:A20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L19:L20"/>
    <mergeCell ref="M19:M20"/>
    <mergeCell ref="N19:N20"/>
    <mergeCell ref="O19:O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21:A22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L21:L22"/>
    <mergeCell ref="M21:M22"/>
    <mergeCell ref="N21:N22"/>
    <mergeCell ref="O21:O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23:A24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25:A26"/>
    <mergeCell ref="B25:B26"/>
    <mergeCell ref="C25:C26"/>
    <mergeCell ref="D25:D26"/>
    <mergeCell ref="E25:E26"/>
    <mergeCell ref="F25:F26"/>
    <mergeCell ref="G25:G26"/>
    <mergeCell ref="I25:I26"/>
    <mergeCell ref="J25:J26"/>
    <mergeCell ref="K25:K26"/>
    <mergeCell ref="L25:L26"/>
    <mergeCell ref="M25:M26"/>
    <mergeCell ref="N25:N26"/>
    <mergeCell ref="O25:O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27:A28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L27:L28"/>
    <mergeCell ref="M27:M28"/>
    <mergeCell ref="N27:N28"/>
    <mergeCell ref="O27:O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29:A30"/>
    <mergeCell ref="B29:B30"/>
    <mergeCell ref="C29:C30"/>
    <mergeCell ref="D29:D30"/>
    <mergeCell ref="E29:E30"/>
    <mergeCell ref="F29:F30"/>
    <mergeCell ref="G29:G30"/>
    <mergeCell ref="I29:I30"/>
    <mergeCell ref="J29:J30"/>
    <mergeCell ref="K29:K30"/>
    <mergeCell ref="L29:L30"/>
    <mergeCell ref="M29:M30"/>
    <mergeCell ref="AE29:AE30"/>
    <mergeCell ref="A31:A32"/>
    <mergeCell ref="B31:B32"/>
    <mergeCell ref="C31:C32"/>
    <mergeCell ref="D31:D32"/>
    <mergeCell ref="E31:E32"/>
    <mergeCell ref="N29:N30"/>
    <mergeCell ref="O29:O30"/>
    <mergeCell ref="W29:W30"/>
    <mergeCell ref="X29:X30"/>
    <mergeCell ref="K31:K32"/>
    <mergeCell ref="L31:L32"/>
    <mergeCell ref="AA29:AA30"/>
    <mergeCell ref="AB29:AB30"/>
    <mergeCell ref="AC29:AC30"/>
    <mergeCell ref="AD29:AD30"/>
    <mergeCell ref="Y29:Y30"/>
    <mergeCell ref="Z29:Z30"/>
    <mergeCell ref="AE31:AE32"/>
    <mergeCell ref="M31:M32"/>
    <mergeCell ref="N31:N32"/>
    <mergeCell ref="O31:O32"/>
    <mergeCell ref="W31:W32"/>
    <mergeCell ref="X31:X32"/>
    <mergeCell ref="Y31:Y32"/>
    <mergeCell ref="B3:G3"/>
    <mergeCell ref="Z31:Z32"/>
    <mergeCell ref="AA31:AA32"/>
    <mergeCell ref="AB31:AB32"/>
    <mergeCell ref="AC31:AC32"/>
    <mergeCell ref="AD31:AD32"/>
    <mergeCell ref="F31:F32"/>
    <mergeCell ref="G31:G32"/>
    <mergeCell ref="I31:I32"/>
    <mergeCell ref="J31:J32"/>
  </mergeCells>
  <conditionalFormatting sqref="AC29:AC31 W31:AB31 W29:AB29 W13:AC13 W15:AC15 W17:AC17 W19:AC19 W21:AC21 W23:AC23 W25:AC25 W27:AC27 P13:V32 M31:O31 M29:O29 M27:O27 M25:O25 M23:O23 M21:O21 M19:O19 M17:O17 M13:O13 M15:O15">
    <cfRule type="notContainsBlanks" dxfId="23" priority="22" stopIfTrue="1">
      <formula>LEN(TRIM('Mediation CMRF'!A1))&gt;0</formula>
    </cfRule>
  </conditionalFormatting>
  <conditionalFormatting sqref="W13:AC13 P13:V14 N13:O13">
    <cfRule type="expression" dxfId="22" priority="21" stopIfTrue="1">
      <formula>'Mediation CMRF'!$M$13="Yes"</formula>
    </cfRule>
  </conditionalFormatting>
  <conditionalFormatting sqref="W15:AC15 P15:V16 N15:O15">
    <cfRule type="expression" dxfId="21" priority="20" stopIfTrue="1">
      <formula>'Mediation CMRF'!$M$15="Yes"</formula>
    </cfRule>
  </conditionalFormatting>
  <conditionalFormatting sqref="W17:AC17 P17:V18 N17:O17">
    <cfRule type="expression" dxfId="20" priority="19" stopIfTrue="1">
      <formula>'Mediation CMRF'!$M$17="Yes"</formula>
    </cfRule>
  </conditionalFormatting>
  <conditionalFormatting sqref="W19:AC19 P19:V20 N19:O19">
    <cfRule type="expression" dxfId="19" priority="18" stopIfTrue="1">
      <formula>'Mediation CMRF'!$M$19="Yes"</formula>
    </cfRule>
  </conditionalFormatting>
  <conditionalFormatting sqref="W21:AC21 P21:V22 N21:O21">
    <cfRule type="expression" dxfId="18" priority="17" stopIfTrue="1">
      <formula>'Mediation CMRF'!$M$21="Yes"</formula>
    </cfRule>
  </conditionalFormatting>
  <conditionalFormatting sqref="W23:AC23 P23:V24 N23:O23">
    <cfRule type="expression" dxfId="17" priority="16" stopIfTrue="1">
      <formula>'Mediation CMRF'!$M$23="Yes"</formula>
    </cfRule>
  </conditionalFormatting>
  <conditionalFormatting sqref="W25:AC25 P25:V26 N25:O25">
    <cfRule type="expression" dxfId="16" priority="15" stopIfTrue="1">
      <formula>'Mediation CMRF'!$M$25="Yes"</formula>
    </cfRule>
  </conditionalFormatting>
  <conditionalFormatting sqref="H14 P14:V14">
    <cfRule type="expression" dxfId="15" priority="14" stopIfTrue="1">
      <formula>'Mediation CMRF'!$F$14="N/A"</formula>
    </cfRule>
  </conditionalFormatting>
  <conditionalFormatting sqref="H14 P14:V14">
    <cfRule type="expression" dxfId="14" priority="13" stopIfTrue="1">
      <formula>'Mediation CMRF'!$E$13=1</formula>
    </cfRule>
  </conditionalFormatting>
  <conditionalFormatting sqref="H16 P16:V16">
    <cfRule type="expression" dxfId="13" priority="12" stopIfTrue="1">
      <formula>'Mediation CMRF'!$E$15=1</formula>
    </cfRule>
  </conditionalFormatting>
  <conditionalFormatting sqref="H18 P18:V18">
    <cfRule type="expression" dxfId="12" priority="11" stopIfTrue="1">
      <formula>'Mediation CMRF'!$E$17=1</formula>
    </cfRule>
  </conditionalFormatting>
  <conditionalFormatting sqref="H20 P20:V20">
    <cfRule type="expression" dxfId="11" priority="10" stopIfTrue="1">
      <formula>'Mediation CMRF'!$E$19=1</formula>
    </cfRule>
  </conditionalFormatting>
  <conditionalFormatting sqref="H22 P22:V22">
    <cfRule type="expression" dxfId="10" priority="9" stopIfTrue="1">
      <formula>'Mediation CMRF'!$E$21=1</formula>
    </cfRule>
  </conditionalFormatting>
  <conditionalFormatting sqref="H24 P24:V24">
    <cfRule type="expression" dxfId="9" priority="8" stopIfTrue="1">
      <formula>'Mediation CMRF'!$E$23=1</formula>
    </cfRule>
  </conditionalFormatting>
  <conditionalFormatting sqref="H26 P26:V26">
    <cfRule type="expression" dxfId="8" priority="7" stopIfTrue="1">
      <formula>'Mediation CMRF'!$E$25=1</formula>
    </cfRule>
  </conditionalFormatting>
  <conditionalFormatting sqref="H30 P30:V30">
    <cfRule type="expression" dxfId="7" priority="6" stopIfTrue="1">
      <formula>'Mediation CMRF'!$E$29=1</formula>
    </cfRule>
  </conditionalFormatting>
  <conditionalFormatting sqref="H32 P32:V32">
    <cfRule type="expression" dxfId="6" priority="5" stopIfTrue="1">
      <formula>'Mediation CMRF'!$E$31=1</formula>
    </cfRule>
  </conditionalFormatting>
  <conditionalFormatting sqref="P28:V28 H28">
    <cfRule type="expression" dxfId="5" priority="4" stopIfTrue="1">
      <formula>'Mediation CMRF'!$E$27=1</formula>
    </cfRule>
  </conditionalFormatting>
  <conditionalFormatting sqref="N27:AC28">
    <cfRule type="expression" dxfId="4" priority="3" stopIfTrue="1">
      <formula>'Mediation CMRF'!$M$27="Yes"</formula>
    </cfRule>
  </conditionalFormatting>
  <conditionalFormatting sqref="N29:AC30">
    <cfRule type="expression" dxfId="3" priority="2" stopIfTrue="1">
      <formula>'Mediation CMRF'!$M$29="Yes"</formula>
    </cfRule>
  </conditionalFormatting>
  <conditionalFormatting sqref="N31:AC32">
    <cfRule type="expression" dxfId="2" priority="1" stopIfTrue="1">
      <formula>'Mediation CMRF'!$M$31="Yes"</formula>
    </cfRule>
  </conditionalFormatting>
  <dataValidations count="5">
    <dataValidation operator="greaterThanOrEqual" allowBlank="1" showInputMessage="1" showErrorMessage="1" sqref="X13:X32"/>
    <dataValidation type="list" allowBlank="1" showInputMessage="1" showErrorMessage="1" sqref="M13:M32">
      <formula1>"Yes, No"</formula1>
    </dataValidation>
    <dataValidation type="list" allowBlank="1" showInputMessage="1" showErrorMessage="1" sqref="W13:W32">
      <formula1>'Mediation CMRF'!$A$55:$A$64</formula1>
    </dataValidation>
    <dataValidation type="list" allowBlank="1" showInputMessage="1" showErrorMessage="1" error="1 or 2 clients listed for claim line?" sqref="E13:E32">
      <formula1>"1, 2"</formula1>
    </dataValidation>
    <dataValidation type="list" allowBlank="1" showInputMessage="1" showErrorMessage="1" sqref="I13 I31 I29 I27 I25 I23 I21 I19 I17 I15">
      <formula1>"Assessment Meeting, Mediation"</formula1>
    </dataValidation>
  </dataValidations>
  <pageMargins left="0.7" right="0.7" top="0.75" bottom="0.75" header="0.3" footer="0.3"/>
  <pageSetup paperSize="9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72"/>
  <sheetViews>
    <sheetView zoomScale="97" zoomScaleNormal="97" workbookViewId="0">
      <selection activeCell="D2" sqref="D2:E2"/>
    </sheetView>
  </sheetViews>
  <sheetFormatPr defaultColWidth="9.140625" defaultRowHeight="15"/>
  <cols>
    <col min="1" max="1" width="1.7109375" style="14" customWidth="1"/>
    <col min="2" max="2" width="9.140625" style="14"/>
    <col min="3" max="3" width="20.28515625" style="14" customWidth="1"/>
    <col min="4" max="4" width="13.42578125" style="84" customWidth="1"/>
    <col min="5" max="5" width="29.85546875" style="52" customWidth="1"/>
    <col min="6" max="7" width="13.28515625" style="85" customWidth="1"/>
    <col min="8" max="8" width="16.42578125" style="86" customWidth="1"/>
    <col min="9" max="9" width="2.42578125" style="86" customWidth="1"/>
    <col min="10" max="11" width="41.28515625" style="86" customWidth="1"/>
    <col min="12" max="14" width="9.140625" style="14" customWidth="1"/>
    <col min="15" max="16384" width="9.140625" style="14"/>
  </cols>
  <sheetData>
    <row r="1" spans="2:40" ht="9.75" customHeight="1" thickBot="1">
      <c r="D1" s="123"/>
      <c r="F1" s="122"/>
      <c r="G1" s="122"/>
      <c r="H1" s="120"/>
      <c r="I1" s="120"/>
      <c r="J1" s="120"/>
      <c r="K1" s="120"/>
    </row>
    <row r="2" spans="2:40" s="87" customFormat="1" ht="22.5" customHeight="1" thickBot="1">
      <c r="B2" s="186" t="s">
        <v>1</v>
      </c>
      <c r="C2" s="187"/>
      <c r="D2" s="188"/>
      <c r="E2" s="189"/>
      <c r="F2" s="88"/>
      <c r="G2" s="112" t="s">
        <v>3</v>
      </c>
      <c r="H2" s="113"/>
      <c r="I2" s="184"/>
      <c r="J2" s="185"/>
      <c r="K2" s="11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s="87" customFormat="1" ht="24.75" customHeight="1" thickBot="1">
      <c r="B3" s="186" t="s">
        <v>48</v>
      </c>
      <c r="C3" s="187"/>
      <c r="D3" s="188"/>
      <c r="E3" s="189"/>
      <c r="F3" s="13"/>
      <c r="G3" s="112" t="s">
        <v>59</v>
      </c>
      <c r="H3" s="113"/>
      <c r="I3" s="184"/>
      <c r="J3" s="185"/>
      <c r="K3" s="11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5.75" thickBot="1">
      <c r="D4" s="88"/>
      <c r="E4" s="88"/>
      <c r="F4" s="88"/>
      <c r="G4" s="88"/>
      <c r="H4" s="120"/>
      <c r="I4" s="120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40" ht="40.5" customHeight="1" thickBot="1">
      <c r="B5" s="114" t="s">
        <v>2</v>
      </c>
      <c r="C5" s="114" t="s">
        <v>0</v>
      </c>
      <c r="D5" s="114" t="s">
        <v>4</v>
      </c>
      <c r="E5" s="115" t="s">
        <v>5</v>
      </c>
      <c r="F5" s="116" t="s">
        <v>6</v>
      </c>
      <c r="G5" s="117" t="s">
        <v>7</v>
      </c>
      <c r="H5" s="116" t="s">
        <v>8</v>
      </c>
      <c r="I5" s="119"/>
      <c r="J5" s="89" t="s">
        <v>9</v>
      </c>
      <c r="K5" s="13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</row>
    <row r="6" spans="2:40">
      <c r="B6" s="90"/>
      <c r="C6" s="91"/>
      <c r="D6" s="91"/>
      <c r="E6" s="91"/>
      <c r="F6" s="92"/>
      <c r="G6" s="93"/>
      <c r="H6" s="94">
        <f>G6-F6</f>
        <v>0</v>
      </c>
      <c r="I6" s="120"/>
      <c r="J6" s="95" t="s">
        <v>10</v>
      </c>
      <c r="K6" s="13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2:40">
      <c r="B7" s="96"/>
      <c r="C7" s="97"/>
      <c r="D7" s="97"/>
      <c r="E7" s="97"/>
      <c r="F7" s="98"/>
      <c r="G7" s="99"/>
      <c r="H7" s="94">
        <f t="shared" ref="H7:H28" si="0">G7-F7</f>
        <v>0</v>
      </c>
      <c r="I7" s="120"/>
      <c r="J7" s="95" t="s">
        <v>11</v>
      </c>
      <c r="K7" s="13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</row>
    <row r="8" spans="2:40">
      <c r="B8" s="96"/>
      <c r="C8" s="97"/>
      <c r="D8" s="97"/>
      <c r="E8" s="97"/>
      <c r="F8" s="98"/>
      <c r="G8" s="99"/>
      <c r="H8" s="94">
        <f t="shared" si="0"/>
        <v>0</v>
      </c>
      <c r="I8" s="120"/>
      <c r="J8" s="95" t="s">
        <v>12</v>
      </c>
      <c r="K8" s="13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</row>
    <row r="9" spans="2:40">
      <c r="B9" s="96"/>
      <c r="C9" s="97"/>
      <c r="D9" s="97"/>
      <c r="E9" s="97"/>
      <c r="F9" s="98"/>
      <c r="G9" s="99"/>
      <c r="H9" s="94">
        <f t="shared" si="0"/>
        <v>0</v>
      </c>
      <c r="I9" s="120"/>
      <c r="J9" s="95" t="s">
        <v>13</v>
      </c>
      <c r="K9" s="13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</row>
    <row r="10" spans="2:40">
      <c r="B10" s="96"/>
      <c r="C10" s="97"/>
      <c r="D10" s="97"/>
      <c r="E10" s="97"/>
      <c r="F10" s="98"/>
      <c r="G10" s="99"/>
      <c r="H10" s="94">
        <f t="shared" si="0"/>
        <v>0</v>
      </c>
      <c r="I10" s="120"/>
      <c r="J10" s="95" t="s">
        <v>14</v>
      </c>
      <c r="K10" s="13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</row>
    <row r="11" spans="2:40">
      <c r="B11" s="96"/>
      <c r="C11" s="97"/>
      <c r="D11" s="97"/>
      <c r="E11" s="97"/>
      <c r="F11" s="98"/>
      <c r="G11" s="99"/>
      <c r="H11" s="94">
        <f t="shared" si="0"/>
        <v>0</v>
      </c>
      <c r="I11" s="120"/>
      <c r="J11" s="95" t="s">
        <v>15</v>
      </c>
      <c r="K11" s="13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</row>
    <row r="12" spans="2:40">
      <c r="B12" s="96"/>
      <c r="C12" s="97"/>
      <c r="D12" s="97"/>
      <c r="E12" s="100"/>
      <c r="F12" s="98"/>
      <c r="G12" s="99"/>
      <c r="H12" s="94">
        <f t="shared" si="0"/>
        <v>0</v>
      </c>
      <c r="I12" s="120"/>
      <c r="J12" s="95" t="s">
        <v>16</v>
      </c>
      <c r="K12" s="13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</row>
    <row r="13" spans="2:40">
      <c r="B13" s="96"/>
      <c r="C13" s="97"/>
      <c r="D13" s="97"/>
      <c r="E13" s="97"/>
      <c r="F13" s="98"/>
      <c r="G13" s="99"/>
      <c r="H13" s="94">
        <f t="shared" si="0"/>
        <v>0</v>
      </c>
      <c r="I13" s="120"/>
      <c r="J13" s="95" t="s">
        <v>17</v>
      </c>
      <c r="K13" s="13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</row>
    <row r="14" spans="2:40">
      <c r="B14" s="96"/>
      <c r="C14" s="97"/>
      <c r="D14" s="97"/>
      <c r="E14" s="97"/>
      <c r="F14" s="98"/>
      <c r="G14" s="99"/>
      <c r="H14" s="94">
        <f t="shared" si="0"/>
        <v>0</v>
      </c>
      <c r="I14" s="120"/>
      <c r="J14" s="95" t="s">
        <v>18</v>
      </c>
      <c r="K14" s="13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</row>
    <row r="15" spans="2:40">
      <c r="B15" s="96"/>
      <c r="C15" s="97"/>
      <c r="D15" s="97"/>
      <c r="E15" s="97"/>
      <c r="F15" s="98"/>
      <c r="G15" s="99"/>
      <c r="H15" s="94">
        <f t="shared" si="0"/>
        <v>0</v>
      </c>
      <c r="I15" s="120"/>
      <c r="J15" s="95" t="s">
        <v>19</v>
      </c>
      <c r="K15" s="13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</row>
    <row r="16" spans="2:40" ht="15.75" thickBot="1">
      <c r="B16" s="96"/>
      <c r="C16" s="97"/>
      <c r="D16" s="97"/>
      <c r="E16" s="97"/>
      <c r="F16" s="98"/>
      <c r="G16" s="99"/>
      <c r="H16" s="94">
        <f t="shared" si="0"/>
        <v>0</v>
      </c>
      <c r="I16" s="120"/>
      <c r="J16" s="101" t="s">
        <v>20</v>
      </c>
      <c r="K16" s="13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2:40">
      <c r="B17" s="96"/>
      <c r="C17" s="97"/>
      <c r="D17" s="97"/>
      <c r="E17" s="97"/>
      <c r="F17" s="98"/>
      <c r="G17" s="99"/>
      <c r="H17" s="94">
        <f t="shared" si="0"/>
        <v>0</v>
      </c>
      <c r="I17" s="120"/>
      <c r="J17" s="88"/>
      <c r="K17" s="13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</row>
    <row r="18" spans="2:40">
      <c r="B18" s="96"/>
      <c r="C18" s="97"/>
      <c r="D18" s="97"/>
      <c r="E18" s="97"/>
      <c r="F18" s="98"/>
      <c r="G18" s="99"/>
      <c r="H18" s="94">
        <f t="shared" si="0"/>
        <v>0</v>
      </c>
      <c r="I18" s="120"/>
      <c r="J18" s="13"/>
      <c r="K18" s="13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</row>
    <row r="19" spans="2:40" ht="15.75" thickBot="1">
      <c r="B19" s="96"/>
      <c r="C19" s="97"/>
      <c r="D19" s="97"/>
      <c r="E19" s="97"/>
      <c r="F19" s="98"/>
      <c r="G19" s="99"/>
      <c r="H19" s="94">
        <f t="shared" si="0"/>
        <v>0</v>
      </c>
      <c r="I19" s="120"/>
      <c r="J19" s="102" t="s">
        <v>65</v>
      </c>
      <c r="K19" s="13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</row>
    <row r="20" spans="2:40" ht="15.75" thickBot="1">
      <c r="B20" s="96"/>
      <c r="C20" s="97"/>
      <c r="D20" s="97"/>
      <c r="E20" s="97"/>
      <c r="F20" s="98"/>
      <c r="G20" s="99"/>
      <c r="H20" s="94">
        <f t="shared" si="0"/>
        <v>0</v>
      </c>
      <c r="I20" s="120"/>
      <c r="J20" s="103" t="s">
        <v>21</v>
      </c>
      <c r="K20" s="13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</row>
    <row r="21" spans="2:40" ht="15.75" thickBot="1">
      <c r="B21" s="96"/>
      <c r="C21" s="97"/>
      <c r="D21" s="97"/>
      <c r="E21" s="97"/>
      <c r="F21" s="98"/>
      <c r="G21" s="99"/>
      <c r="H21" s="94">
        <f t="shared" si="0"/>
        <v>0</v>
      </c>
      <c r="I21" s="120"/>
      <c r="J21" s="104"/>
      <c r="K21" s="13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</row>
    <row r="22" spans="2:40" ht="15.75" thickBot="1">
      <c r="B22" s="96"/>
      <c r="C22" s="97"/>
      <c r="D22" s="97"/>
      <c r="E22" s="97"/>
      <c r="F22" s="98"/>
      <c r="G22" s="99"/>
      <c r="H22" s="94">
        <f t="shared" si="0"/>
        <v>0</v>
      </c>
      <c r="I22" s="120"/>
      <c r="J22" s="103" t="s">
        <v>22</v>
      </c>
      <c r="K22" s="13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</row>
    <row r="23" spans="2:40" ht="15.75" thickBot="1">
      <c r="B23" s="96"/>
      <c r="C23" s="97"/>
      <c r="D23" s="97"/>
      <c r="E23" s="97"/>
      <c r="F23" s="98"/>
      <c r="G23" s="99"/>
      <c r="H23" s="94">
        <f t="shared" si="0"/>
        <v>0</v>
      </c>
      <c r="I23" s="120"/>
      <c r="J23" s="105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</row>
    <row r="24" spans="2:40">
      <c r="B24" s="96"/>
      <c r="C24" s="97"/>
      <c r="D24" s="97"/>
      <c r="E24" s="97"/>
      <c r="F24" s="98"/>
      <c r="G24" s="99"/>
      <c r="H24" s="94">
        <f t="shared" si="0"/>
        <v>0</v>
      </c>
      <c r="I24" s="120"/>
      <c r="J24" s="13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</row>
    <row r="25" spans="2:40">
      <c r="B25" s="96"/>
      <c r="C25" s="97"/>
      <c r="D25" s="97"/>
      <c r="E25" s="97"/>
      <c r="F25" s="98"/>
      <c r="G25" s="99"/>
      <c r="H25" s="94">
        <f t="shared" si="0"/>
        <v>0</v>
      </c>
      <c r="I25" s="120"/>
      <c r="J25" s="13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</row>
    <row r="26" spans="2:40">
      <c r="B26" s="96"/>
      <c r="C26" s="97"/>
      <c r="D26" s="97"/>
      <c r="E26" s="97"/>
      <c r="F26" s="98"/>
      <c r="G26" s="99"/>
      <c r="H26" s="94">
        <f t="shared" si="0"/>
        <v>0</v>
      </c>
      <c r="I26" s="120"/>
      <c r="J26" s="13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</row>
    <row r="27" spans="2:40">
      <c r="B27" s="96"/>
      <c r="C27" s="97"/>
      <c r="D27" s="97"/>
      <c r="E27" s="97"/>
      <c r="F27" s="98"/>
      <c r="G27" s="99"/>
      <c r="H27" s="94">
        <f t="shared" si="0"/>
        <v>0</v>
      </c>
      <c r="I27" s="120"/>
      <c r="J27" s="13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</row>
    <row r="28" spans="2:40" ht="15.75" thickBot="1">
      <c r="B28" s="106"/>
      <c r="C28" s="107"/>
      <c r="D28" s="107"/>
      <c r="E28" s="107"/>
      <c r="F28" s="108"/>
      <c r="G28" s="109"/>
      <c r="H28" s="94">
        <f t="shared" si="0"/>
        <v>0</v>
      </c>
      <c r="I28" s="120"/>
      <c r="J28" s="13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</row>
    <row r="29" spans="2:40" ht="15.75" thickBot="1">
      <c r="B29" s="110"/>
      <c r="C29" s="111"/>
      <c r="D29" s="111"/>
      <c r="E29" s="1" t="s">
        <v>23</v>
      </c>
      <c r="F29" s="2">
        <f>SUM(F6:F28)</f>
        <v>0</v>
      </c>
      <c r="G29" s="3">
        <f>SUM(G6:G28)</f>
        <v>0</v>
      </c>
      <c r="H29" s="2">
        <f>SUM(H6:H28)</f>
        <v>0</v>
      </c>
      <c r="I29" s="121"/>
      <c r="J29" s="13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</row>
    <row r="30" spans="2:40">
      <c r="B30" s="13"/>
      <c r="C30" s="13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</row>
    <row r="31" spans="2:40">
      <c r="B31" s="13"/>
      <c r="C31" s="13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</row>
    <row r="32" spans="2:40">
      <c r="B32" s="13"/>
      <c r="C32" s="13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</row>
    <row r="33" spans="2:40">
      <c r="B33" s="13"/>
      <c r="C33" s="13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</row>
    <row r="34" spans="2:40">
      <c r="B34" s="13"/>
      <c r="C34" s="13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40">
      <c r="B35" s="13"/>
      <c r="C35" s="13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</row>
    <row r="36" spans="2:40">
      <c r="B36" s="13"/>
      <c r="C36" s="13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</row>
    <row r="37" spans="2:40">
      <c r="B37" s="13"/>
      <c r="C37" s="13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</row>
    <row r="38" spans="2:40">
      <c r="B38" s="13"/>
      <c r="C38" s="13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</row>
    <row r="39" spans="2:40">
      <c r="B39" s="13"/>
      <c r="C39" s="13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</row>
    <row r="40" spans="2:40">
      <c r="B40" s="13"/>
      <c r="C40" s="13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</row>
    <row r="41" spans="2:40">
      <c r="B41" s="13"/>
      <c r="C41" s="13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</row>
    <row r="42" spans="2:40">
      <c r="B42" s="13"/>
      <c r="C42" s="13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</row>
    <row r="43" spans="2:40">
      <c r="B43" s="13"/>
      <c r="C43" s="13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</row>
    <row r="44" spans="2:40">
      <c r="B44" s="13"/>
      <c r="C44" s="13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</row>
    <row r="45" spans="2:40">
      <c r="B45" s="13"/>
      <c r="C45" s="13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</row>
    <row r="46" spans="2:40">
      <c r="B46" s="13"/>
      <c r="C46" s="13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</row>
    <row r="47" spans="2:40">
      <c r="B47" s="13"/>
      <c r="C47" s="13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</row>
    <row r="48" spans="2:40">
      <c r="B48" s="13"/>
      <c r="C48" s="13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</row>
    <row r="49" spans="2:40">
      <c r="B49" s="13"/>
      <c r="C49" s="13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</row>
    <row r="50" spans="2:40">
      <c r="B50" s="13"/>
      <c r="C50" s="13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</row>
    <row r="51" spans="2:40">
      <c r="B51" s="13"/>
      <c r="C51" s="13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</row>
    <row r="52" spans="2:40">
      <c r="B52" s="13"/>
      <c r="C52" s="13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2:40">
      <c r="B53" s="13"/>
      <c r="C53" s="13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</row>
    <row r="54" spans="2:40">
      <c r="B54" s="13"/>
      <c r="C54" s="13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</row>
    <row r="55" spans="2:40">
      <c r="B55" s="13"/>
      <c r="C55" s="13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</row>
    <row r="56" spans="2:40">
      <c r="B56" s="13"/>
      <c r="C56" s="13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</row>
    <row r="57" spans="2:40">
      <c r="B57" s="13"/>
      <c r="C57" s="13"/>
      <c r="D57" s="88"/>
      <c r="E57" s="88"/>
      <c r="F57" s="88"/>
      <c r="G57" s="88"/>
      <c r="H57" s="88"/>
      <c r="I57" s="88"/>
      <c r="J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</row>
    <row r="58" spans="2:40">
      <c r="B58" s="13"/>
      <c r="C58" s="13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</row>
    <row r="59" spans="2:40"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</row>
    <row r="60" spans="2:40"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</row>
    <row r="61" spans="2:40"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</row>
    <row r="62" spans="2:40"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</row>
    <row r="63" spans="2:40"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</row>
    <row r="64" spans="2:40"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</row>
    <row r="65" spans="12:40"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</row>
    <row r="66" spans="12:40"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</row>
    <row r="67" spans="12:40"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</row>
    <row r="68" spans="12:40"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</row>
    <row r="69" spans="12:40"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</row>
    <row r="70" spans="12:40"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</row>
    <row r="71" spans="12:40"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</row>
    <row r="72" spans="12:40"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</row>
  </sheetData>
  <sheetProtection password="E3A7" sheet="1" formatCells="0" formatColumns="0" formatRows="0" insertColumns="0" insertRows="0" insertHyperlinks="0" deleteColumns="0" deleteRows="0" selectLockedCells="1" sort="0" autoFilter="0" pivotTables="0"/>
  <autoFilter ref="B5:H5"/>
  <mergeCells count="6">
    <mergeCell ref="I2:J2"/>
    <mergeCell ref="I3:J3"/>
    <mergeCell ref="B2:C2"/>
    <mergeCell ref="B3:C3"/>
    <mergeCell ref="D2:E2"/>
    <mergeCell ref="D3:E3"/>
  </mergeCells>
  <conditionalFormatting sqref="E29:I29">
    <cfRule type="expression" dxfId="1" priority="4" stopIfTrue="1">
      <formula>"If(""Check box 40""=True)"</formula>
    </cfRule>
  </conditionalFormatting>
  <conditionalFormatting sqref="B6:G28">
    <cfRule type="notContainsBlanks" dxfId="0" priority="3" stopIfTrue="1">
      <formula>LEN(TRIM('Mediation CMSF'!A1))&gt;0</formula>
    </cfRule>
  </conditionalFormatting>
  <dataValidations count="2">
    <dataValidation type="whole" allowBlank="1" showInputMessage="1" showErrorMessage="1" sqref="F6:G28">
      <formula1>0</formula1>
      <formula2>1000</formula2>
    </dataValidation>
    <dataValidation type="list" allowBlank="1" showInputMessage="1" showErrorMessage="1" sqref="E6:E28">
      <formula1>'Mediation CMSF'!$J$6:$J$16</formula1>
    </dataValidation>
  </dataValidations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Mediation CMRF</vt:lpstr>
      <vt:lpstr>Mediation CMSF</vt:lpstr>
    </vt:vector>
  </TitlesOfParts>
  <Company>Ministry of Justice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Mediation CWA Claim Amendment Form</dc:title>
  <dc:subject>Mediation</dc:subject>
  <dc:creator>LStrickland</dc:creator>
  <cp:keywords>CWA, Claim, Amendment</cp:keywords>
  <cp:lastModifiedBy>KCummings</cp:lastModifiedBy>
  <dcterms:created xsi:type="dcterms:W3CDTF">2011-11-25T17:38:02Z</dcterms:created>
  <dcterms:modified xsi:type="dcterms:W3CDTF">2015-08-13T11:39:20Z</dcterms:modified>
  <cp:category>Civil Mediation</cp:category>
</cp:coreProperties>
</file>