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as51102a" sheetId="1" r:id="rId1"/>
    <sheet name="ras51102b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<sst xmlns="http://schemas.openxmlformats.org/spreadsheetml/2006/main" count="80" uniqueCount="36">
  <si>
    <t>Department for Transport statistics</t>
  </si>
  <si>
    <t>https://www.gov.uk/government/collections/road-accidents-and-safety-statistics</t>
  </si>
  <si>
    <t>RAS51102: Self-reported drink driving by age and sex</t>
  </si>
  <si>
    <r>
      <t>a. As a proportion of all drivers</t>
    </r>
    <r>
      <rPr>
        <b/>
        <vertAlign val="superscript"/>
        <sz val="12"/>
        <color indexed="21"/>
        <rFont val="Arial"/>
        <family val="2"/>
      </rPr>
      <t>1</t>
    </r>
  </si>
  <si>
    <t>Percentage</t>
  </si>
  <si>
    <t>Percentage reporting driving whilst thinking they are over the legal alcohol limit at least once in last 12 months</t>
  </si>
  <si>
    <t>Unweighted base (sample size)</t>
  </si>
  <si>
    <r>
      <t>2009/10</t>
    </r>
    <r>
      <rPr>
        <b/>
        <vertAlign val="superscript"/>
        <sz val="10"/>
        <rFont val="Arial"/>
        <family val="2"/>
      </rPr>
      <t>2</t>
    </r>
  </si>
  <si>
    <t>2010/11</t>
  </si>
  <si>
    <t>2011/12</t>
  </si>
  <si>
    <t>2012/13</t>
  </si>
  <si>
    <t>2013/14</t>
  </si>
  <si>
    <t>2014/15</t>
  </si>
  <si>
    <t>2012/13-2014/15 average</t>
  </si>
  <si>
    <t>2009/10</t>
  </si>
  <si>
    <t>All adults</t>
  </si>
  <si>
    <t>Males</t>
  </si>
  <si>
    <t>Females</t>
  </si>
  <si>
    <t>Age 16-19</t>
  </si>
  <si>
    <t>Age 20-24</t>
  </si>
  <si>
    <t>Age 25-29</t>
  </si>
  <si>
    <t>Age 30-39</t>
  </si>
  <si>
    <t>Age 40-49</t>
  </si>
  <si>
    <t>Age 50 and over</t>
  </si>
  <si>
    <t>1. A "driver" in this context is a survey respondent who stated they had driven at least once in the last 12 months.</t>
  </si>
  <si>
    <t>2. Data for 2010/11 onwards is for financial years (Apr - Mar). Data for 2009/10 is for the period Oct 2009 to Sept 2010.</t>
  </si>
  <si>
    <t>3. Percentages below 0.1% are suppressed and shown as " - "</t>
  </si>
  <si>
    <t>4. Caution is needed when looking at trends and differences involving small sample sizes or very low percentages. Small differences may not be statistically significant.</t>
  </si>
  <si>
    <t xml:space="preserve">    Three year averages have been provided for more robust figures for some variables with small sample sizes.</t>
  </si>
  <si>
    <t>5. May not sum to totals due to rounding.</t>
  </si>
  <si>
    <t>Telephone: 020 7944 6595</t>
  </si>
  <si>
    <t>Source: ONS Crime Survey for England and Wales</t>
  </si>
  <si>
    <t>Email: roadacc.stats@dft.gsi.gov.uk</t>
  </si>
  <si>
    <t>Last updated: 24 September 2015</t>
  </si>
  <si>
    <t>Next update: 2016</t>
  </si>
  <si>
    <r>
      <t>b. As a proportion of all drivers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have drunk alcohol in the last 12 months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</si>
</sst>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b/>
      <sz val="10"/>
      <name val="Arial"/>
      <family val="2"/>
    </font>
    <font>
      <b/>
      <i/>
      <sz val="10"/>
      <color indexed="23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i/>
      <sz val="10"/>
      <color indexed="23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33" borderId="0" xfId="0" applyFont="1" applyFill="1" applyBorder="1" applyAlignment="1">
      <alignment/>
    </xf>
    <xf numFmtId="0" fontId="48" fillId="0" borderId="0" xfId="0" applyFont="1" applyAlignment="1">
      <alignment/>
    </xf>
    <xf numFmtId="0" fontId="20" fillId="0" borderId="0" xfId="52" applyFill="1" applyBorder="1" applyAlignment="1" applyProtection="1">
      <alignment vertical="center"/>
      <protection/>
    </xf>
    <xf numFmtId="0" fontId="21" fillId="33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164" fontId="23" fillId="0" borderId="10" xfId="0" applyNumberFormat="1" applyFont="1" applyBorder="1" applyAlignment="1">
      <alignment horizontal="center" wrapText="1"/>
    </xf>
    <xf numFmtId="164" fontId="49" fillId="0" borderId="10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wrapText="1"/>
    </xf>
    <xf numFmtId="164" fontId="49" fillId="0" borderId="11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3" fillId="0" borderId="11" xfId="0" applyFont="1" applyBorder="1" applyAlignment="1">
      <alignment horizontal="right" wrapText="1"/>
    </xf>
    <xf numFmtId="0" fontId="49" fillId="0" borderId="11" xfId="0" applyNumberFormat="1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26" fillId="0" borderId="0" xfId="0" applyFont="1" applyAlignment="1">
      <alignment/>
    </xf>
    <xf numFmtId="165" fontId="23" fillId="0" borderId="13" xfId="0" applyNumberFormat="1" applyFont="1" applyBorder="1" applyAlignment="1">
      <alignment/>
    </xf>
    <xf numFmtId="165" fontId="23" fillId="0" borderId="0" xfId="0" applyNumberFormat="1" applyFont="1" applyAlignment="1">
      <alignment/>
    </xf>
    <xf numFmtId="38" fontId="50" fillId="0" borderId="0" xfId="0" applyNumberFormat="1" applyFont="1" applyAlignment="1">
      <alignment horizontal="right"/>
    </xf>
    <xf numFmtId="165" fontId="23" fillId="0" borderId="14" xfId="0" applyNumberFormat="1" applyFont="1" applyBorder="1" applyAlignment="1">
      <alignment/>
    </xf>
    <xf numFmtId="0" fontId="50" fillId="0" borderId="0" xfId="0" applyFont="1" applyAlignment="1">
      <alignment horizontal="right"/>
    </xf>
    <xf numFmtId="165" fontId="0" fillId="0" borderId="14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6" fontId="50" fillId="0" borderId="0" xfId="42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0" fillId="0" borderId="11" xfId="0" applyFont="1" applyBorder="1" applyAlignment="1">
      <alignment/>
    </xf>
    <xf numFmtId="0" fontId="2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 wrapText="1"/>
    </xf>
    <xf numFmtId="0" fontId="0" fillId="34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Alignment="1">
      <alignment/>
    </xf>
    <xf numFmtId="0" fontId="0" fillId="34" borderId="0" xfId="0" applyFont="1" applyFill="1" applyAlignment="1">
      <alignment horizontal="right"/>
    </xf>
    <xf numFmtId="0" fontId="20" fillId="0" borderId="0" xfId="52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FP\RLTDAll\STS\007%20ROAD%20SAFETY%20STATISTICS\004%20DRINK%20DRUG%20DRIVE\0014%20Crime%20survey%20for%20England%20and%20Wales\Publications\Self%20reported%20drink%20and%20drug%20drive%202014-15\141209_SPSS%20outpu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0"/>
      <sheetName val="200910_weighted"/>
      <sheetName val="200910_unweighted"/>
      <sheetName val="201011_weighted"/>
      <sheetName val="201011_unweighted"/>
      <sheetName val="201112_weighted"/>
      <sheetName val="201112_unweighted"/>
      <sheetName val="201213_weighted"/>
      <sheetName val="201213_unweighted"/>
      <sheetName val="201314_weighted"/>
      <sheetName val="201314_unweighted"/>
      <sheetName val="201415_weighted"/>
      <sheetName val="201415_unweighted"/>
      <sheetName val="Drink drive"/>
      <sheetName val="Drug drive"/>
      <sheetName val="Drink drive - sex"/>
      <sheetName val="Drug drive - sex"/>
      <sheetName val="Char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releases/road-accidents-and-safety-drink-drive-estimates-2011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releases/road-accidents-and-safety-drink-drive-estimates-2011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8" width="13.7109375" style="0" customWidth="1"/>
    <col min="10" max="10" width="15.8515625" style="2" customWidth="1"/>
    <col min="11" max="11" width="11.28125" style="2" bestFit="1" customWidth="1"/>
    <col min="12" max="12" width="11.421875" style="2" bestFit="1" customWidth="1"/>
    <col min="13" max="13" width="11.421875" style="2" customWidth="1"/>
    <col min="14" max="14" width="11.28125" style="2" bestFit="1" customWidth="1"/>
    <col min="15" max="15" width="11.28125" style="0" customWidth="1"/>
  </cols>
  <sheetData>
    <row r="1" ht="15.75">
      <c r="A1" s="1" t="s">
        <v>0</v>
      </c>
    </row>
    <row r="2" ht="12.75">
      <c r="A2" s="3" t="s">
        <v>1</v>
      </c>
    </row>
    <row r="3" spans="1:2" ht="15.75">
      <c r="A3" s="4" t="s">
        <v>2</v>
      </c>
      <c r="B3" s="5"/>
    </row>
    <row r="4" spans="1:8" ht="18.75">
      <c r="A4" s="4" t="s">
        <v>3</v>
      </c>
      <c r="B4" s="6"/>
      <c r="C4" s="7"/>
      <c r="D4" s="7"/>
      <c r="E4" s="7"/>
      <c r="F4" s="7"/>
      <c r="G4" s="7"/>
      <c r="H4" s="7"/>
    </row>
    <row r="5" spans="1:8" ht="15.75">
      <c r="A5" s="4"/>
      <c r="B5" s="6"/>
      <c r="C5" s="7"/>
      <c r="D5" s="7"/>
      <c r="E5" s="7"/>
      <c r="F5" s="7"/>
      <c r="G5" s="7"/>
      <c r="H5" s="7"/>
    </row>
    <row r="6" spans="1:8" ht="15.75">
      <c r="A6" s="4"/>
      <c r="B6" s="6"/>
      <c r="C6" s="7"/>
      <c r="D6" s="7"/>
      <c r="E6" s="7"/>
      <c r="H6" s="8" t="s">
        <v>4</v>
      </c>
    </row>
    <row r="7" spans="1:15" ht="15.75" customHeight="1">
      <c r="A7" s="4"/>
      <c r="B7" s="9" t="s">
        <v>5</v>
      </c>
      <c r="C7" s="9"/>
      <c r="D7" s="9"/>
      <c r="E7" s="9"/>
      <c r="F7" s="9"/>
      <c r="G7" s="9"/>
      <c r="H7" s="9"/>
      <c r="J7" s="10" t="s">
        <v>6</v>
      </c>
      <c r="K7" s="10"/>
      <c r="L7" s="10"/>
      <c r="M7" s="10"/>
      <c r="N7" s="10"/>
      <c r="O7" s="10"/>
    </row>
    <row r="8" spans="1:15" ht="15.75">
      <c r="A8" s="4"/>
      <c r="B8" s="11"/>
      <c r="C8" s="11"/>
      <c r="D8" s="11"/>
      <c r="E8" s="11"/>
      <c r="F8" s="11"/>
      <c r="G8" s="11"/>
      <c r="H8" s="11"/>
      <c r="J8" s="12"/>
      <c r="K8" s="12"/>
      <c r="L8" s="12"/>
      <c r="M8" s="12"/>
      <c r="N8" s="12"/>
      <c r="O8" s="12"/>
    </row>
    <row r="9" spans="1:15" ht="39">
      <c r="A9" s="4"/>
      <c r="B9" s="13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4" t="s">
        <v>12</v>
      </c>
      <c r="H9" s="15" t="s">
        <v>13</v>
      </c>
      <c r="J9" s="16" t="s">
        <v>14</v>
      </c>
      <c r="K9" s="17" t="s">
        <v>8</v>
      </c>
      <c r="L9" s="17" t="s">
        <v>9</v>
      </c>
      <c r="M9" s="17" t="s">
        <v>10</v>
      </c>
      <c r="N9" s="17" t="s">
        <v>11</v>
      </c>
      <c r="O9" s="17" t="s">
        <v>12</v>
      </c>
    </row>
    <row r="10" spans="1:15" ht="14.25">
      <c r="A10" s="18" t="s">
        <v>15</v>
      </c>
      <c r="B10" s="19">
        <v>7.3</v>
      </c>
      <c r="C10" s="20">
        <v>6.9</v>
      </c>
      <c r="D10" s="20">
        <v>7.4</v>
      </c>
      <c r="E10" s="20">
        <v>6.4</v>
      </c>
      <c r="F10" s="20">
        <v>5.9</v>
      </c>
      <c r="G10" s="20">
        <v>6.2</v>
      </c>
      <c r="H10" s="20">
        <v>6.1872744215</v>
      </c>
      <c r="J10" s="21">
        <v>20156</v>
      </c>
      <c r="K10" s="21">
        <v>10251</v>
      </c>
      <c r="L10" s="21">
        <v>20048</v>
      </c>
      <c r="M10" s="21">
        <v>15674</v>
      </c>
      <c r="N10" s="21">
        <v>15917</v>
      </c>
      <c r="O10" s="21">
        <v>14658</v>
      </c>
    </row>
    <row r="11" spans="1:15" ht="14.25">
      <c r="A11" s="18"/>
      <c r="B11" s="22"/>
      <c r="C11" s="20"/>
      <c r="D11" s="20"/>
      <c r="E11" s="20"/>
      <c r="F11" s="20"/>
      <c r="G11" s="20"/>
      <c r="H11" s="20"/>
      <c r="J11" s="23"/>
      <c r="K11" s="23"/>
      <c r="L11" s="23"/>
      <c r="M11" s="23"/>
      <c r="N11" s="23"/>
      <c r="O11" s="23"/>
    </row>
    <row r="12" spans="1:15" ht="14.25">
      <c r="A12" s="18" t="s">
        <v>16</v>
      </c>
      <c r="B12" s="24">
        <v>9.6</v>
      </c>
      <c r="C12" s="25">
        <v>9.5</v>
      </c>
      <c r="D12" s="25">
        <v>9.5</v>
      </c>
      <c r="E12" s="25">
        <v>8.7</v>
      </c>
      <c r="F12" s="25">
        <v>8.1</v>
      </c>
      <c r="G12" s="25">
        <v>8.1</v>
      </c>
      <c r="H12" s="25">
        <v>8.3</v>
      </c>
      <c r="J12" s="26">
        <v>9797</v>
      </c>
      <c r="K12" s="26">
        <v>4998</v>
      </c>
      <c r="L12" s="26">
        <v>9789</v>
      </c>
      <c r="M12" s="26">
        <v>7468</v>
      </c>
      <c r="N12" s="26">
        <v>7752</v>
      </c>
      <c r="O12" s="26">
        <v>7033</v>
      </c>
    </row>
    <row r="13" spans="1:15" ht="14.25">
      <c r="A13" s="18" t="s">
        <v>17</v>
      </c>
      <c r="B13" s="24">
        <v>4.7</v>
      </c>
      <c r="C13" s="25">
        <v>3.9</v>
      </c>
      <c r="D13" s="25">
        <v>5</v>
      </c>
      <c r="E13" s="25">
        <v>3.9</v>
      </c>
      <c r="F13" s="25">
        <v>3.5</v>
      </c>
      <c r="G13" s="25">
        <v>4.2</v>
      </c>
      <c r="H13" s="25">
        <v>3.9</v>
      </c>
      <c r="J13" s="26">
        <v>10359</v>
      </c>
      <c r="K13" s="26">
        <v>5253</v>
      </c>
      <c r="L13" s="26">
        <v>10259</v>
      </c>
      <c r="M13" s="26">
        <v>8206</v>
      </c>
      <c r="N13" s="26">
        <v>8165</v>
      </c>
      <c r="O13" s="26">
        <v>7625</v>
      </c>
    </row>
    <row r="14" spans="1:15" ht="14.25">
      <c r="A14" s="18"/>
      <c r="B14" s="22"/>
      <c r="C14" s="20"/>
      <c r="D14" s="20"/>
      <c r="E14" s="20"/>
      <c r="F14" s="20"/>
      <c r="G14" s="20"/>
      <c r="H14" s="20"/>
      <c r="J14" s="23"/>
      <c r="K14" s="23"/>
      <c r="L14" s="23"/>
      <c r="M14" s="23"/>
      <c r="N14" s="23"/>
      <c r="O14" s="23"/>
    </row>
    <row r="15" spans="1:19" ht="14.25">
      <c r="A15" s="18" t="s">
        <v>18</v>
      </c>
      <c r="B15" s="24">
        <v>12.2</v>
      </c>
      <c r="C15" s="25">
        <v>9.2</v>
      </c>
      <c r="D15" s="25">
        <v>8.2</v>
      </c>
      <c r="E15" s="25">
        <v>4.1</v>
      </c>
      <c r="F15" s="25">
        <v>7.7</v>
      </c>
      <c r="G15" s="25">
        <v>7</v>
      </c>
      <c r="H15" s="25">
        <v>6.2</v>
      </c>
      <c r="J15" s="26">
        <v>563</v>
      </c>
      <c r="K15" s="26">
        <v>272</v>
      </c>
      <c r="L15" s="26">
        <v>457</v>
      </c>
      <c r="M15" s="26">
        <v>312</v>
      </c>
      <c r="N15" s="26">
        <v>299</v>
      </c>
      <c r="O15" s="26">
        <v>257</v>
      </c>
      <c r="Q15" s="5"/>
      <c r="R15" s="5"/>
      <c r="S15" s="5"/>
    </row>
    <row r="16" spans="1:15" ht="14.25">
      <c r="A16" s="18" t="s">
        <v>19</v>
      </c>
      <c r="B16" s="24">
        <v>8</v>
      </c>
      <c r="C16" s="25">
        <v>7.9</v>
      </c>
      <c r="D16" s="25">
        <v>9.8</v>
      </c>
      <c r="E16" s="25">
        <v>9.7</v>
      </c>
      <c r="F16" s="25">
        <v>8.9</v>
      </c>
      <c r="G16" s="25">
        <v>8.8</v>
      </c>
      <c r="H16" s="25">
        <v>9.1</v>
      </c>
      <c r="J16" s="26">
        <v>1162</v>
      </c>
      <c r="K16" s="26">
        <v>603</v>
      </c>
      <c r="L16" s="26">
        <v>1191</v>
      </c>
      <c r="M16" s="26">
        <v>837</v>
      </c>
      <c r="N16" s="26">
        <v>855</v>
      </c>
      <c r="O16" s="26">
        <v>754</v>
      </c>
    </row>
    <row r="17" spans="1:15" ht="14.25">
      <c r="A17" s="18" t="s">
        <v>20</v>
      </c>
      <c r="B17" s="24">
        <v>9</v>
      </c>
      <c r="C17" s="25">
        <v>7.7</v>
      </c>
      <c r="D17" s="25">
        <v>8.6</v>
      </c>
      <c r="E17" s="25">
        <v>10</v>
      </c>
      <c r="F17" s="25">
        <v>7.9</v>
      </c>
      <c r="G17" s="25">
        <v>9.3</v>
      </c>
      <c r="H17" s="25">
        <v>9.1</v>
      </c>
      <c r="J17" s="26">
        <v>1892</v>
      </c>
      <c r="K17" s="26">
        <v>958</v>
      </c>
      <c r="L17" s="26">
        <v>1967</v>
      </c>
      <c r="M17" s="26">
        <v>1446</v>
      </c>
      <c r="N17" s="26">
        <v>1451</v>
      </c>
      <c r="O17" s="26">
        <v>1386</v>
      </c>
    </row>
    <row r="18" spans="1:15" ht="14.25">
      <c r="A18" s="18" t="s">
        <v>21</v>
      </c>
      <c r="B18" s="24">
        <v>7.2</v>
      </c>
      <c r="C18" s="25">
        <v>6.5</v>
      </c>
      <c r="D18" s="25">
        <v>7.7</v>
      </c>
      <c r="E18" s="25">
        <v>6.1</v>
      </c>
      <c r="F18" s="25">
        <v>5.7</v>
      </c>
      <c r="G18" s="25">
        <v>5.5</v>
      </c>
      <c r="H18" s="25">
        <v>5.8</v>
      </c>
      <c r="J18" s="26">
        <v>5250</v>
      </c>
      <c r="K18" s="26">
        <v>2663</v>
      </c>
      <c r="L18" s="26">
        <v>5141</v>
      </c>
      <c r="M18" s="26">
        <v>4060</v>
      </c>
      <c r="N18" s="26">
        <v>4048</v>
      </c>
      <c r="O18" s="26">
        <v>3785</v>
      </c>
    </row>
    <row r="19" spans="1:15" ht="14.25">
      <c r="A19" s="18" t="s">
        <v>22</v>
      </c>
      <c r="B19" s="24">
        <v>6.5</v>
      </c>
      <c r="C19" s="25">
        <v>6.3</v>
      </c>
      <c r="D19" s="25">
        <v>6.8</v>
      </c>
      <c r="E19" s="25">
        <v>5.3</v>
      </c>
      <c r="F19" s="25">
        <v>5.2</v>
      </c>
      <c r="G19" s="25">
        <v>5.7</v>
      </c>
      <c r="H19" s="25">
        <v>5.4</v>
      </c>
      <c r="J19" s="26">
        <v>6147</v>
      </c>
      <c r="K19" s="26">
        <v>3143</v>
      </c>
      <c r="L19" s="26">
        <v>6097</v>
      </c>
      <c r="M19" s="26">
        <v>4756</v>
      </c>
      <c r="N19" s="26">
        <v>4829</v>
      </c>
      <c r="O19" s="26">
        <v>4400</v>
      </c>
    </row>
    <row r="20" spans="1:15" ht="14.25">
      <c r="A20" s="18" t="s">
        <v>23</v>
      </c>
      <c r="B20" s="24">
        <v>6.3</v>
      </c>
      <c r="C20" s="25">
        <v>6.7</v>
      </c>
      <c r="D20" s="25">
        <v>6</v>
      </c>
      <c r="E20" s="25">
        <v>5.6</v>
      </c>
      <c r="F20" s="25">
        <v>4.9</v>
      </c>
      <c r="G20" s="25">
        <v>5.3</v>
      </c>
      <c r="H20" s="25">
        <v>5.3</v>
      </c>
      <c r="J20" s="26">
        <v>5142</v>
      </c>
      <c r="K20" s="26">
        <v>2612</v>
      </c>
      <c r="L20" s="26">
        <v>5195</v>
      </c>
      <c r="M20" s="26">
        <v>4263</v>
      </c>
      <c r="N20" s="26">
        <v>4435</v>
      </c>
      <c r="O20" s="26">
        <v>4076</v>
      </c>
    </row>
    <row r="21" spans="1:15" ht="12.75">
      <c r="A21" s="27"/>
      <c r="B21" s="28"/>
      <c r="C21" s="27"/>
      <c r="D21" s="27"/>
      <c r="E21" s="27"/>
      <c r="F21" s="27"/>
      <c r="G21" s="27"/>
      <c r="H21" s="27"/>
      <c r="I21" s="27"/>
      <c r="J21" s="29"/>
      <c r="K21" s="29"/>
      <c r="L21" s="29"/>
      <c r="M21" s="29"/>
      <c r="N21" s="29"/>
      <c r="O21" s="29"/>
    </row>
    <row r="22" spans="1:8" ht="30.75" customHeight="1">
      <c r="A22" s="30"/>
      <c r="B22" s="31"/>
      <c r="C22" s="31"/>
      <c r="D22" s="32"/>
      <c r="E22" s="32"/>
      <c r="F22" s="32"/>
      <c r="G22" s="33"/>
      <c r="H22" s="33"/>
    </row>
    <row r="23" ht="12.75">
      <c r="A23" s="34" t="s">
        <v>24</v>
      </c>
    </row>
    <row r="24" ht="12.75">
      <c r="A24" s="34" t="s">
        <v>25</v>
      </c>
    </row>
    <row r="25" ht="12.75">
      <c r="A25" s="34" t="s">
        <v>26</v>
      </c>
    </row>
    <row r="26" spans="1:14" ht="12.75" customHeight="1">
      <c r="A26" s="35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75">
      <c r="A27" s="35" t="s">
        <v>28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3.5" customHeight="1">
      <c r="A28" s="37" t="s">
        <v>29</v>
      </c>
      <c r="B28" s="38"/>
      <c r="C28" s="38"/>
      <c r="D28" s="38"/>
      <c r="E28" s="38"/>
      <c r="F28" s="38"/>
      <c r="G28" s="38"/>
      <c r="H28" s="38"/>
      <c r="J28"/>
      <c r="K28"/>
      <c r="L28"/>
      <c r="M28"/>
      <c r="N28"/>
    </row>
    <row r="30" spans="1:15" ht="12.75">
      <c r="A30" s="39" t="s">
        <v>30</v>
      </c>
      <c r="B30" s="40"/>
      <c r="C30" s="40"/>
      <c r="D30" s="40"/>
      <c r="E30" s="40"/>
      <c r="F30" s="41"/>
      <c r="G30" s="41"/>
      <c r="H30" s="41"/>
      <c r="O30" s="41" t="s">
        <v>31</v>
      </c>
    </row>
    <row r="31" spans="1:15" ht="15">
      <c r="A31" s="39" t="s">
        <v>32</v>
      </c>
      <c r="B31" s="42"/>
      <c r="C31" s="42"/>
      <c r="D31" s="42"/>
      <c r="E31" s="42"/>
      <c r="F31" s="43"/>
      <c r="G31" s="43"/>
      <c r="H31" s="43"/>
      <c r="O31" s="43" t="s">
        <v>33</v>
      </c>
    </row>
    <row r="32" spans="1:15" ht="15">
      <c r="A32" s="44" t="str">
        <f>HYPERLINK("www.ons.gov.uk/ons/guide-method/method-quality/specific/crime-statistics-methodology/index.html","Crime Survey Technical Note")</f>
        <v>Crime Survey Technical Note</v>
      </c>
      <c r="B32" s="42"/>
      <c r="C32" s="42"/>
      <c r="D32" s="42"/>
      <c r="E32" s="42"/>
      <c r="F32" s="43"/>
      <c r="G32" s="43"/>
      <c r="H32" s="43"/>
      <c r="O32" s="43" t="s">
        <v>34</v>
      </c>
    </row>
  </sheetData>
  <sheetProtection/>
  <mergeCells count="3">
    <mergeCell ref="B7:H8"/>
    <mergeCell ref="J7:O8"/>
    <mergeCell ref="A22:F22"/>
  </mergeCells>
  <hyperlinks>
    <hyperlink ref="A2" r:id="rId1" display="http://www.dft.gov.uk/statistics/releases/road-accidents-and-safety-drink-drive-estimates-2011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8" width="13.7109375" style="0" customWidth="1"/>
    <col min="10" max="10" width="15.140625" style="2" customWidth="1"/>
    <col min="11" max="11" width="10.421875" style="2" bestFit="1" customWidth="1"/>
    <col min="12" max="12" width="11.421875" style="2" bestFit="1" customWidth="1"/>
    <col min="13" max="13" width="11.421875" style="2" customWidth="1"/>
    <col min="14" max="14" width="11.28125" style="2" bestFit="1" customWidth="1"/>
    <col min="15" max="15" width="11.28125" style="0" customWidth="1"/>
  </cols>
  <sheetData>
    <row r="1" ht="15.75">
      <c r="A1" s="1" t="s">
        <v>0</v>
      </c>
    </row>
    <row r="2" ht="12.75">
      <c r="A2" s="3" t="s">
        <v>1</v>
      </c>
    </row>
    <row r="3" spans="1:2" ht="15.75">
      <c r="A3" s="4" t="s">
        <v>2</v>
      </c>
      <c r="B3" s="5"/>
    </row>
    <row r="4" spans="1:8" ht="18.75">
      <c r="A4" s="4" t="s">
        <v>35</v>
      </c>
      <c r="B4" s="6"/>
      <c r="C4" s="7"/>
      <c r="D4" s="7"/>
      <c r="E4" s="7"/>
      <c r="F4" s="7"/>
      <c r="G4" s="7"/>
      <c r="H4" s="7"/>
    </row>
    <row r="5" spans="1:8" ht="15.75">
      <c r="A5" s="4"/>
      <c r="B5" s="6"/>
      <c r="C5" s="7"/>
      <c r="D5" s="7"/>
      <c r="E5" s="7"/>
      <c r="F5" s="7"/>
      <c r="G5" s="7"/>
      <c r="H5" s="7"/>
    </row>
    <row r="6" spans="1:8" ht="15.75">
      <c r="A6" s="4"/>
      <c r="B6" s="6"/>
      <c r="C6" s="7"/>
      <c r="D6" s="7"/>
      <c r="E6" s="7"/>
      <c r="H6" s="8" t="s">
        <v>4</v>
      </c>
    </row>
    <row r="7" spans="1:15" ht="15.75" customHeight="1">
      <c r="A7" s="4"/>
      <c r="B7" s="9" t="s">
        <v>5</v>
      </c>
      <c r="C7" s="9"/>
      <c r="D7" s="9"/>
      <c r="E7" s="9"/>
      <c r="F7" s="9"/>
      <c r="G7" s="9"/>
      <c r="H7" s="9"/>
      <c r="J7" s="10" t="s">
        <v>6</v>
      </c>
      <c r="K7" s="10"/>
      <c r="L7" s="10"/>
      <c r="M7" s="10"/>
      <c r="N7" s="10"/>
      <c r="O7" s="10"/>
    </row>
    <row r="8" spans="1:15" ht="15.75">
      <c r="A8" s="4"/>
      <c r="B8" s="11"/>
      <c r="C8" s="11"/>
      <c r="D8" s="11"/>
      <c r="E8" s="11"/>
      <c r="F8" s="11"/>
      <c r="G8" s="11"/>
      <c r="H8" s="11"/>
      <c r="J8" s="12"/>
      <c r="K8" s="12"/>
      <c r="L8" s="12"/>
      <c r="M8" s="12"/>
      <c r="N8" s="12"/>
      <c r="O8" s="12"/>
    </row>
    <row r="9" spans="1:15" ht="39">
      <c r="A9" s="4"/>
      <c r="B9" s="13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4" t="s">
        <v>12</v>
      </c>
      <c r="H9" s="15" t="s">
        <v>13</v>
      </c>
      <c r="I9" s="45"/>
      <c r="J9" s="16" t="s">
        <v>14</v>
      </c>
      <c r="K9" s="17" t="s">
        <v>8</v>
      </c>
      <c r="L9" s="17" t="s">
        <v>9</v>
      </c>
      <c r="M9" s="17" t="s">
        <v>10</v>
      </c>
      <c r="N9" s="17" t="s">
        <v>11</v>
      </c>
      <c r="O9" s="17" t="s">
        <v>12</v>
      </c>
    </row>
    <row r="10" spans="1:15" ht="14.25">
      <c r="A10" s="18" t="s">
        <v>15</v>
      </c>
      <c r="B10" s="19">
        <v>8.1</v>
      </c>
      <c r="C10" s="20">
        <v>7.6</v>
      </c>
      <c r="D10" s="20">
        <v>8.2</v>
      </c>
      <c r="E10" s="20">
        <v>7.2</v>
      </c>
      <c r="F10" s="20">
        <v>6.8</v>
      </c>
      <c r="G10" s="20">
        <v>7.2</v>
      </c>
      <c r="H10" s="20">
        <v>7.0608720958</v>
      </c>
      <c r="J10" s="26">
        <v>18344</v>
      </c>
      <c r="K10" s="26">
        <v>9358</v>
      </c>
      <c r="L10" s="26">
        <v>18056</v>
      </c>
      <c r="M10" s="26">
        <v>14019</v>
      </c>
      <c r="N10" s="26">
        <v>14071</v>
      </c>
      <c r="O10" s="26">
        <v>12847</v>
      </c>
    </row>
    <row r="11" spans="1:15" ht="14.25">
      <c r="A11" s="18"/>
      <c r="B11" s="22"/>
      <c r="C11" s="20"/>
      <c r="D11" s="20"/>
      <c r="E11" s="20"/>
      <c r="F11" s="20"/>
      <c r="G11" s="20"/>
      <c r="H11" s="20"/>
      <c r="J11" s="26"/>
      <c r="K11" s="26"/>
      <c r="L11" s="26"/>
      <c r="M11" s="26"/>
      <c r="N11" s="26"/>
      <c r="O11" s="45"/>
    </row>
    <row r="12" spans="1:15" ht="14.25">
      <c r="A12" s="18" t="s">
        <v>16</v>
      </c>
      <c r="B12" s="24">
        <v>10.5</v>
      </c>
      <c r="C12" s="25">
        <v>10.3</v>
      </c>
      <c r="D12" s="25">
        <v>10.5</v>
      </c>
      <c r="E12" s="25">
        <v>9.7</v>
      </c>
      <c r="F12" s="25">
        <v>9.2</v>
      </c>
      <c r="G12" s="25">
        <v>9.2</v>
      </c>
      <c r="H12" s="25">
        <v>9.4</v>
      </c>
      <c r="J12" s="26">
        <v>9016</v>
      </c>
      <c r="K12" s="26">
        <v>4621</v>
      </c>
      <c r="L12" s="26">
        <v>8916</v>
      </c>
      <c r="M12" s="26">
        <v>6764</v>
      </c>
      <c r="N12" s="26">
        <v>6918</v>
      </c>
      <c r="O12" s="26">
        <v>6233</v>
      </c>
    </row>
    <row r="13" spans="1:15" ht="14.25">
      <c r="A13" s="18" t="s">
        <v>17</v>
      </c>
      <c r="B13" s="24">
        <v>5.3</v>
      </c>
      <c r="C13" s="25">
        <v>4.3</v>
      </c>
      <c r="D13" s="25">
        <v>5.7</v>
      </c>
      <c r="E13" s="25">
        <v>4.5</v>
      </c>
      <c r="F13" s="25">
        <v>4.1</v>
      </c>
      <c r="G13" s="25">
        <v>4.9</v>
      </c>
      <c r="H13" s="25">
        <v>4.5</v>
      </c>
      <c r="J13" s="26">
        <v>9328</v>
      </c>
      <c r="K13" s="26">
        <v>4737</v>
      </c>
      <c r="L13" s="26">
        <v>9140</v>
      </c>
      <c r="M13" s="26">
        <v>7255</v>
      </c>
      <c r="N13" s="26">
        <v>7153</v>
      </c>
      <c r="O13" s="26">
        <v>6614</v>
      </c>
    </row>
    <row r="14" spans="1:15" ht="14.25">
      <c r="A14" s="18"/>
      <c r="B14" s="22"/>
      <c r="C14" s="20"/>
      <c r="D14" s="20"/>
      <c r="E14" s="20"/>
      <c r="F14" s="20"/>
      <c r="G14" s="20"/>
      <c r="H14" s="20"/>
      <c r="J14" s="26"/>
      <c r="K14" s="26"/>
      <c r="L14" s="26"/>
      <c r="M14" s="26"/>
      <c r="N14" s="26"/>
      <c r="O14" s="45"/>
    </row>
    <row r="15" spans="1:15" ht="14.25">
      <c r="A15" s="18" t="s">
        <v>18</v>
      </c>
      <c r="B15" s="24">
        <v>13.2</v>
      </c>
      <c r="C15" s="25">
        <v>10.1</v>
      </c>
      <c r="D15" s="25">
        <v>9.1</v>
      </c>
      <c r="E15" s="25">
        <v>4.6</v>
      </c>
      <c r="F15" s="25">
        <v>8.6</v>
      </c>
      <c r="G15" s="25">
        <v>7.7</v>
      </c>
      <c r="H15" s="25">
        <v>6.9</v>
      </c>
      <c r="J15" s="26">
        <v>563</v>
      </c>
      <c r="K15" s="26">
        <v>272</v>
      </c>
      <c r="L15" s="26">
        <v>457</v>
      </c>
      <c r="M15" s="26">
        <v>312</v>
      </c>
      <c r="N15" s="26">
        <v>299</v>
      </c>
      <c r="O15" s="26">
        <v>257</v>
      </c>
    </row>
    <row r="16" spans="1:15" ht="14.25">
      <c r="A16" s="18" t="s">
        <v>19</v>
      </c>
      <c r="B16" s="24">
        <v>8.8</v>
      </c>
      <c r="C16" s="25">
        <v>8.7</v>
      </c>
      <c r="D16" s="25">
        <v>10.8</v>
      </c>
      <c r="E16" s="25">
        <v>10.7</v>
      </c>
      <c r="F16" s="25">
        <v>10</v>
      </c>
      <c r="G16" s="25">
        <v>10</v>
      </c>
      <c r="H16" s="25">
        <v>10.2</v>
      </c>
      <c r="J16" s="26">
        <v>1162</v>
      </c>
      <c r="K16" s="26">
        <v>603</v>
      </c>
      <c r="L16" s="26">
        <v>1191</v>
      </c>
      <c r="M16" s="26">
        <v>837</v>
      </c>
      <c r="N16" s="26">
        <v>855</v>
      </c>
      <c r="O16" s="26">
        <v>754</v>
      </c>
    </row>
    <row r="17" spans="1:15" ht="14.25">
      <c r="A17" s="18" t="s">
        <v>20</v>
      </c>
      <c r="B17" s="24">
        <v>10</v>
      </c>
      <c r="C17" s="25">
        <v>8.6</v>
      </c>
      <c r="D17" s="25">
        <v>9.9</v>
      </c>
      <c r="E17" s="25">
        <v>11.4</v>
      </c>
      <c r="F17" s="25">
        <v>9</v>
      </c>
      <c r="G17" s="25">
        <v>10.7</v>
      </c>
      <c r="H17" s="25">
        <v>10.4</v>
      </c>
      <c r="J17" s="26">
        <v>1892</v>
      </c>
      <c r="K17" s="26">
        <v>958</v>
      </c>
      <c r="L17" s="26">
        <v>1967</v>
      </c>
      <c r="M17" s="26">
        <v>1446</v>
      </c>
      <c r="N17" s="26">
        <v>1451</v>
      </c>
      <c r="O17" s="26">
        <v>1386</v>
      </c>
    </row>
    <row r="18" spans="1:15" ht="14.25">
      <c r="A18" s="18" t="s">
        <v>21</v>
      </c>
      <c r="B18" s="24">
        <v>8.1</v>
      </c>
      <c r="C18" s="25">
        <v>7.4</v>
      </c>
      <c r="D18" s="25">
        <v>8.7</v>
      </c>
      <c r="E18" s="25">
        <v>7</v>
      </c>
      <c r="F18" s="25">
        <v>6.7</v>
      </c>
      <c r="G18" s="25">
        <v>6.5</v>
      </c>
      <c r="H18" s="25">
        <v>6.7</v>
      </c>
      <c r="J18" s="26">
        <v>5250</v>
      </c>
      <c r="K18" s="26">
        <v>2663</v>
      </c>
      <c r="L18" s="26">
        <v>5141</v>
      </c>
      <c r="M18" s="26">
        <v>4060</v>
      </c>
      <c r="N18" s="26">
        <v>4048</v>
      </c>
      <c r="O18" s="26">
        <v>3785</v>
      </c>
    </row>
    <row r="19" spans="1:15" ht="14.25">
      <c r="A19" s="18" t="s">
        <v>22</v>
      </c>
      <c r="B19" s="24">
        <v>7.3</v>
      </c>
      <c r="C19" s="25">
        <v>6.9</v>
      </c>
      <c r="D19" s="25">
        <v>7.5</v>
      </c>
      <c r="E19" s="25">
        <v>5.9</v>
      </c>
      <c r="F19" s="25">
        <v>5.9</v>
      </c>
      <c r="G19" s="25">
        <v>6.5</v>
      </c>
      <c r="H19" s="25">
        <v>6.1</v>
      </c>
      <c r="J19" s="26">
        <v>6147</v>
      </c>
      <c r="K19" s="26">
        <v>3143</v>
      </c>
      <c r="L19" s="26">
        <v>6097</v>
      </c>
      <c r="M19" s="26">
        <v>4756</v>
      </c>
      <c r="N19" s="26">
        <v>4829</v>
      </c>
      <c r="O19" s="26">
        <v>4400</v>
      </c>
    </row>
    <row r="20" spans="1:15" ht="14.25">
      <c r="A20" s="18" t="s">
        <v>23</v>
      </c>
      <c r="B20" s="24">
        <v>7</v>
      </c>
      <c r="C20" s="25">
        <v>7.3</v>
      </c>
      <c r="D20" s="25">
        <v>6.7</v>
      </c>
      <c r="E20" s="25">
        <v>6.3</v>
      </c>
      <c r="F20" s="25">
        <v>5.6</v>
      </c>
      <c r="G20" s="25">
        <v>6.1</v>
      </c>
      <c r="H20" s="25">
        <v>6</v>
      </c>
      <c r="J20" s="26">
        <v>5142</v>
      </c>
      <c r="K20" s="26">
        <v>2612</v>
      </c>
      <c r="L20" s="26">
        <v>5195</v>
      </c>
      <c r="M20" s="26">
        <v>4263</v>
      </c>
      <c r="N20" s="26">
        <v>4435</v>
      </c>
      <c r="O20" s="26">
        <v>4076</v>
      </c>
    </row>
    <row r="21" spans="1:15" ht="12.75">
      <c r="A21" s="27"/>
      <c r="B21" s="28"/>
      <c r="C21" s="27"/>
      <c r="D21" s="27"/>
      <c r="E21" s="27"/>
      <c r="F21" s="27"/>
      <c r="G21" s="27"/>
      <c r="H21" s="27"/>
      <c r="I21" s="27"/>
      <c r="J21" s="29"/>
      <c r="K21" s="29"/>
      <c r="L21" s="29"/>
      <c r="M21" s="29"/>
      <c r="N21" s="29"/>
      <c r="O21" s="29"/>
    </row>
    <row r="22" spans="1:8" ht="30.75" customHeight="1">
      <c r="A22" s="30"/>
      <c r="B22" s="31"/>
      <c r="C22" s="31"/>
      <c r="D22" s="32"/>
      <c r="E22" s="32"/>
      <c r="F22" s="32"/>
      <c r="G22" s="33"/>
      <c r="H22" s="33"/>
    </row>
    <row r="23" ht="12.75">
      <c r="A23" s="34" t="s">
        <v>24</v>
      </c>
    </row>
    <row r="24" ht="12.75">
      <c r="A24" s="34" t="s">
        <v>25</v>
      </c>
    </row>
    <row r="25" ht="12.75">
      <c r="A25" s="34" t="s">
        <v>26</v>
      </c>
    </row>
    <row r="26" spans="1:14" ht="12.75" customHeight="1">
      <c r="A26" s="46" t="s">
        <v>27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12.75">
      <c r="A27" s="35" t="s">
        <v>28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3.5" customHeight="1">
      <c r="A28" s="37" t="s">
        <v>29</v>
      </c>
      <c r="B28" s="38"/>
      <c r="C28" s="38"/>
      <c r="D28" s="38"/>
      <c r="E28" s="38"/>
      <c r="F28" s="38"/>
      <c r="G28" s="38"/>
      <c r="H28" s="38"/>
      <c r="J28"/>
      <c r="K28"/>
      <c r="L28"/>
      <c r="M28"/>
      <c r="N28"/>
    </row>
    <row r="30" spans="1:15" ht="12.75">
      <c r="A30" s="39" t="s">
        <v>30</v>
      </c>
      <c r="B30" s="40"/>
      <c r="C30" s="40"/>
      <c r="D30" s="40"/>
      <c r="E30" s="40"/>
      <c r="F30" s="41"/>
      <c r="G30" s="41"/>
      <c r="H30" s="41"/>
      <c r="O30" s="41" t="s">
        <v>31</v>
      </c>
    </row>
    <row r="31" spans="1:15" ht="15">
      <c r="A31" s="39" t="s">
        <v>32</v>
      </c>
      <c r="B31" s="42"/>
      <c r="C31" s="42"/>
      <c r="D31" s="42"/>
      <c r="E31" s="42"/>
      <c r="F31" s="43"/>
      <c r="G31" s="43"/>
      <c r="H31" s="43"/>
      <c r="O31" s="43" t="s">
        <v>33</v>
      </c>
    </row>
    <row r="32" spans="1:15" ht="15">
      <c r="A32" s="44" t="str">
        <f>HYPERLINK("www.ons.gov.uk/ons/guide-method/method-quality/specific/crime-statistics-methodology/index.html","Crime Survey Technical Note")</f>
        <v>Crime Survey Technical Note</v>
      </c>
      <c r="B32" s="42"/>
      <c r="C32" s="42"/>
      <c r="D32" s="42"/>
      <c r="E32" s="42"/>
      <c r="F32" s="43"/>
      <c r="G32" s="43"/>
      <c r="H32" s="43"/>
      <c r="O32" s="43" t="s">
        <v>34</v>
      </c>
    </row>
  </sheetData>
  <sheetProtection/>
  <mergeCells count="3">
    <mergeCell ref="B7:H8"/>
    <mergeCell ref="J7:O8"/>
    <mergeCell ref="A22:F22"/>
  </mergeCells>
  <hyperlinks>
    <hyperlink ref="A2" r:id="rId1" display="http://www.dft.gov.uk/statistics/releases/road-accidents-and-safety-drink-drive-estimates-2011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Mais</dc:creator>
  <cp:keywords/>
  <dc:description/>
  <cp:lastModifiedBy>David Mais</cp:lastModifiedBy>
  <dcterms:created xsi:type="dcterms:W3CDTF">2015-09-03T11:48:02Z</dcterms:created>
  <dcterms:modified xsi:type="dcterms:W3CDTF">2015-09-03T11:52:22Z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