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65524" yWindow="5760" windowWidth="15600" windowHeight="5820" tabRatio="904" activeTab="1"/>
  </bookViews>
  <sheets>
    <sheet name="Guidance Notes" sheetId="1" r:id="rId1"/>
    <sheet name="Site_Information" sheetId="2" r:id="rId2"/>
    <sheet name="Waste_Received" sheetId="3" r:id="rId3"/>
    <sheet name="Waste_Removed" sheetId="4" r:id="rId4"/>
    <sheet name="European Waste Catalogue" sheetId="5" r:id="rId5"/>
    <sheet name="D&amp;R_Received" sheetId="6" r:id="rId6"/>
    <sheet name="D&amp;R_Removed" sheetId="7" r:id="rId7"/>
    <sheet name="Origin_Destinations" sheetId="8" r:id="rId8"/>
    <sheet name="Look Up Values" sheetId="9" state="hidden" r:id="rId9"/>
    <sheet name="Totals" sheetId="10" state="hidden" r:id="rId10"/>
  </sheets>
  <externalReferences>
    <externalReference r:id="rId13"/>
    <externalReference r:id="rId14"/>
    <externalReference r:id="rId15"/>
    <externalReference r:id="rId16"/>
    <externalReference r:id="rId17"/>
    <externalReference r:id="rId18"/>
  </externalReferences>
  <definedNames>
    <definedName name="CalPeriod" localSheetId="4">'[1]Look Up Values'!$M$2:$M$6</definedName>
    <definedName name="CalPeriod" localSheetId="7">'[2]Look Up Values'!$M$2:$M$6</definedName>
    <definedName name="CalPeriod">'Look Up Values'!$M$2:$M$6</definedName>
    <definedName name="CalYear" localSheetId="4">'[1]Look Up Values'!$N$2:$N$12</definedName>
    <definedName name="CalYear" localSheetId="7">'[2]Look Up Values'!$N$2:$N$12</definedName>
    <definedName name="CalYear">'Look Up Values'!$N$2:$N$12</definedName>
    <definedName name="DandR" localSheetId="4">'[1]Look Up Values'!$R$2:$R$112</definedName>
    <definedName name="DandR" localSheetId="7">'[2]Look Up Values'!$R$2:$R$112</definedName>
    <definedName name="DandR">'Look Up Values'!$R$2:$R$112</definedName>
    <definedName name="DataEntry1">'Waste_Received'!$A$6:$J$2007</definedName>
    <definedName name="DestFac">'Look Up Values'!$J$2:$J$8</definedName>
    <definedName name="EWC" localSheetId="4">'[1]Look Up Values'!$F$2:$F$843</definedName>
    <definedName name="EWC" localSheetId="7">'[2]Look Up Values'!$F$2:$F$840</definedName>
    <definedName name="EWC">'Look Up Values'!$F$2:$F$843</definedName>
    <definedName name="FacilityType" localSheetId="4">'[1]Look Up Values'!$D$2:$D$103</definedName>
    <definedName name="FacilityType" localSheetId="7">'[2]Look Up Values'!$D$2:$D$103</definedName>
    <definedName name="FacilityType">'Look Up Values'!$D$2:$D$103</definedName>
    <definedName name="finYear" localSheetId="4">'[1]Look Up Values'!#REF!</definedName>
    <definedName name="finYear" localSheetId="7">'[2]Look Up Values'!#REF!</definedName>
    <definedName name="finYear">'Look Up Values'!#REF!</definedName>
    <definedName name="FromFac" localSheetId="4">'[1]Look Up Values'!$T$2:$T$11</definedName>
    <definedName name="FromFac" localSheetId="7">'[2]Look Up Values'!$T$2:$T$11</definedName>
    <definedName name="FromFac">'Look Up Values'!$T$2:$T$11</definedName>
    <definedName name="LAPickList" localSheetId="4">'[1]Look Up Values'!$B$2:$B$508</definedName>
    <definedName name="LAPickList" localSheetId="7">'[2]Look Up Values'!$B$2:$B$508</definedName>
    <definedName name="LAPickList">'Look Up Values'!$B$2:$B$508</definedName>
    <definedName name="LAPickListold" localSheetId="4">#REF!</definedName>
    <definedName name="LAPickListold">#REF!</definedName>
    <definedName name="LocalAuth">'Look Up Values'!$B$2:$B$460</definedName>
    <definedName name="LocalAuth1" localSheetId="4">'[3]LookUpTables'!#REF!</definedName>
    <definedName name="LocalAuth1" localSheetId="0">'[4]LookUpTables'!#REF!</definedName>
    <definedName name="LocalAuth1" localSheetId="7">'[2]Look Up Values'!#REF!</definedName>
    <definedName name="LocalAuth1">'Look Up Values'!#REF!</definedName>
    <definedName name="LocalAuthold" localSheetId="4">'[5]LookUpTables'!#REF!</definedName>
    <definedName name="LocalAuthold" localSheetId="7">'[6]LookUpTables'!#REF!</definedName>
    <definedName name="LocalAuthold">'[4]LookUpTables'!#REF!</definedName>
    <definedName name="LocalAuthorities" localSheetId="0">'[4]LookUpTables'!#REF!</definedName>
    <definedName name="LocalAuthorities">'Look Up Values'!$B$2:$B$126</definedName>
    <definedName name="OutputDaR" localSheetId="4">'[1]Look Up Values'!$V$2:$V$28</definedName>
    <definedName name="OutputDaR" localSheetId="7">'[2]Look Up Values'!$V$2:$V$28</definedName>
    <definedName name="OutputDaR">'Look Up Values'!$V$2:$V$28</definedName>
    <definedName name="PeriodName" localSheetId="4">'[3]LookUpTables'!#REF!</definedName>
    <definedName name="PeriodName" localSheetId="0">'[4]LookUpTables'!#REF!</definedName>
    <definedName name="PeriodName" localSheetId="7">'[2]Look Up Values'!#REF!</definedName>
    <definedName name="PeriodName">'Look Up Values'!#REF!</definedName>
    <definedName name="PreTreat" localSheetId="4">'[1]Look Up Values'!$X$2:$X$18</definedName>
    <definedName name="PreTreat" localSheetId="7">'[2]Look Up Values'!$X$2:$X$18</definedName>
    <definedName name="PreTreat">'Look Up Values'!$X$2:$X$18</definedName>
    <definedName name="_xlnm.Print_Area" localSheetId="6">'D&amp;R_Removed'!$B$1:$B$14</definedName>
    <definedName name="State" localSheetId="4">'[1]Look Up Values'!$H$2:$H$6</definedName>
    <definedName name="State" localSheetId="7">'[2]Look Up Values'!$H$2:$H$6</definedName>
    <definedName name="State">'Look Up Values'!$H$2:$H$6</definedName>
    <definedName name="temp" localSheetId="4">'[3]LookUpTables'!#REF!</definedName>
    <definedName name="temp" localSheetId="0">'[4]LookUpTables'!#REF!</definedName>
    <definedName name="temp" localSheetId="7">'[2]Look Up Values'!#REF!</definedName>
    <definedName name="temp">'Look Up Values'!#REF!</definedName>
    <definedName name="tlkp_DaR" localSheetId="5">'D&amp;R_Received'!#REF!</definedName>
    <definedName name="tlkp_DaR" localSheetId="4">#REF!</definedName>
    <definedName name="tlkp_DaR">#REF!</definedName>
    <definedName name="tlkpXLS_RaD">'D&amp;R_Received'!$A$1:$D$114</definedName>
    <definedName name="Top">'Site_Information'!$K$1</definedName>
    <definedName name="UkWasteCodes">'Look Up Values'!$D$2:$D$84</definedName>
    <definedName name="UKWasteCodes_short" localSheetId="4">'[3]LookUpTables'!#REF!</definedName>
    <definedName name="UKWasteCodes_short" localSheetId="0">'[4]LookUpTables'!#REF!</definedName>
    <definedName name="UKWasteCodes_short" localSheetId="7">'[2]Look Up Values'!#REF!</definedName>
    <definedName name="UKWasteCodes_short">'Look Up Values'!#REF!</definedName>
    <definedName name="Units">'Look Up Values'!$P$2:$P$13</definedName>
    <definedName name="Version">'Site_Information'!$K$1</definedName>
    <definedName name="VersionNo">'Site_Information'!$B$48</definedName>
    <definedName name="yESnO" localSheetId="4">'[1]Look Up Values'!$L$2:$L$5</definedName>
    <definedName name="yESnO" localSheetId="7">'[2]Look Up Values'!$L$2:$L$5</definedName>
    <definedName name="yESnO">'Look Up Values'!$L$2:$L$5</definedName>
  </definedNames>
  <calcPr fullCalcOnLoad="1"/>
</workbook>
</file>

<file path=xl/comments2.xml><?xml version="1.0" encoding="utf-8"?>
<comments xmlns="http://schemas.openxmlformats.org/spreadsheetml/2006/main">
  <authors>
    <author>Simon</author>
  </authors>
  <commentList>
    <comment ref="B26" authorId="0">
      <text>
        <r>
          <rPr>
            <sz val="8"/>
            <rFont val="Tahoma"/>
            <family val="2"/>
          </rPr>
          <t xml:space="preserve">Enter the permit reference e.g. BT1234SG or 
the original WML number.
</t>
        </r>
      </text>
    </comment>
  </commentList>
</comments>
</file>

<file path=xl/comments3.xml><?xml version="1.0" encoding="utf-8"?>
<comments xmlns="http://schemas.openxmlformats.org/spreadsheetml/2006/main">
  <authors>
    <author>SASHER</author>
  </authors>
  <commentList>
    <comment ref="C6" authorId="0">
      <text>
        <r>
          <rPr>
            <sz val="8"/>
            <rFont val="Tahoma"/>
            <family val="2"/>
          </rPr>
          <t xml:space="preserve">Follow this link for more information on EWC codes.   Also see the European Waste Catalogue tab below right.
</t>
        </r>
        <r>
          <rPr>
            <sz val="8"/>
            <rFont val="Tahoma"/>
            <family val="2"/>
          </rPr>
          <t xml:space="preserve">
</t>
        </r>
      </text>
    </comment>
    <comment ref="J4" authorId="0">
      <text>
        <r>
          <rPr>
            <sz val="8"/>
            <rFont val="Tahoma"/>
            <family val="2"/>
          </rPr>
          <t xml:space="preserve">PLEASE NOTE: This displays the running total of the values you have entered and NOT the total amount in tonnes
</t>
        </r>
      </text>
    </comment>
    <comment ref="D6" authorId="0">
      <text>
        <r>
          <rPr>
            <sz val="8"/>
            <rFont val="Tahoma"/>
            <family val="2"/>
          </rPr>
          <t xml:space="preserve">Follow this link for more information on EWC codes
</t>
        </r>
      </text>
    </comment>
    <comment ref="J6" authorId="0">
      <text>
        <r>
          <rPr>
            <sz val="8"/>
            <rFont val="Tahoma"/>
            <family val="2"/>
          </rPr>
          <t xml:space="preserve">Only required for MSW to Landfill
</t>
        </r>
        <r>
          <rPr>
            <b/>
            <sz val="8"/>
            <rFont val="Tahoma"/>
            <family val="2"/>
          </rPr>
          <t xml:space="preserve">
</t>
        </r>
        <r>
          <rPr>
            <sz val="8"/>
            <rFont val="Tahoma"/>
            <family val="2"/>
          </rPr>
          <t xml:space="preserve">
</t>
        </r>
      </text>
    </comment>
    <comment ref="H6" authorId="0">
      <text>
        <r>
          <rPr>
            <sz val="8"/>
            <rFont val="Tahoma"/>
            <family val="2"/>
          </rPr>
          <t xml:space="preserve">If you are receiving  waste from another type of waste facility please specify or leave blank
</t>
        </r>
      </text>
    </comment>
  </commentList>
</comments>
</file>

<file path=xl/comments4.xml><?xml version="1.0" encoding="utf-8"?>
<comments xmlns="http://schemas.openxmlformats.org/spreadsheetml/2006/main">
  <authors>
    <author>SASHER</author>
  </authors>
  <commentList>
    <comment ref="F6" authorId="0">
      <text>
        <r>
          <rPr>
            <b/>
            <sz val="8"/>
            <rFont val="Tahoma"/>
            <family val="2"/>
          </rPr>
          <t xml:space="preserve">Follow this link for more information on Disposal &amp; Recovery codes
</t>
        </r>
        <r>
          <rPr>
            <sz val="8"/>
            <rFont val="Tahoma"/>
            <family val="2"/>
          </rPr>
          <t xml:space="preserve">
</t>
        </r>
      </text>
    </comment>
    <comment ref="C6" authorId="0">
      <text>
        <r>
          <rPr>
            <b/>
            <sz val="8"/>
            <rFont val="Tahoma"/>
            <family val="2"/>
          </rPr>
          <t xml:space="preserve">follow this link for more information on EWC codes
</t>
        </r>
        <r>
          <rPr>
            <sz val="8"/>
            <rFont val="Tahoma"/>
            <family val="2"/>
          </rPr>
          <t xml:space="preserve">
</t>
        </r>
      </text>
    </comment>
  </commentList>
</comments>
</file>

<file path=xl/sharedStrings.xml><?xml version="1.0" encoding="utf-8"?>
<sst xmlns="http://schemas.openxmlformats.org/spreadsheetml/2006/main" count="5313" uniqueCount="2917">
  <si>
    <t>10 03 26   sludges and filter cakes from gas treatment other than those mentioned in 10 03 25</t>
  </si>
  <si>
    <t>10 03 27*  wastes from cooling-water treatment containing oil</t>
  </si>
  <si>
    <t>10 03 28   wastes from cooling-water treatment other than those mentioned in 10 03 27</t>
  </si>
  <si>
    <t>10 03 30   wastes from treatment of salt slags and black drosses other than those mentioned in 10 03 29</t>
  </si>
  <si>
    <t>10 03 99   wastes not otherwise specified</t>
  </si>
  <si>
    <t>10 04 wastes from lead thermal metallurgy</t>
  </si>
  <si>
    <t>10 04 01*  slag from primary and secondary production</t>
  </si>
  <si>
    <t>10 04 02*  dross and skimmings from primary and secondary production</t>
  </si>
  <si>
    <t>10 04 03*  calcium arsenate</t>
  </si>
  <si>
    <t>10 04 04*  flue-gas dust</t>
  </si>
  <si>
    <t>10 04 05*  other particulates and dust</t>
  </si>
  <si>
    <t>10 04 06*  solid wastes from gas treatment</t>
  </si>
  <si>
    <t>10 04 07*  sludges and filter cakes from gas treatment</t>
  </si>
  <si>
    <t>10 04 09*  wastes from cooling-water treatment containing oil</t>
  </si>
  <si>
    <t>10 04 10   wastes from cooling-water treatment other than those mentioned in 10 04 09</t>
  </si>
  <si>
    <t>10 04 99   wastes not otherwise specified</t>
  </si>
  <si>
    <t>10 05 wastes from zinc thermal metallurgy</t>
  </si>
  <si>
    <t>10 05 01   slags from primary and secondary production</t>
  </si>
  <si>
    <t>10 10 99   wastes not otherwise specified</t>
  </si>
  <si>
    <t>10 11 wastes from manufacture of glass and glass products</t>
  </si>
  <si>
    <t>10 11 03   waste glass-based fibrous materials</t>
  </si>
  <si>
    <t>10 11 05   particulates and dust</t>
  </si>
  <si>
    <t>10 11 10   waste preparation mixture before thermal processing other than those mentioed in 10 11 09</t>
  </si>
  <si>
    <t>10 11 11*  waste glass in small particles and glass powder containing metals (e.g cathode ray tubes)</t>
  </si>
  <si>
    <t>10 11 12   waste glass other than those mentioned in 10 11 11</t>
  </si>
  <si>
    <t>10 11 14   glass-polishing and grinding sludge other than those mentioned in 10 11 13</t>
  </si>
  <si>
    <t>10 11 16   solid wastes from flue-gas treatment other than those mentioned in 10 11 15</t>
  </si>
  <si>
    <t>10 11 18   sludges and filter cakes from flue-gas treatment other than those mentioned in 10 11 17</t>
  </si>
  <si>
    <t>10 11 20   solid wastes from on-site effluent treatment other than those mentioned in 10 11 19</t>
  </si>
  <si>
    <t>020602</t>
  </si>
  <si>
    <t>020603</t>
  </si>
  <si>
    <t>020699</t>
  </si>
  <si>
    <t>020701</t>
  </si>
  <si>
    <t>020702</t>
  </si>
  <si>
    <t>020703</t>
  </si>
  <si>
    <t>020704</t>
  </si>
  <si>
    <t>020705</t>
  </si>
  <si>
    <t>020799</t>
  </si>
  <si>
    <t>030101</t>
  </si>
  <si>
    <t>030104</t>
  </si>
  <si>
    <t>030105</t>
  </si>
  <si>
    <t>030199</t>
  </si>
  <si>
    <t>030201</t>
  </si>
  <si>
    <t>030202</t>
  </si>
  <si>
    <t>030203</t>
  </si>
  <si>
    <t>030204</t>
  </si>
  <si>
    <t>030205</t>
  </si>
  <si>
    <t>030299</t>
  </si>
  <si>
    <t>030301</t>
  </si>
  <si>
    <t>030302</t>
  </si>
  <si>
    <t>030305</t>
  </si>
  <si>
    <t>030307</t>
  </si>
  <si>
    <t>030308</t>
  </si>
  <si>
    <t>030309</t>
  </si>
  <si>
    <t>030310</t>
  </si>
  <si>
    <t>070104</t>
  </si>
  <si>
    <t>070107</t>
  </si>
  <si>
    <t>070108</t>
  </si>
  <si>
    <t>070109</t>
  </si>
  <si>
    <t>070110</t>
  </si>
  <si>
    <t>070111</t>
  </si>
  <si>
    <t>070112</t>
  </si>
  <si>
    <t>070199</t>
  </si>
  <si>
    <t>070201</t>
  </si>
  <si>
    <t>070203</t>
  </si>
  <si>
    <t>070204</t>
  </si>
  <si>
    <t>070207</t>
  </si>
  <si>
    <t>10 13 10   wastes from asbestos-cement manufacture other than those mentioned in 10 13 09</t>
  </si>
  <si>
    <t>10 13 11   wastes from cement-based composite materials other than those mentioed in 10 13 09 and 10 13 10</t>
  </si>
  <si>
    <t>10 13 13   solid wastes from gas treatment other than those mentioned in 10 13 12</t>
  </si>
  <si>
    <t>10 13 14   waste concrete and concrete sludge</t>
  </si>
  <si>
    <t>10 13 99   wastes not otherwise specified</t>
  </si>
  <si>
    <t>10 14 wastes from crematoria</t>
  </si>
  <si>
    <t>10 14 01*  waste from gas cleaning containing mercury</t>
  </si>
  <si>
    <t>11 Wastes from Chemical Surface Treatment and Coating of Metals and Other Materials, Non-Ferrous HydroMetallurgy</t>
  </si>
  <si>
    <t>11 01 wastes from chemical surface treatment and coating of metals and other materials (e.g. galvanic processes, zinc coating processes, pickling processes, etching, phosphating, alkaline degreasing, anodising)</t>
  </si>
  <si>
    <t>11 01 05*  pickling acids</t>
  </si>
  <si>
    <t>11 01 06*  acids not otherwise specified</t>
  </si>
  <si>
    <t>11 01 07*  pickling bases</t>
  </si>
  <si>
    <t>11 01 08*  phosphatising sludges</t>
  </si>
  <si>
    <t>11 01 10   sludges and filter cakes other than those mentioned in 11 01 09</t>
  </si>
  <si>
    <t>Bath and North East Somerset</t>
  </si>
  <si>
    <t>Belfast</t>
  </si>
  <si>
    <t>Berwick-upon-Tweed</t>
  </si>
  <si>
    <t>Blackburn with Darwen</t>
  </si>
  <si>
    <t>Blackpool</t>
  </si>
  <si>
    <t>Blaenau Gwent</t>
  </si>
  <si>
    <t>Bournemouth</t>
  </si>
  <si>
    <t>Bracknell Forest</t>
  </si>
  <si>
    <t>Bridgend</t>
  </si>
  <si>
    <t>Brighton and Hove</t>
  </si>
  <si>
    <t>Bristol, City of</t>
  </si>
  <si>
    <t>Caerphilly</t>
  </si>
  <si>
    <t>Caithness and Sutherland</t>
  </si>
  <si>
    <t>Cardiff</t>
  </si>
  <si>
    <t>Carmarthenshire</t>
  </si>
  <si>
    <t>Carrickfergus</t>
  </si>
  <si>
    <t>Castlereagh</t>
  </si>
  <si>
    <t>Central Bedfordshire</t>
  </si>
  <si>
    <t>Ceredigion</t>
  </si>
  <si>
    <t>Cheshire East</t>
  </si>
  <si>
    <t>Cheshire West and Chester</t>
  </si>
  <si>
    <t>City of London</t>
  </si>
  <si>
    <t>Clackmannanshire</t>
  </si>
  <si>
    <t>Coleraine</t>
  </si>
  <si>
    <t>Conwy</t>
  </si>
  <si>
    <t>Cookstown</t>
  </si>
  <si>
    <t>County Durham</t>
  </si>
  <si>
    <t>Craigavon</t>
  </si>
  <si>
    <t>Crewe and Nantwich</t>
  </si>
  <si>
    <t>Darlington</t>
  </si>
  <si>
    <t>Denbighshire</t>
  </si>
  <si>
    <t>Derby</t>
  </si>
  <si>
    <t>Derry</t>
  </si>
  <si>
    <t>Down</t>
  </si>
  <si>
    <t>Dumfries and Galloway</t>
  </si>
  <si>
    <t>Dundee City</t>
  </si>
  <si>
    <t>Dungannon</t>
  </si>
  <si>
    <t>East Riding of Yorkshire</t>
  </si>
  <si>
    <t>Edinburgh, City of</t>
  </si>
  <si>
    <t>Eilean Siar (Western Isles)</t>
  </si>
  <si>
    <t>Epsom and Ewell</t>
  </si>
  <si>
    <t>Fermanagh</t>
  </si>
  <si>
    <t>Flintshire</t>
  </si>
  <si>
    <t>Glasgow City</t>
  </si>
  <si>
    <t>Gwynedd</t>
  </si>
  <si>
    <t>Halton</t>
  </si>
  <si>
    <t>Hammersmith and Fulham</t>
  </si>
  <si>
    <t>Hartlepool</t>
  </si>
  <si>
    <t>Helensburgh and Lomond</t>
  </si>
  <si>
    <t>Herefordshire, The County of</t>
  </si>
  <si>
    <t>Hinckley and Bosworth</t>
  </si>
  <si>
    <t>Inverness and Nairn</t>
  </si>
  <si>
    <t>Isle of Anglesey</t>
  </si>
  <si>
    <t>Isle of Wight</t>
  </si>
  <si>
    <t>Kensington and Chelsea</t>
  </si>
  <si>
    <t>King's Lynn and West Norfolk</t>
  </si>
  <si>
    <t>Kingston upon Hull, City of</t>
  </si>
  <si>
    <t>Kingston upon Thames</t>
  </si>
  <si>
    <t>Larne</t>
  </si>
  <si>
    <t>Leicester</t>
  </si>
  <si>
    <t>Limavady</t>
  </si>
  <si>
    <t>Lisburn</t>
  </si>
  <si>
    <t>Lochaber</t>
  </si>
  <si>
    <t>Luton</t>
  </si>
  <si>
    <t>Magherafelt</t>
  </si>
  <si>
    <t>Medway</t>
  </si>
  <si>
    <t>Merthyr Tydfil</t>
  </si>
  <si>
    <t>Middlesbrough</t>
  </si>
  <si>
    <t>Milton Keynes</t>
  </si>
  <si>
    <t>Monmouthshire</t>
  </si>
  <si>
    <t>Moyle</t>
  </si>
  <si>
    <t>Neath Port Talbot</t>
  </si>
  <si>
    <t>Newark and Sherwood</t>
  </si>
  <si>
    <t>Newcastle upon Tyne</t>
  </si>
  <si>
    <t>Newport</t>
  </si>
  <si>
    <t>Newry and Mourne</t>
  </si>
  <si>
    <t>Newtownabbey</t>
  </si>
  <si>
    <t>North Ayrshire Mainland</t>
  </si>
  <si>
    <t>North Down</t>
  </si>
  <si>
    <t>North East Derbyshire</t>
  </si>
  <si>
    <t>North East Lincolnshire</t>
  </si>
  <si>
    <t>North East Moray</t>
  </si>
  <si>
    <t>North Lincolnshire</t>
  </si>
  <si>
    <t>North Somerset</t>
  </si>
  <si>
    <t>Nottingham</t>
  </si>
  <si>
    <t>Nuneaton and Bedworth</t>
  </si>
  <si>
    <t>Oadby and Wigston</t>
  </si>
  <si>
    <t>Omagh</t>
  </si>
  <si>
    <t>Orkney Islands</t>
  </si>
  <si>
    <t>Pembrokeshire</t>
  </si>
  <si>
    <t>Perth and Kinross</t>
  </si>
  <si>
    <t>Peterborough</t>
  </si>
  <si>
    <t>Plymouth</t>
  </si>
  <si>
    <t>Poole</t>
  </si>
  <si>
    <t>Portsmouth</t>
  </si>
  <si>
    <t>Powys</t>
  </si>
  <si>
    <t>Reading</t>
  </si>
  <si>
    <t>12 01 15   machining sludges other than those mentioned in 12 01 14</t>
  </si>
  <si>
    <t>12 01 17   waste blasting materials other than those mentioned in 12 01 16</t>
  </si>
  <si>
    <t>12 01 18*  metal sludge (grinding, honing and lapping sludge) containing oil</t>
  </si>
  <si>
    <t>12 01 19*  readily biodegradable machining oil</t>
  </si>
  <si>
    <t>12 01 21   spent grinding bodies and grinding materials other than those mentioned in 12 01 20</t>
  </si>
  <si>
    <t>12 01 99   wastes not otherwise specified</t>
  </si>
  <si>
    <t>12 03 wastes from water and steam degreasing processes (except 11)</t>
  </si>
  <si>
    <t>12 03 01*  aqueous washing liquids</t>
  </si>
  <si>
    <t>12 03 02*  steam degreasing wastes</t>
  </si>
  <si>
    <t>13 Oil Wastes and Wastes of Liquid Fuels (except edible oils and those in chapters 05,12 and 19)</t>
  </si>
  <si>
    <t>13 01 waste hydraulic oils</t>
  </si>
  <si>
    <t>13 01 01*  hydraulic oils, containing PCB's</t>
  </si>
  <si>
    <t>13 01 04*  chlorinated emulsions</t>
  </si>
  <si>
    <t>13 01 05*  non-chlorinated emulsions</t>
  </si>
  <si>
    <t>13 01 09*  mineral-based chlorinated hydraulic oils</t>
  </si>
  <si>
    <t>13 01 10*  mineral-based non-chlorinated hydraulic oils</t>
  </si>
  <si>
    <t>13 01 11*  synthetic hydraulic oils</t>
  </si>
  <si>
    <t>13 01 12*  readily biodegradable hydraulic oils</t>
  </si>
  <si>
    <t>13 01 13*  other hydraulic oils</t>
  </si>
  <si>
    <t>13 02 waste engine, gear and lubricating oils</t>
  </si>
  <si>
    <t>S0821 : Metal recycling site</t>
  </si>
  <si>
    <t>S0822 : Storage of furnace-ready scrap for recovery</t>
  </si>
  <si>
    <t>S0823 : WEEE treatment facility</t>
  </si>
  <si>
    <t>S0824 : Clinical Waste Transfer Station</t>
  </si>
  <si>
    <t>S0825 : Clinical Waste Transfer Station + treatment</t>
  </si>
  <si>
    <t>S0826 : Animal carcass incinerator (Pet Crematorium)</t>
  </si>
  <si>
    <t>S0827 : Mobile Plant for remediation of land</t>
  </si>
  <si>
    <t>170407</t>
  </si>
  <si>
    <t>170409</t>
  </si>
  <si>
    <t>170410</t>
  </si>
  <si>
    <t>170411</t>
  </si>
  <si>
    <t>170503</t>
  </si>
  <si>
    <t>170504</t>
  </si>
  <si>
    <t>170505</t>
  </si>
  <si>
    <t>170506</t>
  </si>
  <si>
    <t>170507</t>
  </si>
  <si>
    <t>170508</t>
  </si>
  <si>
    <t>170601</t>
  </si>
  <si>
    <t>170603</t>
  </si>
  <si>
    <t>170604</t>
  </si>
  <si>
    <t>170605</t>
  </si>
  <si>
    <t>170801</t>
  </si>
  <si>
    <t>170802</t>
  </si>
  <si>
    <t>170901</t>
  </si>
  <si>
    <t>170902</t>
  </si>
  <si>
    <t>170903</t>
  </si>
  <si>
    <t>170904</t>
  </si>
  <si>
    <t>180101</t>
  </si>
  <si>
    <t>180102</t>
  </si>
  <si>
    <t>180103</t>
  </si>
  <si>
    <t>180104</t>
  </si>
  <si>
    <t>180106</t>
  </si>
  <si>
    <t>180107</t>
  </si>
  <si>
    <t>180108</t>
  </si>
  <si>
    <t>180109</t>
  </si>
  <si>
    <t>180110</t>
  </si>
  <si>
    <t>180201</t>
  </si>
  <si>
    <t>180202</t>
  </si>
  <si>
    <t>180203</t>
  </si>
  <si>
    <t>180205</t>
  </si>
  <si>
    <t>180206</t>
  </si>
  <si>
    <t>180207</t>
  </si>
  <si>
    <t>180208</t>
  </si>
  <si>
    <t>190102</t>
  </si>
  <si>
    <t>190105</t>
  </si>
  <si>
    <t>190106</t>
  </si>
  <si>
    <t>190107</t>
  </si>
  <si>
    <t>190110</t>
  </si>
  <si>
    <t>190111</t>
  </si>
  <si>
    <t>190112</t>
  </si>
  <si>
    <t>190113</t>
  </si>
  <si>
    <t>190114</t>
  </si>
  <si>
    <t>190115</t>
  </si>
  <si>
    <t>190116</t>
  </si>
  <si>
    <t>190117</t>
  </si>
  <si>
    <t>190118</t>
  </si>
  <si>
    <t>190119</t>
  </si>
  <si>
    <t>190199</t>
  </si>
  <si>
    <t>190203</t>
  </si>
  <si>
    <t>13 03 01*  insulating or heat transmission oils containing PCB's</t>
  </si>
  <si>
    <t>13 03 06*  mineral-based chlorinated insulating and heat transmission oils other than those mentioned in 13 03 01</t>
  </si>
  <si>
    <t>13 03 07*  mineral-based non-chlorinated insulating and heat transmission oils</t>
  </si>
  <si>
    <t>13 03 08*  synthethic insulating and heat transmission oils</t>
  </si>
  <si>
    <t>13 03 09*  readily biodegradable insulating and heat transmission oils</t>
  </si>
  <si>
    <t>13 03 10*  other insulating and heat transmission oils</t>
  </si>
  <si>
    <t>13 04 bilge oils</t>
  </si>
  <si>
    <t>13 04 01*  bilge oils from inland navigation</t>
  </si>
  <si>
    <t>13 04 02*  bilge oils from jetty sewers</t>
  </si>
  <si>
    <t>13 04 03*  bilge oils from other navigation</t>
  </si>
  <si>
    <t>13 05 oil/water separator contents</t>
  </si>
  <si>
    <t>13 05 01*  solids from grit chambers and oil/water separators</t>
  </si>
  <si>
    <t>13 05 02*  sludges from oil/water separators</t>
  </si>
  <si>
    <t>13 05 03*  interceptor sludges</t>
  </si>
  <si>
    <t>13 05 06*  oil from oil/water separators</t>
  </si>
  <si>
    <t>13 05 07*  oily water from oil/water separators</t>
  </si>
  <si>
    <t>13 05 08*  mixtures of wastes from grit chambers and oil/water separators</t>
  </si>
  <si>
    <t>13 07 wastes of liquid fuels</t>
  </si>
  <si>
    <t>13 07 01*  fuel oil and diesel</t>
  </si>
  <si>
    <t>13 07 02*  petrol</t>
  </si>
  <si>
    <t>13 07 03*  other fuels (including mixtures)</t>
  </si>
  <si>
    <t>101205</t>
  </si>
  <si>
    <t>101206</t>
  </si>
  <si>
    <t>101208</t>
  </si>
  <si>
    <t>101209</t>
  </si>
  <si>
    <t>101210</t>
  </si>
  <si>
    <t>101211</t>
  </si>
  <si>
    <t>101212</t>
  </si>
  <si>
    <t>101213</t>
  </si>
  <si>
    <t>101299</t>
  </si>
  <si>
    <t>101301</t>
  </si>
  <si>
    <t>101304</t>
  </si>
  <si>
    <t>101306</t>
  </si>
  <si>
    <t>101307</t>
  </si>
  <si>
    <t>101309</t>
  </si>
  <si>
    <t>101310</t>
  </si>
  <si>
    <t>101311</t>
  </si>
  <si>
    <t>101312</t>
  </si>
  <si>
    <t>101313</t>
  </si>
  <si>
    <t>101314</t>
  </si>
  <si>
    <t>101399</t>
  </si>
  <si>
    <t>101401</t>
  </si>
  <si>
    <t>110105</t>
  </si>
  <si>
    <t>110106</t>
  </si>
  <si>
    <t>110107</t>
  </si>
  <si>
    <t>110108</t>
  </si>
  <si>
    <t>110109</t>
  </si>
  <si>
    <t>110110</t>
  </si>
  <si>
    <t>110111</t>
  </si>
  <si>
    <t>110112</t>
  </si>
  <si>
    <t>110113</t>
  </si>
  <si>
    <t>110114</t>
  </si>
  <si>
    <t>110115</t>
  </si>
  <si>
    <t>110116</t>
  </si>
  <si>
    <t>110198</t>
  </si>
  <si>
    <t>110199</t>
  </si>
  <si>
    <t>110202</t>
  </si>
  <si>
    <t>110203</t>
  </si>
  <si>
    <t>160708</t>
  </si>
  <si>
    <t>160709</t>
  </si>
  <si>
    <t>160799</t>
  </si>
  <si>
    <t>160801</t>
  </si>
  <si>
    <t>160802</t>
  </si>
  <si>
    <t>160803</t>
  </si>
  <si>
    <t>160804</t>
  </si>
  <si>
    <t>160805</t>
  </si>
  <si>
    <t>160806</t>
  </si>
  <si>
    <t>160807</t>
  </si>
  <si>
    <t>160901</t>
  </si>
  <si>
    <t>160902</t>
  </si>
  <si>
    <t>160903</t>
  </si>
  <si>
    <t>160904</t>
  </si>
  <si>
    <t>161001</t>
  </si>
  <si>
    <t>161002</t>
  </si>
  <si>
    <t>161003</t>
  </si>
  <si>
    <t>161004</t>
  </si>
  <si>
    <t>161101</t>
  </si>
  <si>
    <t>161102</t>
  </si>
  <si>
    <t>161103</t>
  </si>
  <si>
    <t>161104</t>
  </si>
  <si>
    <t>161105</t>
  </si>
  <si>
    <t>161106</t>
  </si>
  <si>
    <t>170101</t>
  </si>
  <si>
    <t>170102</t>
  </si>
  <si>
    <t>170103</t>
  </si>
  <si>
    <t>170106</t>
  </si>
  <si>
    <t>170107</t>
  </si>
  <si>
    <t>170201</t>
  </si>
  <si>
    <t>170202</t>
  </si>
  <si>
    <t>170203</t>
  </si>
  <si>
    <t>170204</t>
  </si>
  <si>
    <t>170301</t>
  </si>
  <si>
    <t>170302</t>
  </si>
  <si>
    <t>170303</t>
  </si>
  <si>
    <t>170401</t>
  </si>
  <si>
    <t>170402</t>
  </si>
  <si>
    <t>170403</t>
  </si>
  <si>
    <t>170404</t>
  </si>
  <si>
    <t>170405</t>
  </si>
  <si>
    <t>170406</t>
  </si>
  <si>
    <t>A3 : Borehole</t>
  </si>
  <si>
    <t>A8 : Lagoon</t>
  </si>
  <si>
    <t>A9 : Special Waste Transfer Station</t>
  </si>
  <si>
    <t>A10 : In-House Storage Facility</t>
  </si>
  <si>
    <t>A12 : Clinical Waste Transfer Station</t>
  </si>
  <si>
    <t>A13 : Household Waste Amenity Site</t>
  </si>
  <si>
    <t>A14 : Transfer Station taking Non-Biodegradable Wastes</t>
  </si>
  <si>
    <t>A15 : Material Recycling Treatment Facility</t>
  </si>
  <si>
    <t>A16 : Physical Treatment Facility</t>
  </si>
  <si>
    <t>A17 : Physico-Chemical Treatment Facility</t>
  </si>
  <si>
    <t>A18 : Incinerator</t>
  </si>
  <si>
    <t>A19 : Metal Recycling Site (Vehicle Dismantler)</t>
  </si>
  <si>
    <t>A19a : ELV Facility</t>
  </si>
  <si>
    <t>A20 : Metal Recycling Site (mixed MRS's)</t>
  </si>
  <si>
    <t>A21 : Chemical Treatment Facility</t>
  </si>
  <si>
    <t>A22 : Composting Facility</t>
  </si>
  <si>
    <t>A23 : Biological Treatment Facility</t>
  </si>
  <si>
    <t>B01 : Hazardous Waste Incinerator</t>
  </si>
  <si>
    <t>B02 : Clinical Waste Incinerator</t>
  </si>
  <si>
    <t>B04 : Animal Carcass Incinerator</t>
  </si>
  <si>
    <t>B05 : Sewage Sludge</t>
  </si>
  <si>
    <t>B06 : Municipal Waste Incinerator</t>
  </si>
  <si>
    <t>B07 : EFW Incinerator</t>
  </si>
  <si>
    <t>L01 : Hazardous Merchant LF</t>
  </si>
  <si>
    <t>L02 : Non Haz (SNRHW) LF</t>
  </si>
  <si>
    <t>L04 : Non Hazardous LF</t>
  </si>
  <si>
    <t>L05 : Inert LF</t>
  </si>
  <si>
    <t>L06 : Hazardous Restricted LF</t>
  </si>
  <si>
    <t>L07 : Restricted LF</t>
  </si>
  <si>
    <t>S0801 : HCI Waste Transfer Station</t>
  </si>
  <si>
    <t>S0802 : HCI Waste TS (no building)</t>
  </si>
  <si>
    <t>16 01 08*  components containing mercury</t>
  </si>
  <si>
    <t>16 01 09*  components containing PCB's</t>
  </si>
  <si>
    <t>16 01 10*  explosive components (e.g. air bags)</t>
  </si>
  <si>
    <t>16 01 11*  brake pads containing asbestos</t>
  </si>
  <si>
    <t>16 01 12   brake pads other than those mentioned in 16 01 11</t>
  </si>
  <si>
    <t>16 01 13*  brake fluids</t>
  </si>
  <si>
    <t>16 01 15   antifreeze fluids other than those mentioned in 16 01 14</t>
  </si>
  <si>
    <t>16 01 16   tanks for liquefied gas</t>
  </si>
  <si>
    <t>16 01 17   ferrous metal</t>
  </si>
  <si>
    <t>16 01 18   non-ferrous metal</t>
  </si>
  <si>
    <t>16 01 19   plastic</t>
  </si>
  <si>
    <t>16 01 20   glass</t>
  </si>
  <si>
    <t>16 01 21*  hazardous components other than those mentioned in 16 01 07 to 16 01 11 and 16 01 13 and 16 01 14</t>
  </si>
  <si>
    <t>16 01 22   components not otherwise specified</t>
  </si>
  <si>
    <t>16 01 99   wastes not otherwise specified</t>
  </si>
  <si>
    <t>16 02 wastes from electrical and electronic equipment</t>
  </si>
  <si>
    <t>16 02 09*  transformers and capacitors containinig PCB's</t>
  </si>
  <si>
    <t>Row</t>
  </si>
  <si>
    <t>R05.06.01</t>
  </si>
  <si>
    <t>R05.06.02</t>
  </si>
  <si>
    <t>R05.07</t>
  </si>
  <si>
    <t>R05.07.01</t>
  </si>
  <si>
    <t>R05.07.02</t>
  </si>
  <si>
    <t>R05.07.03</t>
  </si>
  <si>
    <t>R05.07.04</t>
  </si>
  <si>
    <t>R05.07.05</t>
  </si>
  <si>
    <t>R05.07.06</t>
  </si>
  <si>
    <t>R05.07.07</t>
  </si>
  <si>
    <t>R05.08</t>
  </si>
  <si>
    <t>R06</t>
  </si>
  <si>
    <t>R07</t>
  </si>
  <si>
    <t>R08</t>
  </si>
  <si>
    <t>R09</t>
  </si>
  <si>
    <t>R10</t>
  </si>
  <si>
    <t>R10.01</t>
  </si>
  <si>
    <t>R10.02</t>
  </si>
  <si>
    <t>R11</t>
  </si>
  <si>
    <t>R12</t>
  </si>
  <si>
    <t>R13</t>
  </si>
  <si>
    <t>Disposal or Recovery Code</t>
  </si>
  <si>
    <t>Municipal Source? (Y/N)</t>
  </si>
  <si>
    <t>Incinerator</t>
  </si>
  <si>
    <t>Landfill site</t>
  </si>
  <si>
    <t>No facility</t>
  </si>
  <si>
    <t>Reprocessor/Recycler</t>
  </si>
  <si>
    <t>Treatment - Composting</t>
  </si>
  <si>
    <t>Treatment - MBT</t>
  </si>
  <si>
    <t>Treatment - other than composting or MBT</t>
  </si>
  <si>
    <t>Transfer station</t>
  </si>
  <si>
    <t>Yes but unknown</t>
  </si>
  <si>
    <t>Don't know</t>
  </si>
  <si>
    <t>070217</t>
  </si>
  <si>
    <t>Falkirk</t>
  </si>
  <si>
    <t>Fife</t>
  </si>
  <si>
    <t>Highland</t>
  </si>
  <si>
    <t>Inverclyde</t>
  </si>
  <si>
    <t>Islington</t>
  </si>
  <si>
    <t>Midlothian</t>
  </si>
  <si>
    <t>Moray</t>
  </si>
  <si>
    <t>North Lanarkshire</t>
  </si>
  <si>
    <t>Renfrewshire</t>
  </si>
  <si>
    <t>Scotland</t>
  </si>
  <si>
    <t>Scottish Borders</t>
  </si>
  <si>
    <t>South Ayrshire</t>
  </si>
  <si>
    <t>South Lanarkshire</t>
  </si>
  <si>
    <t>St Albans</t>
  </si>
  <si>
    <t>St Edmundsbury</t>
  </si>
  <si>
    <t>Stirling</t>
  </si>
  <si>
    <t>West Dunbartonshire</t>
  </si>
  <si>
    <t>West Lothian</t>
  </si>
  <si>
    <t>Lincoln</t>
  </si>
  <si>
    <t>Waveney</t>
  </si>
  <si>
    <t>Waverley</t>
  </si>
  <si>
    <t>Wealden</t>
  </si>
  <si>
    <t>1 Return Period</t>
  </si>
  <si>
    <t>Qtr Jan-Mar</t>
  </si>
  <si>
    <t>Qtr Apr-Jun</t>
  </si>
  <si>
    <t>Qtr Jul-Sep</t>
  </si>
  <si>
    <t>Qtr Oct-Dec</t>
  </si>
  <si>
    <t>EWC codes</t>
  </si>
  <si>
    <t>080319</t>
  </si>
  <si>
    <t>080399</t>
  </si>
  <si>
    <t>080409</t>
  </si>
  <si>
    <t>080410</t>
  </si>
  <si>
    <t>080411</t>
  </si>
  <si>
    <t>080412</t>
  </si>
  <si>
    <t>080413</t>
  </si>
  <si>
    <t>080414</t>
  </si>
  <si>
    <t>080415</t>
  </si>
  <si>
    <t>080416</t>
  </si>
  <si>
    <t>080417</t>
  </si>
  <si>
    <t>080499</t>
  </si>
  <si>
    <t>080501</t>
  </si>
  <si>
    <t>090101</t>
  </si>
  <si>
    <t>090102</t>
  </si>
  <si>
    <t>090103</t>
  </si>
  <si>
    <t>090104</t>
  </si>
  <si>
    <t>090105</t>
  </si>
  <si>
    <t>090106</t>
  </si>
  <si>
    <t>090107</t>
  </si>
  <si>
    <t>090108</t>
  </si>
  <si>
    <t>090110</t>
  </si>
  <si>
    <t>090111</t>
  </si>
  <si>
    <t>090112</t>
  </si>
  <si>
    <t>090113</t>
  </si>
  <si>
    <t>090199</t>
  </si>
  <si>
    <t>100101</t>
  </si>
  <si>
    <t>100102</t>
  </si>
  <si>
    <t>100103</t>
  </si>
  <si>
    <t>100104</t>
  </si>
  <si>
    <t>100105</t>
  </si>
  <si>
    <t>100107</t>
  </si>
  <si>
    <t>100109</t>
  </si>
  <si>
    <t>100113</t>
  </si>
  <si>
    <t>16 04 waste explosives</t>
  </si>
  <si>
    <t>16 04 01*  waste ammunition</t>
  </si>
  <si>
    <t>16 04 02*  fireworks wastes</t>
  </si>
  <si>
    <t>16 04 03*  other waste explosives</t>
  </si>
  <si>
    <t>16 05 gases in pressure containers and discarded chemicals</t>
  </si>
  <si>
    <t>16 05 05   gases in pressure containers other than those mentioned in 16 05 04</t>
  </si>
  <si>
    <t>16 05 09   discarded chemicals other than those mentioned in 16 05 06, 16 05 07 or 16 05 08</t>
  </si>
  <si>
    <t>16 06 batteries and accumulators</t>
  </si>
  <si>
    <t>16 06 01*  lead batteries</t>
  </si>
  <si>
    <t>16 06 02*  Ni-Cd batteries</t>
  </si>
  <si>
    <t>16 06 03*  mercury-containing batteries</t>
  </si>
  <si>
    <t>16 06 04   alkaline batteries</t>
  </si>
  <si>
    <t>16 06 05   other batteries and accumulators</t>
  </si>
  <si>
    <t>16 06 06*  separately collected electrolyte from batteries and accumulators</t>
  </si>
  <si>
    <t>SR2011 No3: Vehicle Depollution Facility &lt;5000 tps</t>
  </si>
  <si>
    <t>SR2011 No4: Treatment of waste wood &lt;75000 tps</t>
  </si>
  <si>
    <t>A11 : Household, Commercial &amp; Industrial  Waste Transfer Stn</t>
  </si>
  <si>
    <t>A24 : Mobile Plant</t>
  </si>
  <si>
    <t>A25 : Deposit of waste to land as a recovery operation</t>
  </si>
  <si>
    <t>A26 : Pet Cemetery</t>
  </si>
  <si>
    <t>A27 : Pet Crematorium</t>
  </si>
  <si>
    <t>A28 : WEEE Treatment Site</t>
  </si>
  <si>
    <t>A29:  Landfill Gas Engine (&lt;3 mW)</t>
  </si>
  <si>
    <t>A30:  Mining Waste Operations</t>
  </si>
  <si>
    <t>A31:  Mining Waste Ops with a Facility for HazWaste</t>
  </si>
  <si>
    <t>A32:  Mining Waste Ops with a Cat 'A' Mining Waste Facility</t>
  </si>
  <si>
    <t>B03 : Co-Incineration (Non-Haz)</t>
  </si>
  <si>
    <t>B03a : Co-Incineration (Haz)</t>
  </si>
  <si>
    <t>B04a : Animal By-Products Incinerator</t>
  </si>
  <si>
    <t>M01 : Metal Reprocessing</t>
  </si>
  <si>
    <t>P01 : Paper and Pulp Reprocessing</t>
  </si>
  <si>
    <t>S0901: Pet Cemetery  </t>
  </si>
  <si>
    <t>S0904: Combustion of Bio gas</t>
  </si>
  <si>
    <t>S0905: Inert and excavation WTS</t>
  </si>
  <si>
    <t xml:space="preserve">S0906: Inert and excavation WTS with treatment </t>
  </si>
  <si>
    <t>S0907: Storage of furnace ready scrap metal for recovery</t>
  </si>
  <si>
    <t>S0908 : Management of inert or extractive waste at mine</t>
  </si>
  <si>
    <t>SR2010 No4: Mobile plant for land spreading</t>
  </si>
  <si>
    <t>SR2010 No5: Mobile plant for reclamation, restoration</t>
  </si>
  <si>
    <t>SR2010 No6: Mobile Plant for landspreading sewage sludge</t>
  </si>
  <si>
    <t>SR2010 No7: Use of waste in construction &lt;50,000 tps</t>
  </si>
  <si>
    <t>SR2010 No8: Use of waste in construction &lt;100,000 tps</t>
  </si>
  <si>
    <t>SR2010 No9: Use of waste for reclamation etc &lt;50,000 tps</t>
  </si>
  <si>
    <t>2021</t>
  </si>
  <si>
    <t>2022</t>
  </si>
  <si>
    <t>DestFac</t>
  </si>
  <si>
    <t>EWC Code</t>
  </si>
  <si>
    <t>Municipal Source?</t>
  </si>
  <si>
    <t>Pre-treatment</t>
  </si>
  <si>
    <t>RD_CODE</t>
  </si>
  <si>
    <t>D01</t>
  </si>
  <si>
    <t>D01.01</t>
  </si>
  <si>
    <t>D01.02</t>
  </si>
  <si>
    <t>D01.03</t>
  </si>
  <si>
    <t>D01.04</t>
  </si>
  <si>
    <t>D02</t>
  </si>
  <si>
    <t>D03</t>
  </si>
  <si>
    <t>D04</t>
  </si>
  <si>
    <t>D05</t>
  </si>
  <si>
    <t>D06</t>
  </si>
  <si>
    <t>D07</t>
  </si>
  <si>
    <t>D08</t>
  </si>
  <si>
    <t>D08.01</t>
  </si>
  <si>
    <t>D09</t>
  </si>
  <si>
    <t>D10</t>
  </si>
  <si>
    <t>D10.01</t>
  </si>
  <si>
    <t>D10.02</t>
  </si>
  <si>
    <t>D10.03</t>
  </si>
  <si>
    <t>D10.04</t>
  </si>
  <si>
    <t>D10.05</t>
  </si>
  <si>
    <t>D10.06</t>
  </si>
  <si>
    <t>D10.07</t>
  </si>
  <si>
    <t>D12</t>
  </si>
  <si>
    <t>D13</t>
  </si>
  <si>
    <t>D14</t>
  </si>
  <si>
    <t>D15</t>
  </si>
  <si>
    <t>R01</t>
  </si>
  <si>
    <t>R01.01</t>
  </si>
  <si>
    <t>R01.02</t>
  </si>
  <si>
    <t>R01.03</t>
  </si>
  <si>
    <t>R01.04</t>
  </si>
  <si>
    <t>R01.05</t>
  </si>
  <si>
    <t>R01.06</t>
  </si>
  <si>
    <t>R02</t>
  </si>
  <si>
    <t>R03</t>
  </si>
  <si>
    <t>R03.01</t>
  </si>
  <si>
    <t>R03.01.01</t>
  </si>
  <si>
    <t>R03.01.02</t>
  </si>
  <si>
    <t>R03.01.03</t>
  </si>
  <si>
    <t>16 11 04   other linings and refractories from metallurgaical processes other than those mentioned in 16 11 03</t>
  </si>
  <si>
    <t>16 11 06   linings and refractories from non-metallurgical processes other than those mentioned in 16 11 05</t>
  </si>
  <si>
    <t>17 Construction and Demolition Wastes (including Excavated Soil from Contaminated Sites)</t>
  </si>
  <si>
    <t>17 01 concrete, bricks, tiles and ceramics</t>
  </si>
  <si>
    <t>17 01 01   concrete</t>
  </si>
  <si>
    <t>17 01 02   bricks</t>
  </si>
  <si>
    <t>17 01 03   tiles and ceramics</t>
  </si>
  <si>
    <t>050107</t>
  </si>
  <si>
    <t>050108</t>
  </si>
  <si>
    <t>050109</t>
  </si>
  <si>
    <t>050110</t>
  </si>
  <si>
    <t>050111</t>
  </si>
  <si>
    <t>050112</t>
  </si>
  <si>
    <t>050113</t>
  </si>
  <si>
    <t>050114</t>
  </si>
  <si>
    <t>050115</t>
  </si>
  <si>
    <t>050116</t>
  </si>
  <si>
    <t>050117</t>
  </si>
  <si>
    <t>050199</t>
  </si>
  <si>
    <t>050601</t>
  </si>
  <si>
    <t>050603</t>
  </si>
  <si>
    <t>050604</t>
  </si>
  <si>
    <t>050699</t>
  </si>
  <si>
    <t>050701</t>
  </si>
  <si>
    <t>050702</t>
  </si>
  <si>
    <t>050799</t>
  </si>
  <si>
    <t>060101</t>
  </si>
  <si>
    <t>060102</t>
  </si>
  <si>
    <t>060103</t>
  </si>
  <si>
    <t>060104</t>
  </si>
  <si>
    <t>060105</t>
  </si>
  <si>
    <t>060106</t>
  </si>
  <si>
    <t>060199</t>
  </si>
  <si>
    <t>060201</t>
  </si>
  <si>
    <t>060203</t>
  </si>
  <si>
    <t>060204</t>
  </si>
  <si>
    <t>060205</t>
  </si>
  <si>
    <t>060299</t>
  </si>
  <si>
    <t>060311</t>
  </si>
  <si>
    <t>060313</t>
  </si>
  <si>
    <t>060314</t>
  </si>
  <si>
    <t>060315</t>
  </si>
  <si>
    <t>060316</t>
  </si>
  <si>
    <t>060399</t>
  </si>
  <si>
    <t>060403</t>
  </si>
  <si>
    <t>060404</t>
  </si>
  <si>
    <t>060405</t>
  </si>
  <si>
    <t>060499</t>
  </si>
  <si>
    <t>060502</t>
  </si>
  <si>
    <t>060503</t>
  </si>
  <si>
    <t>060602</t>
  </si>
  <si>
    <t>060603</t>
  </si>
  <si>
    <t>060699</t>
  </si>
  <si>
    <t>060701</t>
  </si>
  <si>
    <t>060702</t>
  </si>
  <si>
    <t>060703</t>
  </si>
  <si>
    <t>060704</t>
  </si>
  <si>
    <t>060799</t>
  </si>
  <si>
    <t>060802</t>
  </si>
  <si>
    <t>060899</t>
  </si>
  <si>
    <t>060902</t>
  </si>
  <si>
    <t>060903</t>
  </si>
  <si>
    <t>060904</t>
  </si>
  <si>
    <t>060999</t>
  </si>
  <si>
    <t>061002</t>
  </si>
  <si>
    <t>061099</t>
  </si>
  <si>
    <t>061101</t>
  </si>
  <si>
    <t>061199</t>
  </si>
  <si>
    <t>061301</t>
  </si>
  <si>
    <t>061302</t>
  </si>
  <si>
    <t>061303</t>
  </si>
  <si>
    <t>061304</t>
  </si>
  <si>
    <t>061305</t>
  </si>
  <si>
    <t>061399</t>
  </si>
  <si>
    <t>070101</t>
  </si>
  <si>
    <t>070103</t>
  </si>
  <si>
    <t>070612</t>
  </si>
  <si>
    <t>070699</t>
  </si>
  <si>
    <t>070701</t>
  </si>
  <si>
    <t>070703</t>
  </si>
  <si>
    <t>070704</t>
  </si>
  <si>
    <t>070707</t>
  </si>
  <si>
    <t>070708</t>
  </si>
  <si>
    <t>070709</t>
  </si>
  <si>
    <t>070710</t>
  </si>
  <si>
    <t>070711</t>
  </si>
  <si>
    <t>070712</t>
  </si>
  <si>
    <t>070799</t>
  </si>
  <si>
    <t>080111</t>
  </si>
  <si>
    <t>080112</t>
  </si>
  <si>
    <t>080113</t>
  </si>
  <si>
    <t>080114</t>
  </si>
  <si>
    <t>080115</t>
  </si>
  <si>
    <t>080116</t>
  </si>
  <si>
    <t>080117</t>
  </si>
  <si>
    <t>080118</t>
  </si>
  <si>
    <t>080119</t>
  </si>
  <si>
    <t>080120</t>
  </si>
  <si>
    <t>080121</t>
  </si>
  <si>
    <t>080199</t>
  </si>
  <si>
    <t>080201</t>
  </si>
  <si>
    <t>080202</t>
  </si>
  <si>
    <t>080203</t>
  </si>
  <si>
    <t>080299</t>
  </si>
  <si>
    <t>080307</t>
  </si>
  <si>
    <t>080308</t>
  </si>
  <si>
    <t>080312</t>
  </si>
  <si>
    <t>080313</t>
  </si>
  <si>
    <t>080314</t>
  </si>
  <si>
    <t>080315</t>
  </si>
  <si>
    <t>080316</t>
  </si>
  <si>
    <t>080317</t>
  </si>
  <si>
    <t>080318</t>
  </si>
  <si>
    <t>100403</t>
  </si>
  <si>
    <t>100404</t>
  </si>
  <si>
    <t>100405</t>
  </si>
  <si>
    <t>100406</t>
  </si>
  <si>
    <t>100407</t>
  </si>
  <si>
    <t>100409</t>
  </si>
  <si>
    <t>100410</t>
  </si>
  <si>
    <t>100499</t>
  </si>
  <si>
    <t>100501</t>
  </si>
  <si>
    <t>100503</t>
  </si>
  <si>
    <t>100504</t>
  </si>
  <si>
    <t>100505</t>
  </si>
  <si>
    <t>100506</t>
  </si>
  <si>
    <t>110205</t>
  </si>
  <si>
    <t>110206</t>
  </si>
  <si>
    <t>110207</t>
  </si>
  <si>
    <t>110299</t>
  </si>
  <si>
    <t>110301</t>
  </si>
  <si>
    <t>110302</t>
  </si>
  <si>
    <t>110501</t>
  </si>
  <si>
    <t>110502</t>
  </si>
  <si>
    <t>110503</t>
  </si>
  <si>
    <t>110504</t>
  </si>
  <si>
    <t>110599</t>
  </si>
  <si>
    <t>120101</t>
  </si>
  <si>
    <t>120102</t>
  </si>
  <si>
    <t>120103</t>
  </si>
  <si>
    <t>120104</t>
  </si>
  <si>
    <t>120105</t>
  </si>
  <si>
    <t>120106</t>
  </si>
  <si>
    <t>120107</t>
  </si>
  <si>
    <t>120108</t>
  </si>
  <si>
    <t>120109</t>
  </si>
  <si>
    <t>120110</t>
  </si>
  <si>
    <t>120112</t>
  </si>
  <si>
    <t>120113</t>
  </si>
  <si>
    <t>120114</t>
  </si>
  <si>
    <t>120115</t>
  </si>
  <si>
    <t>120116</t>
  </si>
  <si>
    <t>120117</t>
  </si>
  <si>
    <t>120118</t>
  </si>
  <si>
    <t>120119</t>
  </si>
  <si>
    <t>120120</t>
  </si>
  <si>
    <t>120121</t>
  </si>
  <si>
    <t>120199</t>
  </si>
  <si>
    <t>120301</t>
  </si>
  <si>
    <t>120302</t>
  </si>
  <si>
    <t>130101</t>
  </si>
  <si>
    <t>130104</t>
  </si>
  <si>
    <t>130105</t>
  </si>
  <si>
    <t>130109</t>
  </si>
  <si>
    <t>130110</t>
  </si>
  <si>
    <t>130111</t>
  </si>
  <si>
    <t>130112</t>
  </si>
  <si>
    <t>130113</t>
  </si>
  <si>
    <t>130204</t>
  </si>
  <si>
    <t>130205</t>
  </si>
  <si>
    <t>17 05 08   track ballast other than those mentioned in 17 05 07</t>
  </si>
  <si>
    <t>17 06 insulation materials and asbestos-containing construction materials</t>
  </si>
  <si>
    <t>17 06 01*  insulating materials containing asbestos</t>
  </si>
  <si>
    <t>17 06 04   insulating materials other than those mentioned in 17 06 01 and 17 06 03</t>
  </si>
  <si>
    <t>17 06 05*  construction materials containing asbestos</t>
  </si>
  <si>
    <t>17 08 gypsum-based construction material</t>
  </si>
  <si>
    <t>17 08 02   gypsum-based construction materials other than those mentioned in 17 08 01</t>
  </si>
  <si>
    <t>17 09 other construction and demolition wastes</t>
  </si>
  <si>
    <t>17 09 01*  construction and demolition wastes containing mercury</t>
  </si>
  <si>
    <t>Charnwood</t>
  </si>
  <si>
    <t>Chelmsford</t>
  </si>
  <si>
    <t>Cheltenham</t>
  </si>
  <si>
    <t>Cherwell</t>
  </si>
  <si>
    <t>Chester</t>
  </si>
  <si>
    <t>Chester-le-Street</t>
  </si>
  <si>
    <t>Chesterfield</t>
  </si>
  <si>
    <t>Chichester</t>
  </si>
  <si>
    <t>Chiltern</t>
  </si>
  <si>
    <t>Chorley</t>
  </si>
  <si>
    <t>Christchurch</t>
  </si>
  <si>
    <t>Colchester</t>
  </si>
  <si>
    <t>Congleton</t>
  </si>
  <si>
    <t>Copeland</t>
  </si>
  <si>
    <t>Corby</t>
  </si>
  <si>
    <t>Cotswold</t>
  </si>
  <si>
    <t>Craven</t>
  </si>
  <si>
    <t>Crawley</t>
  </si>
  <si>
    <t>Croydon</t>
  </si>
  <si>
    <t>Dacorum</t>
  </si>
  <si>
    <t>Burnley</t>
  </si>
  <si>
    <t>Bury</t>
  </si>
  <si>
    <t>Calderdale</t>
  </si>
  <si>
    <t>Cambridge</t>
  </si>
  <si>
    <t>Camden</t>
  </si>
  <si>
    <t>Cannock Chase</t>
  </si>
  <si>
    <t>Canterbury</t>
  </si>
  <si>
    <t>Hounslow</t>
  </si>
  <si>
    <t>Huntingdonshire</t>
  </si>
  <si>
    <t>Hyndburn</t>
  </si>
  <si>
    <t>Ipswich</t>
  </si>
  <si>
    <t>Kennet</t>
  </si>
  <si>
    <t>Penwith</t>
  </si>
  <si>
    <t>Preston</t>
  </si>
  <si>
    <t>Purbeck</t>
  </si>
  <si>
    <t>Redbridge</t>
  </si>
  <si>
    <t>Redditch</t>
  </si>
  <si>
    <t>Restormel</t>
  </si>
  <si>
    <t>Ribble Valley</t>
  </si>
  <si>
    <t>2  Operator and site details</t>
  </si>
  <si>
    <t xml:space="preserve">The information you provide will be used by the Environment Agency to enable it to fulfil its regulatory and waste management planning responsibilities.      
For full information on how the data in this form will be used please see the waste return guidance notes.
</t>
  </si>
  <si>
    <t>%</t>
  </si>
  <si>
    <t>2.5 If you are not operating a landfill go to section 3</t>
  </si>
  <si>
    <t>Date Surveyed</t>
  </si>
  <si>
    <t>Aberdeenshire</t>
  </si>
  <si>
    <t>Angus</t>
  </si>
  <si>
    <t>Birmingham</t>
  </si>
  <si>
    <t>Blyth Valley</t>
  </si>
  <si>
    <t>Coventry</t>
  </si>
  <si>
    <t>East Ayrshire</t>
  </si>
  <si>
    <t>East Dunbartonshire</t>
  </si>
  <si>
    <t>East Lothian</t>
  </si>
  <si>
    <t>Adur</t>
  </si>
  <si>
    <t>Allerdale</t>
  </si>
  <si>
    <t>Alnwick</t>
  </si>
  <si>
    <t>Amber Valley</t>
  </si>
  <si>
    <t>Arun</t>
  </si>
  <si>
    <t>Ashfield</t>
  </si>
  <si>
    <t>Ashford</t>
  </si>
  <si>
    <t>Aylesbury Vale</t>
  </si>
  <si>
    <t>Babergh</t>
  </si>
  <si>
    <t>Barnet</t>
  </si>
  <si>
    <t>Barnsley</t>
  </si>
  <si>
    <t>Barrow-in-Furness</t>
  </si>
  <si>
    <t>Basildon</t>
  </si>
  <si>
    <t>Bassetlaw</t>
  </si>
  <si>
    <t>Bedford</t>
  </si>
  <si>
    <t>Bexley</t>
  </si>
  <si>
    <t>Blaby</t>
  </si>
  <si>
    <t>Bolsover</t>
  </si>
  <si>
    <t>Bolton</t>
  </si>
  <si>
    <t>Boston</t>
  </si>
  <si>
    <t>Bradford</t>
  </si>
  <si>
    <t>Braintree</t>
  </si>
  <si>
    <t>Breckland</t>
  </si>
  <si>
    <t>Brent</t>
  </si>
  <si>
    <t>Brentwood</t>
  </si>
  <si>
    <t>Bridgnorth</t>
  </si>
  <si>
    <t>Broadland</t>
  </si>
  <si>
    <t>Bromley</t>
  </si>
  <si>
    <t>Bromsgrove</t>
  </si>
  <si>
    <t>Broxbourne</t>
  </si>
  <si>
    <t>Broxtowe</t>
  </si>
  <si>
    <t>Northern Ireland</t>
  </si>
  <si>
    <t>18 02 07*  cytotoxic and cytostatic medicines</t>
  </si>
  <si>
    <t>18 02 08   medicines other than those mentioned in 18 02 07</t>
  </si>
  <si>
    <t>19 Wastes from Waste Management Facilities, Off-Site Waste Water Treatment Plants and the Preparation of Water for Human Consumption and Water for Industrial Use</t>
  </si>
  <si>
    <t>19 01 wastes from incineration or pyrolysis of waste</t>
  </si>
  <si>
    <t>19 01 02   ferrous materials removed from bottom ash</t>
  </si>
  <si>
    <t>19 01 05*  filter cake from gas treatment</t>
  </si>
  <si>
    <t>19 01 06*  aqueous liquid wastes from gas treatment and other aqueous liquid wastes</t>
  </si>
  <si>
    <t>19 01 07*  solid wastes from gas treatment</t>
  </si>
  <si>
    <t>19 01 10*  spent activated carbon from flue-gas treatment</t>
  </si>
  <si>
    <t>South Somerset</t>
  </si>
  <si>
    <t>South Staffordshire</t>
  </si>
  <si>
    <t>South Tyneside</t>
  </si>
  <si>
    <t>Southwark</t>
  </si>
  <si>
    <t>Spelthorne</t>
  </si>
  <si>
    <t>Stafford</t>
  </si>
  <si>
    <t>Staffordshire Moorlands</t>
  </si>
  <si>
    <t>Stevenage</t>
  </si>
  <si>
    <t>Stockport</t>
  </si>
  <si>
    <t>Stratford-on-Avon</t>
  </si>
  <si>
    <t>Stroud</t>
  </si>
  <si>
    <t>Suffolk Coastal</t>
  </si>
  <si>
    <t>Sunderland</t>
  </si>
  <si>
    <t>Surrey Heath</t>
  </si>
  <si>
    <t>Sutton</t>
  </si>
  <si>
    <t>Swale</t>
  </si>
  <si>
    <t>Tameside</t>
  </si>
  <si>
    <t>Tandridge</t>
  </si>
  <si>
    <t>Taunton Deane</t>
  </si>
  <si>
    <t>Teesdale</t>
  </si>
  <si>
    <t>Teignbridge</t>
  </si>
  <si>
    <t>Tendring</t>
  </si>
  <si>
    <t>Test Valley</t>
  </si>
  <si>
    <t>Tewkesbury</t>
  </si>
  <si>
    <t>Thanet</t>
  </si>
  <si>
    <t>Three Rivers</t>
  </si>
  <si>
    <t>Torridge</t>
  </si>
  <si>
    <t>Tower Hamlets</t>
  </si>
  <si>
    <t>Trafford</t>
  </si>
  <si>
    <t>Tunbridge Wells</t>
  </si>
  <si>
    <t>Tynedale</t>
  </si>
  <si>
    <t>Uttlesford</t>
  </si>
  <si>
    <t>State</t>
  </si>
  <si>
    <t>Facility type</t>
  </si>
  <si>
    <t>Central London</t>
  </si>
  <si>
    <t>Greater London</t>
  </si>
  <si>
    <t>Dartford</t>
  </si>
  <si>
    <t>Daventry</t>
  </si>
  <si>
    <t>Derbyshire Dales</t>
  </si>
  <si>
    <t>Derwentside</t>
  </si>
  <si>
    <t>Doncaster</t>
  </si>
  <si>
    <t>Dover</t>
  </si>
  <si>
    <t>Dudley</t>
  </si>
  <si>
    <t>Durham</t>
  </si>
  <si>
    <t>Ealing</t>
  </si>
  <si>
    <t>Easington</t>
  </si>
  <si>
    <t>East Cambridgeshire</t>
  </si>
  <si>
    <t>East Devon</t>
  </si>
  <si>
    <t>East Dorset</t>
  </si>
  <si>
    <t>East Hampshire</t>
  </si>
  <si>
    <t>East Hertfordshire</t>
  </si>
  <si>
    <t>East Lindsey</t>
  </si>
  <si>
    <t>East Northamptonshire</t>
  </si>
  <si>
    <t>East Staffordshire</t>
  </si>
  <si>
    <t>Eastbourne</t>
  </si>
  <si>
    <t>Eastleigh</t>
  </si>
  <si>
    <t>Eden</t>
  </si>
  <si>
    <t>Elmbridge</t>
  </si>
  <si>
    <t>Enfield</t>
  </si>
  <si>
    <t>Epping Forest</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</si>
  <si>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</si>
  <si>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</si>
  <si>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</si>
  <si>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</si>
  <si>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</si>
  <si>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</si>
  <si>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</si>
  <si>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</si>
  <si>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</si>
  <si>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</si>
  <si>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</si>
  <si>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</si>
  <si>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</si>
  <si>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</si>
  <si>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</si>
  <si>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</si>
  <si>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Hambleton</t>
  </si>
  <si>
    <t>Harborough</t>
  </si>
  <si>
    <t>Haringey</t>
  </si>
  <si>
    <t>Harlow</t>
  </si>
  <si>
    <t>Harrogate</t>
  </si>
  <si>
    <t>Harrow</t>
  </si>
  <si>
    <t>Hart</t>
  </si>
  <si>
    <t>Hastings</t>
  </si>
  <si>
    <t>Havant</t>
  </si>
  <si>
    <t>Havering</t>
  </si>
  <si>
    <t>Hertsmere</t>
  </si>
  <si>
    <t>High Peak</t>
  </si>
  <si>
    <t>Hillingdon</t>
  </si>
  <si>
    <t>Horsham</t>
  </si>
  <si>
    <t>2.3  Was a weighbridge used?</t>
  </si>
  <si>
    <t>I certify that the information in this return is correct to the best of my knowledge and belief.</t>
  </si>
  <si>
    <t>Name</t>
  </si>
  <si>
    <t>Position</t>
  </si>
  <si>
    <t>Phone</t>
  </si>
  <si>
    <t>Date</t>
  </si>
  <si>
    <t>6 Disclosure and data protection</t>
  </si>
  <si>
    <t>How was the void space calculated?</t>
  </si>
  <si>
    <t>Richmondshire</t>
  </si>
  <si>
    <t>Rochdale</t>
  </si>
  <si>
    <t>Rochford</t>
  </si>
  <si>
    <t>Rossendale</t>
  </si>
  <si>
    <t>Rother</t>
  </si>
  <si>
    <t>Rotherham</t>
  </si>
  <si>
    <t>Rugby</t>
  </si>
  <si>
    <t>Runnymede</t>
  </si>
  <si>
    <t>Rushcliffe</t>
  </si>
  <si>
    <t>Rushmoor</t>
  </si>
  <si>
    <t>Ryedale</t>
  </si>
  <si>
    <t>Salford</t>
  </si>
  <si>
    <t>Salisbury</t>
  </si>
  <si>
    <t>Sandwell</t>
  </si>
  <si>
    <t>Scarborough</t>
  </si>
  <si>
    <t>Sedgefield</t>
  </si>
  <si>
    <t>Sedgemoor</t>
  </si>
  <si>
    <t>Sefton</t>
  </si>
  <si>
    <t>Selby</t>
  </si>
  <si>
    <t>Sevenoaks</t>
  </si>
  <si>
    <t>Sheffield</t>
  </si>
  <si>
    <t>Shepway</t>
  </si>
  <si>
    <t>Solihull</t>
  </si>
  <si>
    <t>South Bedfordshire</t>
  </si>
  <si>
    <t>South Cambridgeshire</t>
  </si>
  <si>
    <t>South Derbyshire</t>
  </si>
  <si>
    <t>South Hams</t>
  </si>
  <si>
    <t>South Holland</t>
  </si>
  <si>
    <t>South Kesteven</t>
  </si>
  <si>
    <t>South Lakeland</t>
  </si>
  <si>
    <t>South Norfolk</t>
  </si>
  <si>
    <t>Merseyside</t>
  </si>
  <si>
    <t>Calendar Year</t>
  </si>
  <si>
    <t>Derbyshire</t>
  </si>
  <si>
    <t>Devon</t>
  </si>
  <si>
    <t>19 04 02*  fly ash and other flue-gas treatment wastes</t>
  </si>
  <si>
    <t>19 04 03*  non-vitrified solid phase</t>
  </si>
  <si>
    <t>19 04 04   aqueous liquid wastes from vitrified waste tempering</t>
  </si>
  <si>
    <t>19 05 wastes from aerobic treatment of solid wastes</t>
  </si>
  <si>
    <t>19 05 01   non-composted fraction of municipal and similar wastes</t>
  </si>
  <si>
    <t>19 05 02   non-composted fraction of animal and vegetable wastes</t>
  </si>
  <si>
    <t>19 05 03   off-specification compost</t>
  </si>
  <si>
    <t>19 05 99   wastes not otherwise specified</t>
  </si>
  <si>
    <t>19 06 wastes from anaerobic treatment of waste</t>
  </si>
  <si>
    <t>19 06 03   liquor from anaerobic treatment of municipal waste</t>
  </si>
  <si>
    <t>19 06 04   digestate from anaerobic treatment of municipal waste</t>
  </si>
  <si>
    <t>160209</t>
  </si>
  <si>
    <t>160210</t>
  </si>
  <si>
    <t>160211</t>
  </si>
  <si>
    <t>160212</t>
  </si>
  <si>
    <t>160213</t>
  </si>
  <si>
    <t>160214</t>
  </si>
  <si>
    <t>160215</t>
  </si>
  <si>
    <t>160216</t>
  </si>
  <si>
    <t>160303</t>
  </si>
  <si>
    <t>160304</t>
  </si>
  <si>
    <t>160305</t>
  </si>
  <si>
    <t>160306</t>
  </si>
  <si>
    <t>160401</t>
  </si>
  <si>
    <t>160402</t>
  </si>
  <si>
    <t>160403</t>
  </si>
  <si>
    <t>160504</t>
  </si>
  <si>
    <t>160505</t>
  </si>
  <si>
    <t>160506</t>
  </si>
  <si>
    <t>160507</t>
  </si>
  <si>
    <t>160508</t>
  </si>
  <si>
    <t>160509</t>
  </si>
  <si>
    <t>160601</t>
  </si>
  <si>
    <t>160602</t>
  </si>
  <si>
    <t>160603</t>
  </si>
  <si>
    <t>160604</t>
  </si>
  <si>
    <t>160605</t>
  </si>
  <si>
    <t>160606</t>
  </si>
  <si>
    <t>2.5 Remaining void space covered by the licence or permit</t>
  </si>
  <si>
    <t>190304</t>
  </si>
  <si>
    <t>190305</t>
  </si>
  <si>
    <t>190306</t>
  </si>
  <si>
    <t>190307</t>
  </si>
  <si>
    <t>190401</t>
  </si>
  <si>
    <t>190402</t>
  </si>
  <si>
    <t>190403</t>
  </si>
  <si>
    <t>190404</t>
  </si>
  <si>
    <t>190501</t>
  </si>
  <si>
    <t>190502</t>
  </si>
  <si>
    <t>190503</t>
  </si>
  <si>
    <t>190599</t>
  </si>
  <si>
    <t>190603</t>
  </si>
  <si>
    <t>190604</t>
  </si>
  <si>
    <t>190605</t>
  </si>
  <si>
    <t>190606</t>
  </si>
  <si>
    <t>190699</t>
  </si>
  <si>
    <t>190702</t>
  </si>
  <si>
    <t>190703</t>
  </si>
  <si>
    <t>190801</t>
  </si>
  <si>
    <t>190802</t>
  </si>
  <si>
    <t>190805</t>
  </si>
  <si>
    <t>190806</t>
  </si>
  <si>
    <t>190807</t>
  </si>
  <si>
    <t>190808</t>
  </si>
  <si>
    <t>190809</t>
  </si>
  <si>
    <t>190810</t>
  </si>
  <si>
    <t>190811</t>
  </si>
  <si>
    <t>190812</t>
  </si>
  <si>
    <t>190813</t>
  </si>
  <si>
    <t>190814</t>
  </si>
  <si>
    <t>190899</t>
  </si>
  <si>
    <t>190901</t>
  </si>
  <si>
    <t>190902</t>
  </si>
  <si>
    <t>190903</t>
  </si>
  <si>
    <t>190904</t>
  </si>
  <si>
    <t>190905</t>
  </si>
  <si>
    <t>190906</t>
  </si>
  <si>
    <t>190999</t>
  </si>
  <si>
    <t>191001</t>
  </si>
  <si>
    <t>191002</t>
  </si>
  <si>
    <t>191003</t>
  </si>
  <si>
    <t>191004</t>
  </si>
  <si>
    <t>191005</t>
  </si>
  <si>
    <t>191006</t>
  </si>
  <si>
    <t>191101</t>
  </si>
  <si>
    <t>191102</t>
  </si>
  <si>
    <t>191103</t>
  </si>
  <si>
    <t>191104</t>
  </si>
  <si>
    <t>191105</t>
  </si>
  <si>
    <t>191106</t>
  </si>
  <si>
    <t>191107</t>
  </si>
  <si>
    <t>191199</t>
  </si>
  <si>
    <t>191201</t>
  </si>
  <si>
    <t>191202</t>
  </si>
  <si>
    <t>191203</t>
  </si>
  <si>
    <t>191204</t>
  </si>
  <si>
    <t>191205</t>
  </si>
  <si>
    <t>191206</t>
  </si>
  <si>
    <t>191207</t>
  </si>
  <si>
    <t>191208</t>
  </si>
  <si>
    <t>191209</t>
  </si>
  <si>
    <t>191210</t>
  </si>
  <si>
    <t>191211</t>
  </si>
  <si>
    <t>191212</t>
  </si>
  <si>
    <t>191301</t>
  </si>
  <si>
    <t>191302</t>
  </si>
  <si>
    <t>191303</t>
  </si>
  <si>
    <t>191304</t>
  </si>
  <si>
    <t>191305</t>
  </si>
  <si>
    <t>191306</t>
  </si>
  <si>
    <t>191307</t>
  </si>
  <si>
    <t>191308</t>
  </si>
  <si>
    <t>200101</t>
  </si>
  <si>
    <t>200102</t>
  </si>
  <si>
    <t>200108</t>
  </si>
  <si>
    <t>2.2  Waste management facility/operation</t>
  </si>
  <si>
    <t>Western Isles</t>
  </si>
  <si>
    <t>East Midlands</t>
  </si>
  <si>
    <t>East of England</t>
  </si>
  <si>
    <t>North East</t>
  </si>
  <si>
    <t>North West</t>
  </si>
  <si>
    <t>South East</t>
  </si>
  <si>
    <t>South West</t>
  </si>
  <si>
    <t>Wales</t>
  </si>
  <si>
    <t>West Midlands</t>
  </si>
  <si>
    <t>Bedfordshire</t>
  </si>
  <si>
    <t>Buckinghamshire</t>
  </si>
  <si>
    <t>Cambridgeshire</t>
  </si>
  <si>
    <t>Cheshire</t>
  </si>
  <si>
    <t>Cornwall</t>
  </si>
  <si>
    <t>Cumbria</t>
  </si>
  <si>
    <t>Units</t>
  </si>
  <si>
    <t>Year (Jan-Dec)</t>
  </si>
  <si>
    <t>Calendar Period</t>
  </si>
  <si>
    <t>Period name:</t>
  </si>
  <si>
    <t>Kerrier</t>
  </si>
  <si>
    <t>Kettering</t>
  </si>
  <si>
    <t>Kirklees</t>
  </si>
  <si>
    <t>Knowsley</t>
  </si>
  <si>
    <t>Lambeth</t>
  </si>
  <si>
    <t>Lancaster</t>
  </si>
  <si>
    <t>Leeds</t>
  </si>
  <si>
    <t>Lewes</t>
  </si>
  <si>
    <t>Lewisham</t>
  </si>
  <si>
    <t>Lichfield</t>
  </si>
  <si>
    <t>Liverpool</t>
  </si>
  <si>
    <t>Macclesfield</t>
  </si>
  <si>
    <t>Maidstone</t>
  </si>
  <si>
    <t>Maldon</t>
  </si>
  <si>
    <t>Malvern Hills</t>
  </si>
  <si>
    <t>Manchester</t>
  </si>
  <si>
    <t>Mansfield</t>
  </si>
  <si>
    <t>Melton</t>
  </si>
  <si>
    <t>Mendip</t>
  </si>
  <si>
    <t>Merton</t>
  </si>
  <si>
    <t>Mid Bedfordshire</t>
  </si>
  <si>
    <t>Mid Devon</t>
  </si>
  <si>
    <t>Mid Suffolk</t>
  </si>
  <si>
    <t>Mid Sussex</t>
  </si>
  <si>
    <t>Mole Valley</t>
  </si>
  <si>
    <t>New Forest</t>
  </si>
  <si>
    <t>Newcastle-under-Lyme</t>
  </si>
  <si>
    <t>Newham</t>
  </si>
  <si>
    <t>North Cornwall</t>
  </si>
  <si>
    <t>North Devon</t>
  </si>
  <si>
    <t>North Dorset</t>
  </si>
  <si>
    <t>North Hertfordshire</t>
  </si>
  <si>
    <t>North Kesteven</t>
  </si>
  <si>
    <t>Amount Tonnes</t>
  </si>
  <si>
    <t>19 10 01   iron and steel waste</t>
  </si>
  <si>
    <t>19 10 02   non-ferrous waste</t>
  </si>
  <si>
    <t>19 10 04   fluff-light fraction and dust other than those mentioned on 19 10 03</t>
  </si>
  <si>
    <t>19 10 06   other fraction other than those mentioned in 19 10 05</t>
  </si>
  <si>
    <t>19 11 wastes from oil regeneration</t>
  </si>
  <si>
    <t>01 03 99   wastes not otherwise specified</t>
  </si>
  <si>
    <t>01 04 wastes from physical and chemical processing of non-metalliferous minerals</t>
  </si>
  <si>
    <t>01 04 08   waste gravel and crushed rocks other than those mentioned in 01 04 07</t>
  </si>
  <si>
    <t>01 04 09   waste sand and clays</t>
  </si>
  <si>
    <t>01 04 10   dusty and powdery wastes other than those mentioned in 01 04 07</t>
  </si>
  <si>
    <t>01 04 11   wastes from potash and rock salt processing other than those mentioned in 01 04 07</t>
  </si>
  <si>
    <t>01 04 12   tailings and other wastes from washing and cleaning of minerals other than those mentioned in 01 04 07 and  01 04 11</t>
  </si>
  <si>
    <t>01 04 13   wastes from stone cutting and sawing other than those mentioned in 01 04 07</t>
  </si>
  <si>
    <t>01 04 99   wastes not otherwise specified</t>
  </si>
  <si>
    <t>01 05 drilling muds and other drilling wastes</t>
  </si>
  <si>
    <t>01 05 04   freshwater drilling muds and wastes</t>
  </si>
  <si>
    <t>01 05 05*  oil-containing drilling muds and wastes</t>
  </si>
  <si>
    <t>01 05 06*  drilling muds and other drilling wastes containing dangeroous substances</t>
  </si>
  <si>
    <t>01 05 07   barite-containing drilling muds and wastes other than those mentioned in 01 05 05 and 01 05 06</t>
  </si>
  <si>
    <t>01 05 08   chloride-containing drilling muds and wastes other than those mentioned in 01 05 05 and 01 05 06</t>
  </si>
  <si>
    <t>01 05 99   wastes not otherwise specified</t>
  </si>
  <si>
    <t>02 Wastes from Agriculture, Horticulture, Aquaculture, Forestry, Hunting and Fishing, Food Preparation and Processing</t>
  </si>
  <si>
    <t>19 13 08   aqueous liquid wastes and aqueous concentrates from groundwater remediation other than those mentioned in 19 13 07</t>
  </si>
  <si>
    <t>20 Municipal Wastes (Household Waste and Similar Commercial, Industrial and Institutional Wastes) Including Separately Collected Fractions</t>
  </si>
  <si>
    <t>20 01 separately collected fraction (except 15 01)</t>
  </si>
  <si>
    <t>20 01 01   paper and cardboard</t>
  </si>
  <si>
    <t>20 01 02   glass</t>
  </si>
  <si>
    <t>20 01 08   biodegradable kitchen and canteen waste</t>
  </si>
  <si>
    <t>20 01 10   clothes</t>
  </si>
  <si>
    <t>20 01 11   textiles</t>
  </si>
  <si>
    <t>20 01 13*  solvents</t>
  </si>
  <si>
    <t>20 01 14*  acids</t>
  </si>
  <si>
    <t>20 01 15*  alkalines</t>
  </si>
  <si>
    <t>20 01 17*  photochemicals</t>
  </si>
  <si>
    <t>20 01 19*  pesticides</t>
  </si>
  <si>
    <t>20 01 21*  flourescent tubes and other mercury-containing waste</t>
  </si>
  <si>
    <t>20 01 23*  discarded equipment containing chloroflourocarbons</t>
  </si>
  <si>
    <t>20 01 25   edible oil and fat</t>
  </si>
  <si>
    <t>20 01 26*  oil and fat other than those mentioned in 20 01 25</t>
  </si>
  <si>
    <t>20 01 28   paint, inks, adhesives and resins other other than those mentioned in 20 01 27</t>
  </si>
  <si>
    <t>Site Operator:</t>
  </si>
  <si>
    <t xml:space="preserve">Permit Number: </t>
  </si>
  <si>
    <t>Site Name:</t>
  </si>
  <si>
    <t>Site Address:</t>
  </si>
  <si>
    <t>Year:</t>
  </si>
  <si>
    <t>Form Complete</t>
  </si>
  <si>
    <t>EWC Codes</t>
  </si>
  <si>
    <t>D &amp; R codes</t>
  </si>
  <si>
    <t>For more detailed information on how to use EWC and Disposal and Recovery  Codes click on the links below:</t>
  </si>
  <si>
    <t>Running total:</t>
  </si>
  <si>
    <t>D &amp; R Codes</t>
  </si>
  <si>
    <t>Degradable? (Y/N)</t>
  </si>
  <si>
    <t>From Another Activity</t>
  </si>
  <si>
    <t xml:space="preserve">If you need guidance in filling in this form please contact the Environment Agency Operator Returns team on  03708 506 506. </t>
  </si>
  <si>
    <t>Ewc</t>
  </si>
  <si>
    <t>DaR</t>
  </si>
  <si>
    <t>deg</t>
  </si>
  <si>
    <t>Mun</t>
  </si>
  <si>
    <t>state</t>
  </si>
  <si>
    <t>FAF</t>
  </si>
  <si>
    <t>PT</t>
  </si>
  <si>
    <t>EWC</t>
  </si>
  <si>
    <t>OutputDaR</t>
  </si>
  <si>
    <t>D03 - Deep injection</t>
  </si>
  <si>
    <t>D12 - Permanent storage</t>
  </si>
  <si>
    <t>R01 - Use principally as a fuel</t>
  </si>
  <si>
    <t>R06 - Regeneration of acids or bases</t>
  </si>
  <si>
    <t>R08 - Recovery of components from catalysts</t>
  </si>
  <si>
    <t>R09 - Oil re-refining or other reuses of oil</t>
  </si>
  <si>
    <t>European Waste Catalogue</t>
  </si>
  <si>
    <t>EWC Version 2005</t>
  </si>
  <si>
    <t>Codes marked with an asterisk* are hazardous wastes pursuant to Article 1(4) first indent of Directive 91/689/EEC</t>
  </si>
  <si>
    <t>Please note that the full six digit code number should always be used in the EWC system, eg 010101</t>
  </si>
  <si>
    <t>The spaces between the digits do not need to entered when entering waste codes, and are only displayed thus for clarity.</t>
  </si>
  <si>
    <t>Use the '+' and '-' buttons to expand and contract the chapters, sub-chapters and waste descriptions</t>
  </si>
  <si>
    <t>01 Wastes resulting from exploration, Mining, Quarrying, Physical and Chemical treatment of Minerals</t>
  </si>
  <si>
    <t/>
  </si>
  <si>
    <t>01 01 wastes from mineral extraction</t>
  </si>
  <si>
    <t>01 01 01   wastes from mineral metalliferous excavation</t>
  </si>
  <si>
    <t>01 01 02   wastes from mineral non-metalliferous excavation</t>
  </si>
  <si>
    <t>01 03 wastes from physical and chemical processing of metalliferous minerals</t>
  </si>
  <si>
    <t>01 03 04*  acid-tailings from processing of sulphide ore</t>
  </si>
  <si>
    <t>01 03 06   tailings other than those mentioned in 01 03 04 and 0 1 03 05</t>
  </si>
  <si>
    <t>LineNo</t>
  </si>
  <si>
    <t>02 06 wastes from the baking and confectionery industry</t>
  </si>
  <si>
    <t>02 06 01   materials unsuitable for consumption or processing</t>
  </si>
  <si>
    <t>02 06 02   wastes from preserving agents</t>
  </si>
  <si>
    <t>02 06 03   sludges from on-site effluent treatment</t>
  </si>
  <si>
    <t>02 06 99   wastes not otherwise specified</t>
  </si>
  <si>
    <t>02 07 wastes from the production of alcoholic and non-alcoholic beverages (except coffee, tea and cocoa)</t>
  </si>
  <si>
    <t>02 07 01   wastes from washing, cleaning and mechanical reduciton of raw materials</t>
  </si>
  <si>
    <t>02 07 02   wastes from spirits distillation</t>
  </si>
  <si>
    <t>02 07 03   wastes from chemical treatment</t>
  </si>
  <si>
    <t>02 07 04   materials unsuitable for consumption or processing</t>
  </si>
  <si>
    <t>02 07 05   sludges from on-site effluent treatment</t>
  </si>
  <si>
    <t>02 07 99   wastes not otherwise specified</t>
  </si>
  <si>
    <t>03 Wastes from Wood Processing and the Production of Panels and Furniture, Pulp, Paper and Cardboard</t>
  </si>
  <si>
    <t>03 01 wastes from wood processing and the production of panels and furniture</t>
  </si>
  <si>
    <t>03 01 01   waste bark and cork</t>
  </si>
  <si>
    <t>03 01 05   sawdust, shavings, cuttings, wood, particle board and veneer other than those mentioned in 03 01 04</t>
  </si>
  <si>
    <t>03 01 99   wastes not otherwise specified</t>
  </si>
  <si>
    <t>03 02 wastes from wood preservation</t>
  </si>
  <si>
    <t>03 02 01*  non-halogenated organic wood preservatives</t>
  </si>
  <si>
    <t>02 01 wastes from agriculture, horticulture, aquaculture, forestry, hunting and fishing</t>
  </si>
  <si>
    <t>02 01 01   sludges from washing and cleaning</t>
  </si>
  <si>
    <t>02 01 02   animal tissue waste</t>
  </si>
  <si>
    <t>02 01 03   plant tissue waste</t>
  </si>
  <si>
    <t>02 01 04   waste plastics (except packaging)</t>
  </si>
  <si>
    <t>02 01 06   animal faeces, urine and manure (including spoiled straw), effluent, collected separately and treated off-site</t>
  </si>
  <si>
    <t>02 01 07   wastes from forestry</t>
  </si>
  <si>
    <t>02 01 09   agrochemical  wastes other than those mentioned in 02 01 08</t>
  </si>
  <si>
    <t>02 01 10   waste metal</t>
  </si>
  <si>
    <t>02 01 99   wastes not otherwise specified</t>
  </si>
  <si>
    <t>02 02 wastes from the preparation and processing of meat. Fish and other foods of animal origin</t>
  </si>
  <si>
    <t>02 02 01   sludges from washing and cleaning</t>
  </si>
  <si>
    <t>02 02 02   animal tissue waste</t>
  </si>
  <si>
    <t>02 02 03   materials unsuitable for consumption or processing</t>
  </si>
  <si>
    <t>02 02 04   sludges from on-site effluent treatment</t>
  </si>
  <si>
    <t>02 02 99   wastes not otherwise specified</t>
  </si>
  <si>
    <t>02 03 wastes from fruit, vegetables, cereals, edible oils, cocoa, coffee, teas and tobacco preparation and processing, conserve production, yeast and yeast extraction production, molasses preparation and fermentation</t>
  </si>
  <si>
    <t>FromFacility</t>
  </si>
  <si>
    <t>MSW to advanced thermal treatment</t>
  </si>
  <si>
    <t>MSW direct to landfill</t>
  </si>
  <si>
    <t>MSW/green waste to Windrow/other composting</t>
  </si>
  <si>
    <t>MSW incinerated</t>
  </si>
  <si>
    <t>20 01 30   detergents other than those mentioned in 20 01 29</t>
  </si>
  <si>
    <t>20 01 31*  cytotoxic and cytostatic medicines</t>
  </si>
  <si>
    <t>20 01 32   medicines other then those mentioned in 20 01 31</t>
  </si>
  <si>
    <t>20 01 33*  batteries and accumulators included in 16 06 01, 16 06 02 or 16 06 03 and unsorted batteries and accumulators containing these batteries</t>
  </si>
  <si>
    <t>20 01 34   batteries and accumulators other than those mentioned in 20 01 33</t>
  </si>
  <si>
    <t>20 01 35*  discarded electrical and electroinc equipment other than those mentioned in 20 01 21 and 20 01 23 containing hazardous components</t>
  </si>
  <si>
    <t>20 01 36   discarded electrical and electronic equipment other than those mentioned in 20 01 21, 20 01 23 and 20 01 35</t>
  </si>
  <si>
    <t>20 01 38   wood other than that mentioned on 20 01 37</t>
  </si>
  <si>
    <t>20 01 39   plastics</t>
  </si>
  <si>
    <t>20 01 40   metals</t>
  </si>
  <si>
    <t>20 01 41   wastes from chimney sweeping</t>
  </si>
  <si>
    <t>20 01 99   other fractions not otherwise specified</t>
  </si>
  <si>
    <t>20 02 garden and park wastes (including cemetery waste)</t>
  </si>
  <si>
    <t>20 02 01   biodegradable waste</t>
  </si>
  <si>
    <t>20 02 02   soil and stones</t>
  </si>
  <si>
    <t>20 02 03   other non-biodegradable wastes</t>
  </si>
  <si>
    <t>20 03 other municipal wastes</t>
  </si>
  <si>
    <t>20 03 01   mixed municpal waste</t>
  </si>
  <si>
    <t>20 03 02   waste from markets</t>
  </si>
  <si>
    <t>20 03 03   street-cleaning residues</t>
  </si>
  <si>
    <t>20 03 04   septic tank sludge</t>
  </si>
  <si>
    <t>20 03 06   waste from sewage cleaning</t>
  </si>
  <si>
    <t>20 03 07   bulky waste</t>
  </si>
  <si>
    <t>20 03 99   municipal wastes not otherwise specified</t>
  </si>
  <si>
    <t xml:space="preserve">END OF LISTING                                                                                                                                                                                                         </t>
  </si>
  <si>
    <t>02 03 01   sludges from washing, cleaning, peeling, centrifuging and separation</t>
  </si>
  <si>
    <t>02 03 02   wastes from preserving agents</t>
  </si>
  <si>
    <t>02 03 03   wastes from solvent extraction</t>
  </si>
  <si>
    <t>02 03 04   materials unsuitable for consumption or processing</t>
  </si>
  <si>
    <t>02 03 05   sludges from on-site effluent treatment</t>
  </si>
  <si>
    <t>02 03 99   wastes not otherwise specified</t>
  </si>
  <si>
    <t>02 04 wastes from sugar processing</t>
  </si>
  <si>
    <t>02 04 01   soil from cleaning and washing beet</t>
  </si>
  <si>
    <t>02 04 02   off-specification calcium carbonate</t>
  </si>
  <si>
    <t>02 04 03   sludges from on-site effluent treatment</t>
  </si>
  <si>
    <t>02 04 99   wastes not otherwise specified</t>
  </si>
  <si>
    <t>02 05 wastes from the dairy products industry</t>
  </si>
  <si>
    <t>02 05 01   materials unsuitable for consumption or processing</t>
  </si>
  <si>
    <t>02 05 02   sludges from on-site effluent treatment</t>
  </si>
  <si>
    <t>02 05 99   wastes not otherwise specified</t>
  </si>
  <si>
    <t>Origin</t>
  </si>
  <si>
    <t>05 06 wastes from the pyrolitic treatment of coal</t>
  </si>
  <si>
    <t>05 06 01*  acid tars</t>
  </si>
  <si>
    <t>05 06 03*  other tars</t>
  </si>
  <si>
    <t>05 06 04   wastes from cooling columns</t>
  </si>
  <si>
    <t>05 06 99   wastes not otherwise specified</t>
  </si>
  <si>
    <t>05 07 wastes from natural gas purification and transportation</t>
  </si>
  <si>
    <t>05 07 01*  wastes containing mercury</t>
  </si>
  <si>
    <t>05 07 02   wastes containing sulphur</t>
  </si>
  <si>
    <t>05 07 99   wastes not otherwise specified</t>
  </si>
  <si>
    <t>06 Wastes from Inorganic Chemical Processes</t>
  </si>
  <si>
    <t>06 01 waste from the manufacture, formulation, supply and use (MFSU) of acids</t>
  </si>
  <si>
    <t>06 01 01*  sulphuric acid and sulphurous acid</t>
  </si>
  <si>
    <t>06 01 02*  hydrochloric acid</t>
  </si>
  <si>
    <t>06 01 03*  hydroflouric acid</t>
  </si>
  <si>
    <t>06 01 04*  phosphoric and phosphorous acid</t>
  </si>
  <si>
    <t>06 01 05*  nitirc acid and nitrous acid</t>
  </si>
  <si>
    <t>06 01 06*  other acids</t>
  </si>
  <si>
    <t>06 01 99   wastes not otherwise specified</t>
  </si>
  <si>
    <t>06 02 wastes from the MFSU of bases</t>
  </si>
  <si>
    <t>06 02 01*  calcium hydroxide</t>
  </si>
  <si>
    <t>06 02 03*  ammonium hydroxide</t>
  </si>
  <si>
    <t>06 02 04*  sodium and potassium hydroxide</t>
  </si>
  <si>
    <t>06 02 05*  other bases</t>
  </si>
  <si>
    <t>06 02 99   wastes not otherwise specified</t>
  </si>
  <si>
    <t>06 03 wastes from the MFSU of salts and their solutions and metallic oxides</t>
  </si>
  <si>
    <t>06 03 11*  solid salts and solutions containing cyanides</t>
  </si>
  <si>
    <t>06 03 13*  solid salts and solutions containing heavy metals</t>
  </si>
  <si>
    <t>06 03 14   solid salts and solutions other than those mentioned in 06 03 11 and 06 03 13</t>
  </si>
  <si>
    <t>06 03 15*  metallic oxides containing heavy metals</t>
  </si>
  <si>
    <t>06 03 16   metallic oxides other than those mentioned in 06 03 15</t>
  </si>
  <si>
    <t>06 03 99   wastes not otherwise specified</t>
  </si>
  <si>
    <t>03 02 02*  organochlorinated wood preservatives</t>
  </si>
  <si>
    <t>03 02 03*  organometallic wood preservatives</t>
  </si>
  <si>
    <t>03 02 04*  inorganic wood preservatives</t>
  </si>
  <si>
    <t>03 02 99   wood preservatives not otherwise specified</t>
  </si>
  <si>
    <t>03 03 wastes from pulp, paper and cardboard production and processing</t>
  </si>
  <si>
    <t>03 03 01   waste bark and wood</t>
  </si>
  <si>
    <t>03 03 02   green liquor sludge (from recovery of cooking liquor)</t>
  </si>
  <si>
    <t>03 03 05   de-inking sludges from paper recycling</t>
  </si>
  <si>
    <t>03 03 07   mechanically separated rejects from pulping of waste paper and cardboard</t>
  </si>
  <si>
    <t>03 03 08   wastes from sorting of paper and cardboard destined for recycling</t>
  </si>
  <si>
    <t>03 03 09   lime mud waste</t>
  </si>
  <si>
    <t>03 03 10   fibre rejects, fibre, filler and coating sludges from mechanical separation</t>
  </si>
  <si>
    <t>03 03 11   sludges from on-site effluent treatment other than those mentioned in 03 03 10</t>
  </si>
  <si>
    <t>MSW/organic component to in-vessel composting</t>
  </si>
  <si>
    <t>MSW to mechanical biological treatment</t>
  </si>
  <si>
    <t>MSW to MRF</t>
  </si>
  <si>
    <t>None</t>
  </si>
  <si>
    <t>Not Specified</t>
  </si>
  <si>
    <t>MSW/organic component to anaerobic digestion</t>
  </si>
  <si>
    <t>Other biological treatment</t>
  </si>
  <si>
    <t>Other chemical treatment</t>
  </si>
  <si>
    <t>Old Format</t>
  </si>
  <si>
    <t>Other physical treatment</t>
  </si>
  <si>
    <t>Other thermal treatment</t>
  </si>
  <si>
    <t>MSW to refuse derived fuel</t>
  </si>
  <si>
    <t>MSW/whole waste to anaerobic digestion</t>
  </si>
  <si>
    <t>PreTreat</t>
  </si>
  <si>
    <t>IMPORTANT - PLEASE ENSURE YOU START ENTERING DATA FROM LINE 1</t>
  </si>
  <si>
    <t>04 02 14*  wastes from finishing containing organic solvents</t>
  </si>
  <si>
    <t>04 02 15   wastes from finishing other than those mentioned in 14 02 14</t>
  </si>
  <si>
    <t>04 02 17   dyestuffs and pigments other than those mentioned in 04 02 16</t>
  </si>
  <si>
    <t>04 02 20   sludges from on-site effluent treatment other than those mentioned in 04 02 19</t>
  </si>
  <si>
    <t>04 02 21   wastes from unprocessed textile fibres</t>
  </si>
  <si>
    <t>04 02 22   wastes from processed textile fibres</t>
  </si>
  <si>
    <t>04 02 99   wastes not otherwise specified</t>
  </si>
  <si>
    <t>05 Wastes from the Petroleum Refining, Natural Gas Purification and Pyrolitic Treatment of Coal</t>
  </si>
  <si>
    <t>05 01 wastes from petroleum refining</t>
  </si>
  <si>
    <t>05 01 02*  desalter csludges</t>
  </si>
  <si>
    <t>05 01 03   tank bottom sludges</t>
  </si>
  <si>
    <t>05 01 04*  acid alkyl sludges</t>
  </si>
  <si>
    <t>05 01 05*  oil spills</t>
  </si>
  <si>
    <t>05 01 06*  oily sludges from maintenance operations fo the plant or equipment</t>
  </si>
  <si>
    <t>05 01 07*  acid tars</t>
  </si>
  <si>
    <t>05 01 08*  others tars</t>
  </si>
  <si>
    <t>05 01 10   sludges from on-site effluent treatment other than those mentioned in 05 01 09</t>
  </si>
  <si>
    <t>05 01 11*  wastes from cleaning of fuels with bases</t>
  </si>
  <si>
    <t>05 01 12*  oil containing acids</t>
  </si>
  <si>
    <t>05 01 13   boiler feedwater sludges</t>
  </si>
  <si>
    <t>05 01 14   wastes from cooling columns</t>
  </si>
  <si>
    <t>05 01 15*  spent filter clays</t>
  </si>
  <si>
    <t>05 01 16   sulphur-containing wastes from petroluem desulphurisation</t>
  </si>
  <si>
    <t>05 01 17   bitumen</t>
  </si>
  <si>
    <t>05 01 99   wastes not otherwise specified</t>
  </si>
  <si>
    <t>07 02 04*  other organic solvents, washing liquids and mother liquors</t>
  </si>
  <si>
    <t>07 02 07*  halogenated still bottoms and reaction residues</t>
  </si>
  <si>
    <t>07 02 08*  other still bottoms and reaction residues</t>
  </si>
  <si>
    <t>07 02 09*  halogenated filter cakes and spent absorbents</t>
  </si>
  <si>
    <t>07 02 10*  other filter cakes and spent absorbents</t>
  </si>
  <si>
    <t>07 02 12   sludges from on-site effluent treatment other than those mentioned on 07 02 11</t>
  </si>
  <si>
    <t>07 02 13   waste plastic</t>
  </si>
  <si>
    <t>07 02 15   wastes from additives other than those mentioned in 07 02 14</t>
  </si>
  <si>
    <t>07 02 17   wastes containing silicones other than those mentioned in 07 02 16</t>
  </si>
  <si>
    <t>07 02 99   wastes not otherwise specified</t>
  </si>
  <si>
    <t>07 03 wastes from the MFSU of organic dyes and pigments (except 06 11)</t>
  </si>
  <si>
    <t>07 03 01*  aqueous washing liquids and mother liquors</t>
  </si>
  <si>
    <t>07 03 03*  organic halogenated solvents, washing liquids and mother liqours</t>
  </si>
  <si>
    <t>07 03 04*  other organic solvents, washing liquids and mother liquors</t>
  </si>
  <si>
    <t>07 03 07*  halogenated still bottoms and reaction residues</t>
  </si>
  <si>
    <t>07 03 08*  other still bottoms and reaction residues</t>
  </si>
  <si>
    <t>07 03 09*  halogenated filter cakes and spent absorbents</t>
  </si>
  <si>
    <t>07 03 10*  other filter cakes and spent absorbents</t>
  </si>
  <si>
    <t>07 03 12   sludges from on-site effluent treatment other than those mentioned in 07 03 11</t>
  </si>
  <si>
    <t>07 03 99   wastes not otherwise specified</t>
  </si>
  <si>
    <t>07 04 wastes from the MFSU of organic plant protection products (except 02 01 08 and 02 01 09) , wood preserving agents (except 03 02) and other biocides</t>
  </si>
  <si>
    <t>07 04 01*  aqueous washing liquids and mother liquors</t>
  </si>
  <si>
    <t>06 04 metal-containing wastes other than those mentioned in 06 03</t>
  </si>
  <si>
    <t>06 04 03*  wastes containing arsenic</t>
  </si>
  <si>
    <t>06 04 04*  wastes containing mercury</t>
  </si>
  <si>
    <t>06 04 05*  wastes containing other heavy metals</t>
  </si>
  <si>
    <t>06 04 99   wastes not otherwise specified</t>
  </si>
  <si>
    <t>06 05 sludges from on-site effluent treatment</t>
  </si>
  <si>
    <t>06 05 03   sludges from on-site effluent treatment other than those mentioned on 06 05 02</t>
  </si>
  <si>
    <t>06 06 wastes from the MFSU of sulphur chemicals, sulphur chemical processes and desulphurisation processes</t>
  </si>
  <si>
    <t>06 06 03   wastes containing suphides other than those mentioned in 06 05 02</t>
  </si>
  <si>
    <t>06 06 99   wastes not otherwise specified</t>
  </si>
  <si>
    <t>06 07 wastes from the MFSU of halogens and halogen chemical processes</t>
  </si>
  <si>
    <t>06 07 01*  wastes containing asbestos from electrolysis</t>
  </si>
  <si>
    <t>03 03 99   wastes not otherwise specified</t>
  </si>
  <si>
    <t>04 Wastes from the Leather, Fur and Textile Industries</t>
  </si>
  <si>
    <t>04 01 wastes from the leather and fur industry</t>
  </si>
  <si>
    <t>04 01 01   fleshings and lime split wastes</t>
  </si>
  <si>
    <t>04 01 02   liming waste</t>
  </si>
  <si>
    <t>04 01 03*  degreasing wastes containing solvents without a liquid phase</t>
  </si>
  <si>
    <t>04 01 04   tanning liquor containing chromium</t>
  </si>
  <si>
    <t>04 01 05   tanning liquor free of chromium</t>
  </si>
  <si>
    <t>04 01 06   sludges, in particular from on-site effluent treatment containing chromium</t>
  </si>
  <si>
    <t>04 01 07   sludges, in particular from on-site effluent treatment free of chromium</t>
  </si>
  <si>
    <t>04 01 08   waste tanned leather (blue sheetings, shavings, cuttings, buffing dust) containing chromium</t>
  </si>
  <si>
    <t>04 01 09   wastes from dressing and finishing</t>
  </si>
  <si>
    <t>04 01 99   wastes not otherwise specified</t>
  </si>
  <si>
    <t>04 02 wastes from the textile industry</t>
  </si>
  <si>
    <t>04 02 09   wastes from composite materials (impregnated textile, elastomer, plastomer)</t>
  </si>
  <si>
    <t>04 02 10   organic matter from natural products (e.g. grease, wax)</t>
  </si>
  <si>
    <t>dar</t>
  </si>
  <si>
    <t>y</t>
  </si>
  <si>
    <t>faf</t>
  </si>
  <si>
    <t>pret</t>
  </si>
  <si>
    <t>06 13 wastes from inorganic chemical processes not otherwise specified</t>
  </si>
  <si>
    <t>06 13 01*  inorganic plant protection products, wood-preserving agents and other biocides</t>
  </si>
  <si>
    <t>06 13 02*  spent activated carbon (except 06 07 02)</t>
  </si>
  <si>
    <t>06 13 03   carbon black</t>
  </si>
  <si>
    <t>06 13 04*  wastes from asbestos processing</t>
  </si>
  <si>
    <t>06 13 05*  soot</t>
  </si>
  <si>
    <t>06 13 99   wastes not otherwise specified</t>
  </si>
  <si>
    <t>07 Wastes from Organic Chemical Processes</t>
  </si>
  <si>
    <t>07 01 wastes from the MFSU of basic organic chemicals</t>
  </si>
  <si>
    <t>07 01 01*  aqueous washing liquids and mother liquors</t>
  </si>
  <si>
    <t>07 01 03*  organic halogenated solvents, washing liquids and mother liqours</t>
  </si>
  <si>
    <t>07 01 04*  other organic solvents, washing liquids and mother liquors</t>
  </si>
  <si>
    <t>07 01 07*  halogenated still bottoms and reaction residues</t>
  </si>
  <si>
    <t>07 01 08*  other still bottoms and reaction residues</t>
  </si>
  <si>
    <t>07 01 09*  halogenated filter cakes and spent absorbents</t>
  </si>
  <si>
    <t>07 01 10*  other filter cakes and spent absorbents</t>
  </si>
  <si>
    <t>07 01 12   sludges from on-site effluent treatment other than those mentioned in 07 01 11</t>
  </si>
  <si>
    <t>07 01 99   wastes not otherwise specified</t>
  </si>
  <si>
    <t>07 02 wastes from the MFSU of plastics, synthetic rubber and manmade fibres</t>
  </si>
  <si>
    <t>07 02 01*  aqueous washing liquids and mother liquors</t>
  </si>
  <si>
    <t>07 02 03*  organic halogenated solvents, washing liquids and mother liqours</t>
  </si>
  <si>
    <t>08 01 12   waste paint and varnish other than those mentioned in 08 01 11</t>
  </si>
  <si>
    <t>08 01 14   sludges from paint or varnish other than those mentioned in 08 01 13</t>
  </si>
  <si>
    <t>08 01 16   aqueous sludges containing paint or varnish other than those mentioned in 08 01 15</t>
  </si>
  <si>
    <t>08 01 18  wastes from paint or varnish removal other than those mentioned in 08 01 17</t>
  </si>
  <si>
    <t>08 01 20  aqueous suspensions containing paint or varnish other than those mentioned in 08 01 19</t>
  </si>
  <si>
    <t>08 01 21*  waste paint or varnish remover</t>
  </si>
  <si>
    <t>08 02 wastes from MFSU of other coatings (including ceramic materials)</t>
  </si>
  <si>
    <t>08 02 01   waste coating powders</t>
  </si>
  <si>
    <t>08 02 02   aqueous sludges containing ceramic materials</t>
  </si>
  <si>
    <t>08 02 03   aqueous suspensions containing ceramic materials</t>
  </si>
  <si>
    <t>08 02 99   wastes not otherwise specified</t>
  </si>
  <si>
    <t>08 03 wastes from MFSU of printing inks</t>
  </si>
  <si>
    <t>08 03 07   aqueous sludges containing ink</t>
  </si>
  <si>
    <t>08 03 08   aqueous liquid waste containing ink</t>
  </si>
  <si>
    <t>08 03 13   waste ink other than those mentioned in 08 03 12</t>
  </si>
  <si>
    <t>07 04 03*  organic halogenated solvents, washing liquids and mother liqours</t>
  </si>
  <si>
    <t>07 04 04*  other organic solvents, washing liquids and mother liquors</t>
  </si>
  <si>
    <t>07 04 07*  halogenated still bottoms and reaction residues</t>
  </si>
  <si>
    <t>07 04 08*  other still bottoms and reaction residues</t>
  </si>
  <si>
    <t>07 04 09*  halogenated filter cakes and spent absorbents</t>
  </si>
  <si>
    <t>07 04 10*  other filter cakes and spent absorbents</t>
  </si>
  <si>
    <t>07 04 12   sludges from on-site effluent treatment other than those mentioned in 07 04 11</t>
  </si>
  <si>
    <t>07 04 99   wastes not otherwise specified</t>
  </si>
  <si>
    <t>07 05 wastes from the MFSU of pharmaceuticals</t>
  </si>
  <si>
    <t>07 05 01*  aqueous washing liquids and mother liquors</t>
  </si>
  <si>
    <t>07 05 03*  organic halogenated solvents, washing liquids and mother liqours</t>
  </si>
  <si>
    <t>07 05 04*  other organic solvents, washing liquids and mother liquors</t>
  </si>
  <si>
    <t>07 05 07*  halogenated still bottoms and reaction residues</t>
  </si>
  <si>
    <t>06 07 02*  activated carbon from chlorine production</t>
  </si>
  <si>
    <t>06 07 03*  barium sulphate sludge containing mercury</t>
  </si>
  <si>
    <t>06 07 04*  solutions and acids, e.g contact acid</t>
  </si>
  <si>
    <t>06 07 99   wastes not otherwise specified</t>
  </si>
  <si>
    <t>06 08 wastes from the MFSU of silicon and silicon derivatives</t>
  </si>
  <si>
    <t>06 08 99   wastes not otherwise specified</t>
  </si>
  <si>
    <t>06 09 wastes from the MFSU of phosphorous chemicals and phosphorous chemical processes</t>
  </si>
  <si>
    <t>06 09 02   phosphorous slag</t>
  </si>
  <si>
    <t>06 09 04   calcium-based reaction wastes other than those mentioned in 06 09 03</t>
  </si>
  <si>
    <t>06 09 99   wastes not otherwise specified</t>
  </si>
  <si>
    <t>06 10 wastes from the MFSU of nitrogen chemicals, nitrogen chemical processes and fertiliser manufacture</t>
  </si>
  <si>
    <t>06 10 99   wastes not otherwise specified</t>
  </si>
  <si>
    <t>06 11 waste from the manufacture of inorganic pigments and opacifiers</t>
  </si>
  <si>
    <t>06 11 01   calcium-based reaction wastes fro titanium dioxide production</t>
  </si>
  <si>
    <t>06 11 99   wastes not otherwise specified</t>
  </si>
  <si>
    <t>07 06 10*  other filter cakes and spent absorbents</t>
  </si>
  <si>
    <t>07 06 12   sludges from on-site effluent treatment other than those mentioned in 07 06 11</t>
  </si>
  <si>
    <t>07 06 99   wastes not otherwise specified</t>
  </si>
  <si>
    <t>07 07 wastes from the MFSU of fine chemicals and chemical products not otherwise specified</t>
  </si>
  <si>
    <t>07 07 01*  aqueous washing liquids and mother liquors</t>
  </si>
  <si>
    <t>07 07 03*  organic halogenated solvents, washing liquids and mother liqours</t>
  </si>
  <si>
    <t>07 07 04*  other organic solvents, washing liquids and mother liquors</t>
  </si>
  <si>
    <t>07 07 07*  halogenated still bottoms and reaction residues</t>
  </si>
  <si>
    <t>07 07 08*  other still bottoms and reaction residues</t>
  </si>
  <si>
    <t>07 07 09*  halogenated filter cakes and spent absorbents</t>
  </si>
  <si>
    <t>07 07 10*  other filter cakes and spent absorbents</t>
  </si>
  <si>
    <t>07 07 12   sludges from on-site effluent treatment other than those mentioned in 07 07 11</t>
  </si>
  <si>
    <t>07 07 99   wastes not otherwise specified</t>
  </si>
  <si>
    <t>08 Wastes from the MFSU of Coatings (Paints, Varnishes and Vitreous Enamels), Adhesives, Sealants and Printing Inks</t>
  </si>
  <si>
    <t>08 01 wastes from MFSU and removal of paint and varnish</t>
  </si>
  <si>
    <t>10 01 21   sludges from on-site effluent treatment other than those mentioned in 10 01 20</t>
  </si>
  <si>
    <t>10 01 23   aqueous sludges from boiler cleansing other than those mentioned in 10 01 22</t>
  </si>
  <si>
    <t>10 01 24   sands from fluidised beds</t>
  </si>
  <si>
    <t>10 01 25   wastes from fuel storage and preparation of coal fired power plants</t>
  </si>
  <si>
    <t>10 01 26   wastes from cooling water treatment</t>
  </si>
  <si>
    <t>10 01 99   wastes not otherwise specified</t>
  </si>
  <si>
    <t>10 02 wastes from the iron and steel industry</t>
  </si>
  <si>
    <t>10 02 01   wastes from the processing of slag</t>
  </si>
  <si>
    <t>10 02 02   unprocessed slag</t>
  </si>
  <si>
    <t>10 02 08   solid wastes from gas treatment other than those mentioned in 10 02 07</t>
  </si>
  <si>
    <t>10 02 10   mill scales</t>
  </si>
  <si>
    <t>10 02 11*  wastes from cooling water treatment containing oil</t>
  </si>
  <si>
    <t>10 02 12   wastes from cooling water treatment other than those mentioned in 10 02 07</t>
  </si>
  <si>
    <t>10 02 14   sludges and filter cake other than those mentioned in 10 02 13</t>
  </si>
  <si>
    <t>10 02 15   other sludges and filter cakes</t>
  </si>
  <si>
    <t>10 02 99   wastes not otherwise specified</t>
  </si>
  <si>
    <t>10 03 wastes from aluminium thermal metallurgy</t>
  </si>
  <si>
    <t>10 03 02   anode scraps</t>
  </si>
  <si>
    <t>10 03 04*  primary production slags</t>
  </si>
  <si>
    <t>10 03 05   waste alumina</t>
  </si>
  <si>
    <t>10 03 08*  salt slags from secondary production</t>
  </si>
  <si>
    <t>10 03 09*  black drosses from secondary production</t>
  </si>
  <si>
    <t>10 03 16   skimmings other than those mentioned in 10 03 15</t>
  </si>
  <si>
    <t>10 03 17*  tar-containing wastes from anode manufacture</t>
  </si>
  <si>
    <t>08 03 15   ink sludges other than those mentioned in 08 03 14</t>
  </si>
  <si>
    <t>08 03 16*  waste etching solutions</t>
  </si>
  <si>
    <t>08 03 18   waste printing toner other than those mentioned in 08 03 17</t>
  </si>
  <si>
    <t>08 03 19*  disperse oil</t>
  </si>
  <si>
    <t>08 03 99   wastes not otherwise specified</t>
  </si>
  <si>
    <t>08 04 wastes from MFSU of adhesives and sealants (including waterproofing products)</t>
  </si>
  <si>
    <t>08 04 10   waste adhesives and sealants other than those mentioned in 08 04 09</t>
  </si>
  <si>
    <t>08 04 12   adhesive and sealants sludges other than those mentioned in 08 04 11</t>
  </si>
  <si>
    <t>07 05 08*  other still bottoms and reaction residues</t>
  </si>
  <si>
    <t>07 05 09*  halogenated filter cakes and spent absorbents</t>
  </si>
  <si>
    <t>07 05 10*  other filter cakes and spent absorbents</t>
  </si>
  <si>
    <t>07 05 12   sludges from on-site effluent treatment other than those mentioned in 07 05 11</t>
  </si>
  <si>
    <t>07 05 14   solid wastes other than those mentioned in 07 05 13</t>
  </si>
  <si>
    <t>07 05 99   wastes not otherwise specified</t>
  </si>
  <si>
    <t>07 06 wastes from the MFSU of fats, grease, soaps, detergents, disinfectants and cosmetics</t>
  </si>
  <si>
    <t>07 06 01*  aqueous washing liquids and mother liquors</t>
  </si>
  <si>
    <t>07 06 03*  organic halogenated solvents, washing liquids and mother liqours</t>
  </si>
  <si>
    <t>07 06 04*  other organic solvents, washing liquids and mother liquors</t>
  </si>
  <si>
    <t>07 06 07*  halogenated still bottoms and reaction residues</t>
  </si>
  <si>
    <t>07 06 08*  other still bottoms and reaction residues</t>
  </si>
  <si>
    <t>07 06 09*  halogenated filter cakes and spent absorbents</t>
  </si>
  <si>
    <t>09 01 12   single use cameras containing batterues other than those mentioned in 09 01 11</t>
  </si>
  <si>
    <t>09 01 13*  aqueous liquid waste from on-site reclamation of silver other than those mentioned in 09 01 06</t>
  </si>
  <si>
    <t>09 01 99   wastes not otherwise specified</t>
  </si>
  <si>
    <t>10 Waste From Thermal Processes</t>
  </si>
  <si>
    <t>10 01 wastes from power stations and other combustion plants (except 19)</t>
  </si>
  <si>
    <t>10 01 01   bottom ash, slag and boiler dust (excluding boiler dust mentioned in 10 01 04)</t>
  </si>
  <si>
    <t>10 01 02   coal fly ash</t>
  </si>
  <si>
    <t>10 01 03   fly ash from peat and untreated wood</t>
  </si>
  <si>
    <t>10 01 04*  oil fly ash and boiler dust</t>
  </si>
  <si>
    <t>10 01 05   calcium-based reaction wastes from flue gas desulphurisation in solid form</t>
  </si>
  <si>
    <t>10 01 07   calcium-based reaction wastes from flue gas desulphurisation in sludge form</t>
  </si>
  <si>
    <t>10 01 09*  sulphuric acid</t>
  </si>
  <si>
    <t>10 01 13*  fly ash from emulsified hydrocarbons used as fuel</t>
  </si>
  <si>
    <t>10 01 15   bottom ash, slag and boiler dust from co-incineration other than those mentioned in 10 01 14</t>
  </si>
  <si>
    <t>10 01 17   fly ash from co-incineration other than those mentioned in 10 01 16</t>
  </si>
  <si>
    <t>10 01 19   wastes from gas cleaning other than those mentioned in 10 01 05, 10 01 07 and 10 01 18</t>
  </si>
  <si>
    <t>10 07 wastes from silver, gold and platinum thermal metallurgy</t>
  </si>
  <si>
    <t>10 07 01   slags from primary and secondary production</t>
  </si>
  <si>
    <t>10 07 02   dross and skinnings from primary and secondary production</t>
  </si>
  <si>
    <t>10 07 03   solid wastes from gas treatment</t>
  </si>
  <si>
    <t>10 07 04   other particulates and dust</t>
  </si>
  <si>
    <t>10 07 05   sludges and filter cakes from gas treatment</t>
  </si>
  <si>
    <t>10 07 07*  wastes from cooling-water treatment containing oil</t>
  </si>
  <si>
    <t>10 07 08   wastes from cooling-water treatment other than those mentioned in 10 07 07</t>
  </si>
  <si>
    <t>10 07 99   wastes not otherwise specified</t>
  </si>
  <si>
    <t>10 08 wastes from other non-ferrous thermal metallurgy</t>
  </si>
  <si>
    <t>10 08 04   particulates and dust</t>
  </si>
  <si>
    <t>10 08 08*  salt slag from primary and secondary production</t>
  </si>
  <si>
    <t>10 08 09   other slags</t>
  </si>
  <si>
    <t>10 08 11   dross and skimmings other than those mentioned in 10 08 10</t>
  </si>
  <si>
    <t>10 08 12*  tar-containing wastes from anode manufacture</t>
  </si>
  <si>
    <t>10 08 13   carbon-containing wastes from anode manufacture other than those mentioned in 10 08 12</t>
  </si>
  <si>
    <t>10 08 14   anode scrap</t>
  </si>
  <si>
    <t>10 08 16*  flue-gas dust other than those mentioned in 10 08 15</t>
  </si>
  <si>
    <t>10 08 18*  sludges and filter cakes from flue-gas treatment other than those mentioned in 10 08 17</t>
  </si>
  <si>
    <t>10 08 19   wastes from cooling-water treatment containing oil</t>
  </si>
  <si>
    <t>10 08 20*  wastes from cooling-water treatment other than those mentioned in 10 08 19</t>
  </si>
  <si>
    <t>10 08 99   wastes not otherwise specified</t>
  </si>
  <si>
    <t>10 09 wastes from casting of ferrous pieces</t>
  </si>
  <si>
    <t>10 09 03   furnace slag</t>
  </si>
  <si>
    <t>10 09 06   casting cores and moulds which have not undergone pouring other than those mentioned in  10 09 05</t>
  </si>
  <si>
    <t>10 03 18   carbon-containing wastes from anode manufacture other than those mentioned in 10 30 17</t>
  </si>
  <si>
    <t>10 03 20   flue-gas dust other than those mentioned in 10 03 19</t>
  </si>
  <si>
    <t>10 03 22   other particulates and dust (including ball-mill dust) other than thos mentioned in 10 03 21</t>
  </si>
  <si>
    <t>10 03 24   solid wastes from gas treatment other then those mentioed in 10 03 23</t>
  </si>
  <si>
    <t>08 04 14   aqueous sludges containing adhesives or sealants other than those mentioned in 08 04 13</t>
  </si>
  <si>
    <t>08 04 16   aqueous liquid waste containing adhesives or sealants other than those mentioned in 08 04 15</t>
  </si>
  <si>
    <t>08 04 17*  rosin oil</t>
  </si>
  <si>
    <t>08 04 99   wastes not otherwise specified</t>
  </si>
  <si>
    <t>08 05 wastes not otherwise specified in 08</t>
  </si>
  <si>
    <t>08 05 01*  waste isocyanates</t>
  </si>
  <si>
    <t>09 Wastes from the Photographic Industry</t>
  </si>
  <si>
    <t>09 01 wastes from the photographic industry</t>
  </si>
  <si>
    <t>09 01 01*  water-based developer and activator solutions</t>
  </si>
  <si>
    <t>09 01 02*  water-based offset plate develop solutions</t>
  </si>
  <si>
    <t>09 01 03*  solvent-based developer solutions fixer solutions</t>
  </si>
  <si>
    <t>09 01 04*  fixer solutions</t>
  </si>
  <si>
    <t>09 01 05*  bleach solutions</t>
  </si>
  <si>
    <t>09 01 06*  wastes containing silver from on-site treatment of photographic wastes</t>
  </si>
  <si>
    <t>09 01 07   photographic film and paper containing silver or silver compounds</t>
  </si>
  <si>
    <t>09 01 08   photographic film and paper free of silver or silver compounds</t>
  </si>
  <si>
    <t>09 01 10   single use cameras without batteries</t>
  </si>
  <si>
    <t>09 01 11*  single use cameras containing batteries included in 16 06 01,16 06 02 or 16 06 03</t>
  </si>
  <si>
    <t>10 05 03*  flue-gas dust</t>
  </si>
  <si>
    <t>10 05 04   other particulates and dust</t>
  </si>
  <si>
    <t>10 05 05*  solid waste from gas treatment</t>
  </si>
  <si>
    <t>10 05 06*  sludges and filter cakes from gas treatment</t>
  </si>
  <si>
    <t>10 05 08*  wastes from cooling water treatment containing oil</t>
  </si>
  <si>
    <t>10 05 09   wastes from cooling water treatment other than those mentioned in 10 05 08</t>
  </si>
  <si>
    <t>10 05 11   dross and skimmings other than those mentioned in 10 05 10</t>
  </si>
  <si>
    <t>10 05 99   wastes not otherwise specified</t>
  </si>
  <si>
    <t>10 06 wastes from copper thermal metallurgy</t>
  </si>
  <si>
    <t>10 06 01   slags from primary and secondary production</t>
  </si>
  <si>
    <t>10 06 02   dross and skimmings from primary and secondary production</t>
  </si>
  <si>
    <t>10 06 03*  flue-gas dust</t>
  </si>
  <si>
    <t>10 06 04   other particulates and dust</t>
  </si>
  <si>
    <t>10 06 06*  solid wastes from gas treatment</t>
  </si>
  <si>
    <t>10 06 07*  sludges and filter cakes from gas treatment</t>
  </si>
  <si>
    <t>10 06 09*  wastes from cooling-water treatment containing oil</t>
  </si>
  <si>
    <t>10 06 10   wastes from cooling-water treatment other than those mentioned in 10 06 09</t>
  </si>
  <si>
    <t>10 06 99   wastes not otherwise specified</t>
  </si>
  <si>
    <t>10 11 99   wastes not otherwise specified</t>
  </si>
  <si>
    <t>10 12 wastes from manufacture of ceramic goods, bricks, tiles and construction products</t>
  </si>
  <si>
    <t>10 12 01   waste preparation mixture before thermal processing</t>
  </si>
  <si>
    <t>10 12 03   particulates and dust</t>
  </si>
  <si>
    <t>10 12 05   sludges and filter cakes from gas treatment</t>
  </si>
  <si>
    <t>10 12 06   discarded moulds</t>
  </si>
  <si>
    <t>10 12 08   waste ceramics, bricks, tiles and construction products (after thermal processing)</t>
  </si>
  <si>
    <t>10 12 10   solid waste from gas treatment other than those mentioned in 10 12 09</t>
  </si>
  <si>
    <t>10 12 11*  wastes from glazing containing heavy metals</t>
  </si>
  <si>
    <t>10 12 12   wastes from glazing other than those mentioned in 10 12 11</t>
  </si>
  <si>
    <t>10 12 13   sludge from on-site effluent treatment</t>
  </si>
  <si>
    <t>10 12 99   wastes not otherwise specified</t>
  </si>
  <si>
    <t>10 13 wastes from manufacture of cement, lime and plaster and articles and products made from them</t>
  </si>
  <si>
    <t>10 13 01   waste preparation mixture before thermal processing</t>
  </si>
  <si>
    <t>10 13 04   wastes from calcination and hydration of lime</t>
  </si>
  <si>
    <t>10 13 06   particulates and dust (except 10 13 12 and 10 13 13)</t>
  </si>
  <si>
    <t>10 13 07  sludges and filter cakes from gas treatment</t>
  </si>
  <si>
    <t>10 13 09*  wastes from asbestos-cement manufacture containing asbestos</t>
  </si>
  <si>
    <t xml:space="preserve"> Local Authority Listing</t>
  </si>
  <si>
    <t xml:space="preserve">Running total </t>
  </si>
  <si>
    <t>national-operator-returns@environment-agency.gov.uk</t>
  </si>
  <si>
    <t>Landfill Sites Only (optional)</t>
  </si>
  <si>
    <t>Aberdeen City</t>
  </si>
  <si>
    <t>Antrim</t>
  </si>
  <si>
    <t>Ards</t>
  </si>
  <si>
    <t>Argyll and Bute UA Islands</t>
  </si>
  <si>
    <t>Argyll and Islands LEC Mainland</t>
  </si>
  <si>
    <t>Armagh</t>
  </si>
  <si>
    <t>Arran and the Cumbraes</t>
  </si>
  <si>
    <t>Badenoch and Strathspey</t>
  </si>
  <si>
    <t>Ballymena</t>
  </si>
  <si>
    <t>Ballymoney</t>
  </si>
  <si>
    <t>Banbridge</t>
  </si>
  <si>
    <t>Barking and Dagenham</t>
  </si>
  <si>
    <t>Basingstoke and Deane</t>
  </si>
  <si>
    <t>10 09 08   casting cores and moulds which have undergone pouring other than those mentioned in 10 09 07</t>
  </si>
  <si>
    <t>10 09 10   flue-gas dust other than those mentioned in 10 09 09</t>
  </si>
  <si>
    <t>10 09 12   other particulates other than those mentioned in 10 09 11</t>
  </si>
  <si>
    <t>10 09 14   waste binders other than those mentioned in 10 09 13</t>
  </si>
  <si>
    <t>10 09 16   waste crack indicating substances other than those mentioned in 10 09 15</t>
  </si>
  <si>
    <t>10 09 99   waste not otherwise specified</t>
  </si>
  <si>
    <t>10 10 wastes from casting of non-ferrous pieces</t>
  </si>
  <si>
    <t>10 10 03   furnace slag</t>
  </si>
  <si>
    <t>10 10 06   casting cores and moulds which have not undegone pouring other than those mentioned in 10 10 05</t>
  </si>
  <si>
    <t>10 10 08   casting cores and moulds which have undergone pouring other than those mentioned in 10 10 07</t>
  </si>
  <si>
    <t>10 10 10   flue-gas dust other than those mentioned in 10 10 09</t>
  </si>
  <si>
    <t>10 10 12   other particulates other than those mentioned on 10 10 10</t>
  </si>
  <si>
    <t>10 10 14   waste binders other than those mentioned in 10 10 13</t>
  </si>
  <si>
    <t>10 10 16   waste crack-indicating agent other than those mentioned in 10 10 15</t>
  </si>
  <si>
    <t>Redcar and Cleveland</t>
  </si>
  <si>
    <t>Reigate and Banstead</t>
  </si>
  <si>
    <t>Rhondda, Cynon, Taff</t>
  </si>
  <si>
    <t>Richmond upon Thames</t>
  </si>
  <si>
    <t>Ross and Cromarty</t>
  </si>
  <si>
    <t>Rutland</t>
  </si>
  <si>
    <t>Shetland Islands</t>
  </si>
  <si>
    <t>Shrewsbury and Atcham</t>
  </si>
  <si>
    <t>Skye and Lochalsh</t>
  </si>
  <si>
    <t>Slough</t>
  </si>
  <si>
    <t>South Buckinghamshire</t>
  </si>
  <si>
    <t>South Gloucestershire</t>
  </si>
  <si>
    <t>Southampton</t>
  </si>
  <si>
    <t>Southend-on-Sea</t>
  </si>
  <si>
    <t>St. Helens</t>
  </si>
  <si>
    <t>Stockton-on-Tees</t>
  </si>
  <si>
    <t>Stoke-on-Trent</t>
  </si>
  <si>
    <t>Strabane</t>
  </si>
  <si>
    <t>Swansea</t>
  </si>
  <si>
    <t>Swindon</t>
  </si>
  <si>
    <t>Telford and Wrekin</t>
  </si>
  <si>
    <t>Thurrock</t>
  </si>
  <si>
    <t>Tonbridge and Malling</t>
  </si>
  <si>
    <t>Torbay</t>
  </si>
  <si>
    <t>Torfaen</t>
  </si>
  <si>
    <t>Vale of Glamorgan</t>
  </si>
  <si>
    <t>Warrington</t>
  </si>
  <si>
    <t>West Berkshire</t>
  </si>
  <si>
    <t>West Moray</t>
  </si>
  <si>
    <t>Westminster</t>
  </si>
  <si>
    <t>Weymouth and Portland</t>
  </si>
  <si>
    <t>Windsor and Maidenhead</t>
  </si>
  <si>
    <t>Wokingham</t>
  </si>
  <si>
    <t>Wrexham</t>
  </si>
  <si>
    <t>York</t>
  </si>
  <si>
    <t>South Yorkshire</t>
  </si>
  <si>
    <t>Berkshire</t>
  </si>
  <si>
    <t>Yorks &amp; Humber</t>
  </si>
  <si>
    <t>London</t>
  </si>
  <si>
    <t>010304</t>
  </si>
  <si>
    <t>010305</t>
  </si>
  <si>
    <t>010306</t>
  </si>
  <si>
    <t>010307</t>
  </si>
  <si>
    <t>010308</t>
  </si>
  <si>
    <t>010309</t>
  </si>
  <si>
    <t>010399</t>
  </si>
  <si>
    <t>010407</t>
  </si>
  <si>
    <t>010408</t>
  </si>
  <si>
    <t>010409</t>
  </si>
  <si>
    <t>010410</t>
  </si>
  <si>
    <t>010411</t>
  </si>
  <si>
    <t>010412</t>
  </si>
  <si>
    <t>010413</t>
  </si>
  <si>
    <t>010499</t>
  </si>
  <si>
    <t>010504</t>
  </si>
  <si>
    <t>010505</t>
  </si>
  <si>
    <t>010506</t>
  </si>
  <si>
    <t>010507</t>
  </si>
  <si>
    <t>010508</t>
  </si>
  <si>
    <t>010599</t>
  </si>
  <si>
    <t>020101</t>
  </si>
  <si>
    <t>020102</t>
  </si>
  <si>
    <t>020103</t>
  </si>
  <si>
    <t>020104</t>
  </si>
  <si>
    <t>020106</t>
  </si>
  <si>
    <t>020107</t>
  </si>
  <si>
    <t>020108</t>
  </si>
  <si>
    <t>020109</t>
  </si>
  <si>
    <t>020110</t>
  </si>
  <si>
    <t>020199</t>
  </si>
  <si>
    <t>020201</t>
  </si>
  <si>
    <t>020202</t>
  </si>
  <si>
    <t>020203</t>
  </si>
  <si>
    <t>020204</t>
  </si>
  <si>
    <t>020299</t>
  </si>
  <si>
    <t>020301</t>
  </si>
  <si>
    <t>020302</t>
  </si>
  <si>
    <t>020303</t>
  </si>
  <si>
    <t>020304</t>
  </si>
  <si>
    <t>020305</t>
  </si>
  <si>
    <t>020399</t>
  </si>
  <si>
    <t>020401</t>
  </si>
  <si>
    <t>020402</t>
  </si>
  <si>
    <t>020403</t>
  </si>
  <si>
    <t>020499</t>
  </si>
  <si>
    <t>020501</t>
  </si>
  <si>
    <t>020502</t>
  </si>
  <si>
    <t>020599</t>
  </si>
  <si>
    <t>020601</t>
  </si>
  <si>
    <t>13 02 04*  mineral-based chlorinated engine, gear and lubricating oils</t>
  </si>
  <si>
    <t>13 02 05*  mineral-based non-chlorinated engine, gear and lubricating oils</t>
  </si>
  <si>
    <t>13 02 06*  synthetic engine, gear and lubricating oils</t>
  </si>
  <si>
    <t>13 02 07*  readily biodegradable engine, gear and lubricating oils</t>
  </si>
  <si>
    <t>13 02 08*  other engine, gear and lubricating oils</t>
  </si>
  <si>
    <t>13 03 waste insulating and heat transmission oils</t>
  </si>
  <si>
    <t>070208</t>
  </si>
  <si>
    <t>070209</t>
  </si>
  <si>
    <t>070210</t>
  </si>
  <si>
    <t>070211</t>
  </si>
  <si>
    <t>070212</t>
  </si>
  <si>
    <t>070213</t>
  </si>
  <si>
    <t>070214</t>
  </si>
  <si>
    <t>070215</t>
  </si>
  <si>
    <t>070216</t>
  </si>
  <si>
    <t>070299</t>
  </si>
  <si>
    <t>070301</t>
  </si>
  <si>
    <t>070303</t>
  </si>
  <si>
    <t>070304</t>
  </si>
  <si>
    <t>070307</t>
  </si>
  <si>
    <t>070308</t>
  </si>
  <si>
    <t>070309</t>
  </si>
  <si>
    <t>070310</t>
  </si>
  <si>
    <t>070311</t>
  </si>
  <si>
    <t>070312</t>
  </si>
  <si>
    <t>070399</t>
  </si>
  <si>
    <t>070401</t>
  </si>
  <si>
    <t>070403</t>
  </si>
  <si>
    <t>070404</t>
  </si>
  <si>
    <t>070407</t>
  </si>
  <si>
    <t>070408</t>
  </si>
  <si>
    <t>070409</t>
  </si>
  <si>
    <t>070410</t>
  </si>
  <si>
    <t>070411</t>
  </si>
  <si>
    <t>070412</t>
  </si>
  <si>
    <t>070413</t>
  </si>
  <si>
    <t>070499</t>
  </si>
  <si>
    <t>070501</t>
  </si>
  <si>
    <t>070503</t>
  </si>
  <si>
    <t>070504</t>
  </si>
  <si>
    <t>070507</t>
  </si>
  <si>
    <t>070508</t>
  </si>
  <si>
    <t>070509</t>
  </si>
  <si>
    <t>070510</t>
  </si>
  <si>
    <t>070511</t>
  </si>
  <si>
    <t>070512</t>
  </si>
  <si>
    <t>070513</t>
  </si>
  <si>
    <t>070514</t>
  </si>
  <si>
    <t>070599</t>
  </si>
  <si>
    <t>070601</t>
  </si>
  <si>
    <t>070603</t>
  </si>
  <si>
    <t>070604</t>
  </si>
  <si>
    <t>070607</t>
  </si>
  <si>
    <t>070608</t>
  </si>
  <si>
    <t>070609</t>
  </si>
  <si>
    <t>070610</t>
  </si>
  <si>
    <t>070611</t>
  </si>
  <si>
    <t>100508</t>
  </si>
  <si>
    <t>100509</t>
  </si>
  <si>
    <t>100510</t>
  </si>
  <si>
    <t>100511</t>
  </si>
  <si>
    <t>100599</t>
  </si>
  <si>
    <t>100601</t>
  </si>
  <si>
    <t>100602</t>
  </si>
  <si>
    <t>100603</t>
  </si>
  <si>
    <t>100604</t>
  </si>
  <si>
    <t>100606</t>
  </si>
  <si>
    <t>100607</t>
  </si>
  <si>
    <t>100609</t>
  </si>
  <si>
    <t>100610</t>
  </si>
  <si>
    <t>100699</t>
  </si>
  <si>
    <t>100701</t>
  </si>
  <si>
    <t>100702</t>
  </si>
  <si>
    <t>100703</t>
  </si>
  <si>
    <t>100704</t>
  </si>
  <si>
    <t>100705</t>
  </si>
  <si>
    <t>100707</t>
  </si>
  <si>
    <t>100708</t>
  </si>
  <si>
    <t>100799</t>
  </si>
  <si>
    <t>100804</t>
  </si>
  <si>
    <t>100808</t>
  </si>
  <si>
    <t>100809</t>
  </si>
  <si>
    <t>100810</t>
  </si>
  <si>
    <t>100811</t>
  </si>
  <si>
    <t>100812</t>
  </si>
  <si>
    <t>100813</t>
  </si>
  <si>
    <t>100814</t>
  </si>
  <si>
    <t>100815</t>
  </si>
  <si>
    <t>100816</t>
  </si>
  <si>
    <t>100817</t>
  </si>
  <si>
    <t>100818</t>
  </si>
  <si>
    <t>100819</t>
  </si>
  <si>
    <t>100820</t>
  </si>
  <si>
    <t>100899</t>
  </si>
  <si>
    <t>100903</t>
  </si>
  <si>
    <t>100905</t>
  </si>
  <si>
    <t>100906</t>
  </si>
  <si>
    <t>100907</t>
  </si>
  <si>
    <t>100908</t>
  </si>
  <si>
    <t>100909</t>
  </si>
  <si>
    <t>100910</t>
  </si>
  <si>
    <t>100911</t>
  </si>
  <si>
    <t>100912</t>
  </si>
  <si>
    <t>100913</t>
  </si>
  <si>
    <t>100914</t>
  </si>
  <si>
    <t>100915</t>
  </si>
  <si>
    <t>100916</t>
  </si>
  <si>
    <t>100999</t>
  </si>
  <si>
    <t>101003</t>
  </si>
  <si>
    <t>101005</t>
  </si>
  <si>
    <t>101006</t>
  </si>
  <si>
    <t>101007</t>
  </si>
  <si>
    <t>101008</t>
  </si>
  <si>
    <t>101009</t>
  </si>
  <si>
    <t>101010</t>
  </si>
  <si>
    <t>101011</t>
  </si>
  <si>
    <t>101012</t>
  </si>
  <si>
    <t>101013</t>
  </si>
  <si>
    <t>101014</t>
  </si>
  <si>
    <t>101015</t>
  </si>
  <si>
    <t>101016</t>
  </si>
  <si>
    <t>101099</t>
  </si>
  <si>
    <t>101103</t>
  </si>
  <si>
    <t>101105</t>
  </si>
  <si>
    <t>101109</t>
  </si>
  <si>
    <t>101110</t>
  </si>
  <si>
    <t>101111</t>
  </si>
  <si>
    <t>101112</t>
  </si>
  <si>
    <t>101113</t>
  </si>
  <si>
    <t>101114</t>
  </si>
  <si>
    <t>101115</t>
  </si>
  <si>
    <t>101116</t>
  </si>
  <si>
    <t>101117</t>
  </si>
  <si>
    <t>101118</t>
  </si>
  <si>
    <t>101119</t>
  </si>
  <si>
    <t>101120</t>
  </si>
  <si>
    <t>101199</t>
  </si>
  <si>
    <t>101201</t>
  </si>
  <si>
    <t>101203</t>
  </si>
  <si>
    <t>11 01 12   aqueous rinsing liquids other than those mentioned in 11 01 11</t>
  </si>
  <si>
    <t>11 01 14   degreasing wastes other than those mentioned in 11 01 13</t>
  </si>
  <si>
    <t>11 01 16*  saturated or spent ion exchange resins</t>
  </si>
  <si>
    <t>11 01 99*  waste not otherwise specified</t>
  </si>
  <si>
    <t>11 02 wastes from non-ferrous hydrometallurgical processes</t>
  </si>
  <si>
    <t>11 02 02*  sludges from zinc hydrometallurgy (including jarosite, goethite)</t>
  </si>
  <si>
    <t>11 02 03   wastes from production of anodes for aqueous electrolytical processes</t>
  </si>
  <si>
    <t>11 02 06   wastes from copper hydrometallurgy processes other than those mentioned in 11 02 05</t>
  </si>
  <si>
    <t>11 02 99   wastes not otherwise specified</t>
  </si>
  <si>
    <t>11 03 sludges and solids from tempering processes</t>
  </si>
  <si>
    <t>11 03 01*  wastes containing cyanide</t>
  </si>
  <si>
    <t>11 03 02*  other wastes</t>
  </si>
  <si>
    <t>11 05 wastes from hot galvanising processes</t>
  </si>
  <si>
    <t>11 05 01   hard zinc</t>
  </si>
  <si>
    <t>11 05 02   zinc ash</t>
  </si>
  <si>
    <t>11 05 03*  solid wastes from gas treatment</t>
  </si>
  <si>
    <t>11 05 04*  spent flux</t>
  </si>
  <si>
    <t>11 05 99   wastes not otherwise specified</t>
  </si>
  <si>
    <t>12 Wastes from Shaping and Physical and Mechanical Surface Treatment of Metals and Plastics</t>
  </si>
  <si>
    <t>12 01 wastes from shaping and physical and mechanical surface treatment of metals and plastics</t>
  </si>
  <si>
    <t>12 01 01   ferrous metal filings and turnings</t>
  </si>
  <si>
    <t>12 01 02   ferrous metal dust and particles</t>
  </si>
  <si>
    <t>12 01 03   non-ferrous metal filings and turnings</t>
  </si>
  <si>
    <t>12 01 04   non-ferrous metal dust and particles</t>
  </si>
  <si>
    <t>12 01 05   plastic shavings and turnings</t>
  </si>
  <si>
    <t>12 01 06*  mineral-based machining oils containing halogens (except emulsions and solutions)</t>
  </si>
  <si>
    <t>12 01 07*  mineral-based machining oils free of halogens (except emulsions and solutions)</t>
  </si>
  <si>
    <t>12 01 08*  machining emulsions and solutions containing halogens</t>
  </si>
  <si>
    <t>12 01 09*  machining emulsions and solutions free of halogens</t>
  </si>
  <si>
    <t>12 01 10*  synthetic machining oils</t>
  </si>
  <si>
    <t>12 01 12*  spent waxes and fats</t>
  </si>
  <si>
    <t>12 01 13   welding wastes</t>
  </si>
  <si>
    <t>S0803 : HCI Waste TS + treatment</t>
  </si>
  <si>
    <t>S0804 : HCI Waste TS + treatment (no building)</t>
  </si>
  <si>
    <t>S0805 : HCI Waste TS + asbestos</t>
  </si>
  <si>
    <t>S0806 : HCI Waste TS + asbestos (no building)</t>
  </si>
  <si>
    <t>S0807 : HCI Waste TS + treatment + asbestos</t>
  </si>
  <si>
    <t>S0808 : HCI Waste TS + treatment + asbestos (no building)</t>
  </si>
  <si>
    <t>S0809 : Asbestos Waste Transfer Station</t>
  </si>
  <si>
    <t>S0810 : Inert &amp; Excavation Waste TS</t>
  </si>
  <si>
    <t>S0811 : Inert &amp; excavation Waste TS + treatment</t>
  </si>
  <si>
    <t>S0812 : Non-hazardous household waste amenity site</t>
  </si>
  <si>
    <t>S0813 : Non-hazardous &amp; hazardous HWA Site</t>
  </si>
  <si>
    <t>S0814 : Materials Recycling Facility</t>
  </si>
  <si>
    <t>S0815 : Materials Recycling Facility (no building)</t>
  </si>
  <si>
    <t>S0816 : Composting in open windrows</t>
  </si>
  <si>
    <t>S0817 : Composting in closed vessels</t>
  </si>
  <si>
    <t>S0818 : Mechanical biological treatment</t>
  </si>
  <si>
    <t>S0819 : Sewage sludge treatment</t>
  </si>
  <si>
    <t>S0820 : Vehicle depollution facility</t>
  </si>
  <si>
    <t>16 02 10*  discarded equipment containing or contaminated by PCB's other than those mentioned in 16 02 09</t>
  </si>
  <si>
    <t>16 02 11*  discarded equipment containing chloroflourocarbons, HCFC, HFC</t>
  </si>
  <si>
    <t>16 02 12*  discarded equipment containing free asbestos</t>
  </si>
  <si>
    <t>16 02 13*  discarded equipment containinig hazardous components other than those mentioned in 16 02 09 to 16 02 12</t>
  </si>
  <si>
    <t>16 02 14   discarded equipment other than those mentioned in 16 02 09 to 16 02 13</t>
  </si>
  <si>
    <t>16 02 15*  hazardous components removed from discarded equipment</t>
  </si>
  <si>
    <t>16 02 16   components removed from discarded equipment other than those mentioned in 16 02 15</t>
  </si>
  <si>
    <t>16 03 off-specification batches and unused products</t>
  </si>
  <si>
    <t>16 03 04   inorganic wastes other than those mentioned in 16 03 03</t>
  </si>
  <si>
    <t>16 03 06   organic wastes other than those mentioned in 16 03 05</t>
  </si>
  <si>
    <t>190204</t>
  </si>
  <si>
    <t>190205</t>
  </si>
  <si>
    <t>190206</t>
  </si>
  <si>
    <t>190207</t>
  </si>
  <si>
    <t>190208</t>
  </si>
  <si>
    <t>190209</t>
  </si>
  <si>
    <t>190210</t>
  </si>
  <si>
    <t>190211</t>
  </si>
  <si>
    <t>190299</t>
  </si>
  <si>
    <t>200110</t>
  </si>
  <si>
    <t>200111</t>
  </si>
  <si>
    <t>200113</t>
  </si>
  <si>
    <t>200114</t>
  </si>
  <si>
    <t>200115</t>
  </si>
  <si>
    <t>200117</t>
  </si>
  <si>
    <t>200119</t>
  </si>
  <si>
    <t>200121</t>
  </si>
  <si>
    <t>200123</t>
  </si>
  <si>
    <t>200125</t>
  </si>
  <si>
    <t>200126</t>
  </si>
  <si>
    <t>200127</t>
  </si>
  <si>
    <t>200128</t>
  </si>
  <si>
    <t>200129</t>
  </si>
  <si>
    <t>200130</t>
  </si>
  <si>
    <t>200131</t>
  </si>
  <si>
    <t>200132</t>
  </si>
  <si>
    <t>200133</t>
  </si>
  <si>
    <t>200134</t>
  </si>
  <si>
    <t>200135</t>
  </si>
  <si>
    <t>200136</t>
  </si>
  <si>
    <t>200137</t>
  </si>
  <si>
    <t>200138</t>
  </si>
  <si>
    <t>200139</t>
  </si>
  <si>
    <t>200140</t>
  </si>
  <si>
    <t>200141</t>
  </si>
  <si>
    <t>200199</t>
  </si>
  <si>
    <t>200201</t>
  </si>
  <si>
    <t>200202</t>
  </si>
  <si>
    <t>200203</t>
  </si>
  <si>
    <t>200301</t>
  </si>
  <si>
    <t>200302</t>
  </si>
  <si>
    <t>200303</t>
  </si>
  <si>
    <t>200304</t>
  </si>
  <si>
    <t>200306</t>
  </si>
  <si>
    <t>200307</t>
  </si>
  <si>
    <t>200399</t>
  </si>
  <si>
    <t>2.6 Was the site fully surveyed in the past 12 months?</t>
  </si>
  <si>
    <t>Wear Valley</t>
  </si>
  <si>
    <t>Wellingborough</t>
  </si>
  <si>
    <t>Welwyn Hatfield</t>
  </si>
  <si>
    <t>West Devon</t>
  </si>
  <si>
    <t>SR2010 No10: Use of waste for reclamation etc &lt;100,000 tps</t>
  </si>
  <si>
    <t>SR2010 No11: Mobile plant treatment for soil &lt;75,000 tpd</t>
  </si>
  <si>
    <t>SR2010 No12: Treatment of waste to produce soil &lt;75,000 tpy</t>
  </si>
  <si>
    <t>SR2010 No13: Use of waste to manufacture timber &lt;75,000 tpy</t>
  </si>
  <si>
    <t>SR2010 No14: Composting biodegradable waste &lt;500 total</t>
  </si>
  <si>
    <t>SR2010 No15: Anaerobic digestion facility &lt;75,000 tpy</t>
  </si>
  <si>
    <t>SR2010 No16: On-farm anaerobic digestion &lt;75,000 tpy</t>
  </si>
  <si>
    <t>SR2010 No17: Storage of anaerobic digestate &lt;75,000 total</t>
  </si>
  <si>
    <t>SR2010 No18: Dredgings for recovery &lt;125,000 m3 total</t>
  </si>
  <si>
    <t>SR2011 No1: Composting biodegradable waste &lt;500 tonnes total</t>
  </si>
  <si>
    <t>SR2011 No2: Metal Recycling Site &lt;25000 tps</t>
  </si>
  <si>
    <t>13 08 oil wastes not otherwise specified</t>
  </si>
  <si>
    <t>13 08 01*  desalter sludges or emulsions</t>
  </si>
  <si>
    <t>13 08 02*  other emulsions</t>
  </si>
  <si>
    <t>13 08 99*  wastes not otherwise specified</t>
  </si>
  <si>
    <t>14 Waste Organic Solvents, Refrigerants and Propellants (except 07 and 08)</t>
  </si>
  <si>
    <t>14 06 waste organic solvents, refrigerants and foam/aerosol propellants</t>
  </si>
  <si>
    <t>14 06 01*  chloroflourocarbons, HCFC, HFC</t>
  </si>
  <si>
    <t>14 06 02*  other halogenated solvents and solvent mixtures</t>
  </si>
  <si>
    <t>14 06 03*  other solvents and solvent mixtures</t>
  </si>
  <si>
    <t>14 06 04*  sludges or solid wastes containing halogenated solvents</t>
  </si>
  <si>
    <t>14 06 05*  sludges or solid wastes containing other solvents</t>
  </si>
  <si>
    <t>15 Waste Packaging, Absorbents, Wiping Cloths, Filter Materials and Protective Clothing Not Otherwise Specified</t>
  </si>
  <si>
    <t>15 01 packaging (including separately collected municipal packaging waste )</t>
  </si>
  <si>
    <t>15 01 01   paper and cardboard packaging</t>
  </si>
  <si>
    <t>15 01 02   plastic packaging</t>
  </si>
  <si>
    <t>15 01 03   wooden packaging</t>
  </si>
  <si>
    <t>15 01 04   metallic packaging</t>
  </si>
  <si>
    <t>15 01 05   composite packaging</t>
  </si>
  <si>
    <t>15 01 06   mixed packaging</t>
  </si>
  <si>
    <t>15 01 07   glass packaging</t>
  </si>
  <si>
    <t>15 01 09   textile packaging</t>
  </si>
  <si>
    <t>15 02 absorbents, filter materials, wiping cloths and protective clothing</t>
  </si>
  <si>
    <t>15 02 03   absorbents, filter materials, wiping cloths and protective clothing other than those mentioned in 15 02 02</t>
  </si>
  <si>
    <t>16 Wastes Not Otherwise Specified in the List</t>
  </si>
  <si>
    <t>16 01 end of life vehicles from different means of transport (including off road machinery) and wastes from dismantling of end of life vehicles and vehicle maintenance (except 13, 14 6 06 and 16 08)</t>
  </si>
  <si>
    <t>16 01 03   end-of-life tyres</t>
  </si>
  <si>
    <t>16 01 04*  end-of-life vehicles</t>
  </si>
  <si>
    <t>16 01 06   end-of-life vehicles, containing neither liquids nor other hazardous components</t>
  </si>
  <si>
    <t>16 01 07*  oil filters</t>
  </si>
  <si>
    <t>R03.01.04</t>
  </si>
  <si>
    <t>R03.01.05</t>
  </si>
  <si>
    <t>R03.01.06</t>
  </si>
  <si>
    <t>R03.01.07</t>
  </si>
  <si>
    <t>R03.02</t>
  </si>
  <si>
    <t>R03.02.01</t>
  </si>
  <si>
    <t>R03.02.02</t>
  </si>
  <si>
    <t>R03.03</t>
  </si>
  <si>
    <t>R03.04</t>
  </si>
  <si>
    <t>R03.04.01</t>
  </si>
  <si>
    <t>R03.04.02</t>
  </si>
  <si>
    <t>R03.04.03</t>
  </si>
  <si>
    <t>R03.04.04</t>
  </si>
  <si>
    <t>R03.05</t>
  </si>
  <si>
    <t>R03.06</t>
  </si>
  <si>
    <t>R03.07</t>
  </si>
  <si>
    <t>R03.07.01</t>
  </si>
  <si>
    <t>R03.07.02</t>
  </si>
  <si>
    <t>R03.07.03</t>
  </si>
  <si>
    <t>R03.10</t>
  </si>
  <si>
    <t>R04</t>
  </si>
  <si>
    <t>R04.01</t>
  </si>
  <si>
    <t>R04.01.01</t>
  </si>
  <si>
    <t>R04.01.02</t>
  </si>
  <si>
    <t>R04.02</t>
  </si>
  <si>
    <t>R04.02.01</t>
  </si>
  <si>
    <t>R04.02.02</t>
  </si>
  <si>
    <t>R04.02.03</t>
  </si>
  <si>
    <t>R04.03</t>
  </si>
  <si>
    <t>R04.03.01</t>
  </si>
  <si>
    <t>R04.03.02</t>
  </si>
  <si>
    <t>R04.04</t>
  </si>
  <si>
    <t>R04.05</t>
  </si>
  <si>
    <t>R04.05.01</t>
  </si>
  <si>
    <t>R04.05.02</t>
  </si>
  <si>
    <t>R04.06</t>
  </si>
  <si>
    <t>R05</t>
  </si>
  <si>
    <t>R05.01</t>
  </si>
  <si>
    <t>R05.01.01</t>
  </si>
  <si>
    <t>R05.02</t>
  </si>
  <si>
    <t>R05.03</t>
  </si>
  <si>
    <t>R05.03.01</t>
  </si>
  <si>
    <t>R05.03.02</t>
  </si>
  <si>
    <t>R05.03.03</t>
  </si>
  <si>
    <t>R05.03.04</t>
  </si>
  <si>
    <t>R05.03.05</t>
  </si>
  <si>
    <t>R05.04</t>
  </si>
  <si>
    <t>R05.05</t>
  </si>
  <si>
    <t>R05.05.01</t>
  </si>
  <si>
    <t>R05.05.02</t>
  </si>
  <si>
    <t>R05.06</t>
  </si>
  <si>
    <t>17 01 07   mixtures of concrete, bricks, tiles and ceramics other than those mentioned in 17 01 06</t>
  </si>
  <si>
    <t>17 02 wood, glass and plastic</t>
  </si>
  <si>
    <t>17 02 01   wood</t>
  </si>
  <si>
    <t>17 02 02   glass</t>
  </si>
  <si>
    <t>17 02 03   plastic</t>
  </si>
  <si>
    <t>17 02 04*  glass, plastic and wood containing or contaminated with substances</t>
  </si>
  <si>
    <t>17 03 bituminous mixtures, coal tars and tarred products</t>
  </si>
  <si>
    <t>17 03 01*  bituminous mixtures containing coal tar</t>
  </si>
  <si>
    <t>17 03 02   bituminous mixtures other than those mentioned in 17 03 01</t>
  </si>
  <si>
    <t>17 03 03*  coal tar and tarred products</t>
  </si>
  <si>
    <t>17 04 metals (including their alloys)</t>
  </si>
  <si>
    <t>17 04 01   copper, bronze, brass</t>
  </si>
  <si>
    <t>17 04 02   aluminium</t>
  </si>
  <si>
    <t>17 04 03   lead batteries</t>
  </si>
  <si>
    <t>17 04 04   zinc</t>
  </si>
  <si>
    <t>17 04 05   iron and steel</t>
  </si>
  <si>
    <t>17 04 06   tin</t>
  </si>
  <si>
    <t>17 04 07   mixed metals</t>
  </si>
  <si>
    <t>17 04 11   cables other than those mentioned in 17 04 10</t>
  </si>
  <si>
    <t>17 05 soil (including excavated soil from contaminated sites), stones and dredging spoil</t>
  </si>
  <si>
    <t>17 05 04   soil and stones other than those mentioned in 17 05 03</t>
  </si>
  <si>
    <t>17 05 06   dredging spoil other than those mentioned in 17 05 05</t>
  </si>
  <si>
    <t>100114</t>
  </si>
  <si>
    <t>100115</t>
  </si>
  <si>
    <t>100116</t>
  </si>
  <si>
    <t>100117</t>
  </si>
  <si>
    <t>100118</t>
  </si>
  <si>
    <t>100119</t>
  </si>
  <si>
    <t>100120</t>
  </si>
  <si>
    <t>100121</t>
  </si>
  <si>
    <t>100122</t>
  </si>
  <si>
    <t>100123</t>
  </si>
  <si>
    <t>100124</t>
  </si>
  <si>
    <t>100125</t>
  </si>
  <si>
    <t>100126</t>
  </si>
  <si>
    <t>100199</t>
  </si>
  <si>
    <t>100201</t>
  </si>
  <si>
    <t>100202</t>
  </si>
  <si>
    <t>100207</t>
  </si>
  <si>
    <t>100208</t>
  </si>
  <si>
    <t>100210</t>
  </si>
  <si>
    <t>100211</t>
  </si>
  <si>
    <t>100212</t>
  </si>
  <si>
    <t>100213</t>
  </si>
  <si>
    <t>100214</t>
  </si>
  <si>
    <t>100215</t>
  </si>
  <si>
    <t>100299</t>
  </si>
  <si>
    <t>100302</t>
  </si>
  <si>
    <t>100304</t>
  </si>
  <si>
    <t>100305</t>
  </si>
  <si>
    <t>100308</t>
  </si>
  <si>
    <t>100309</t>
  </si>
  <si>
    <t>100315</t>
  </si>
  <si>
    <t>100316</t>
  </si>
  <si>
    <t>100317</t>
  </si>
  <si>
    <t>100318</t>
  </si>
  <si>
    <t>100319</t>
  </si>
  <si>
    <t>100320</t>
  </si>
  <si>
    <t>100321</t>
  </si>
  <si>
    <t>100322</t>
  </si>
  <si>
    <t>100323</t>
  </si>
  <si>
    <t>100324</t>
  </si>
  <si>
    <t>100325</t>
  </si>
  <si>
    <t>100326</t>
  </si>
  <si>
    <t>100327</t>
  </si>
  <si>
    <t>100328</t>
  </si>
  <si>
    <t>100329</t>
  </si>
  <si>
    <t>100330</t>
  </si>
  <si>
    <t>100399</t>
  </si>
  <si>
    <t>100401</t>
  </si>
  <si>
    <t>100402</t>
  </si>
  <si>
    <t>East Renfrewshire</t>
  </si>
  <si>
    <t>Ellesmere Port &amp; Neston</t>
  </si>
  <si>
    <t>M</t>
  </si>
  <si>
    <t>Cubic Metres</t>
  </si>
  <si>
    <t>Cubic Yards</t>
  </si>
  <si>
    <t>G</t>
  </si>
  <si>
    <t>Gallons</t>
  </si>
  <si>
    <t>K</t>
  </si>
  <si>
    <t>Kilograms</t>
  </si>
  <si>
    <t>L</t>
  </si>
  <si>
    <t>Litres</t>
  </si>
  <si>
    <t>T</t>
  </si>
  <si>
    <t>Tonnes</t>
  </si>
  <si>
    <t>West Dorset</t>
  </si>
  <si>
    <t>West Lancashire</t>
  </si>
  <si>
    <t>West Lindsey</t>
  </si>
  <si>
    <t>West Oxfordshire</t>
  </si>
  <si>
    <t>West Somerset</t>
  </si>
  <si>
    <t>West Wiltshire</t>
  </si>
  <si>
    <t>Wigan</t>
  </si>
  <si>
    <t>Winchester</t>
  </si>
  <si>
    <t>Wirral</t>
  </si>
  <si>
    <t>Woking</t>
  </si>
  <si>
    <t>Wolverhampton</t>
  </si>
  <si>
    <t>Worcester</t>
  </si>
  <si>
    <t>Worthing</t>
  </si>
  <si>
    <t>Wychavon</t>
  </si>
  <si>
    <t>Wycombe</t>
  </si>
  <si>
    <t>Wyre</t>
  </si>
  <si>
    <t>Wyre Forest</t>
  </si>
  <si>
    <t>Yes</t>
  </si>
  <si>
    <t>No</t>
  </si>
  <si>
    <t>Yes/No</t>
  </si>
  <si>
    <t>Liquid</t>
  </si>
  <si>
    <t>Sludge</t>
  </si>
  <si>
    <t>Solid</t>
  </si>
  <si>
    <t>Powder</t>
  </si>
  <si>
    <t>Gas</t>
  </si>
  <si>
    <t>Destination</t>
  </si>
  <si>
    <t xml:space="preserve">WASTE REMOVED FROM SITE </t>
  </si>
  <si>
    <t>Percentage weighed</t>
  </si>
  <si>
    <t xml:space="preserve"> if no go to question 2.7</t>
  </si>
  <si>
    <t>2.7 How have you estimated the remaining void space?</t>
  </si>
  <si>
    <t>For example visually or other method</t>
  </si>
  <si>
    <t>2.8 Remaining life of site (Years)</t>
  </si>
  <si>
    <t>Now go to sections 3 and 4 (waste received/removed from site)</t>
  </si>
  <si>
    <t>5  Declaration</t>
  </si>
  <si>
    <t>When completed please E-Mail to:</t>
  </si>
  <si>
    <t>Post Code:</t>
  </si>
  <si>
    <t>Tamworth</t>
  </si>
  <si>
    <t>16 07 wastes from transport tank, storage tank and barrel cleaning (except 05 and 13)</t>
  </si>
  <si>
    <t>16 07 08*  wastes containing oil</t>
  </si>
  <si>
    <t>16 07 99   wastes not otherwise specified</t>
  </si>
  <si>
    <t>16 08 spent catalysts</t>
  </si>
  <si>
    <t>16 08 01   spent catalysts containing gold, silver, rhenium, rhodium, palladium, iridium or platinum (except 16 08 07)</t>
  </si>
  <si>
    <t>16 08 03   spent catalysts continaing transition metals or transition metal compounds not otherwise specified</t>
  </si>
  <si>
    <t>16 08 04   spent fluid catalytic cracking catalysts (except 16 08 07)</t>
  </si>
  <si>
    <t>16 08 05*  spent catalysts containing phosphoric acid</t>
  </si>
  <si>
    <t>16 08 06*  spent liquids used as catalysts</t>
  </si>
  <si>
    <t>16 09 oxidising substances</t>
  </si>
  <si>
    <t>16 09 01*  permanganates, e.g. potassium permanganates</t>
  </si>
  <si>
    <t>16 09 02*  chromates, e.g. potassium chromate, potassium or sodium dichromate</t>
  </si>
  <si>
    <t>16 09 03*  peroxides, e.g. hydrogen peroxide</t>
  </si>
  <si>
    <t>16 09 04*  oxidising substances not otherwise specified</t>
  </si>
  <si>
    <t>16 10 aqueous liquid wastes destined for off-site treatment</t>
  </si>
  <si>
    <t>16 10 02   aqueous liquid wastes other than those mentioned in 16 10 01</t>
  </si>
  <si>
    <t>16 10 04   aqueous concentrates other than those mentioned in 16 10 03</t>
  </si>
  <si>
    <t>16 11 waste linings and refractories</t>
  </si>
  <si>
    <t>16 11 02   carbon-based linings and refractories from metallurgical processes other than those mentioned in 16 11 01</t>
  </si>
  <si>
    <t>Outside UK</t>
  </si>
  <si>
    <t>Caradon</t>
  </si>
  <si>
    <t>Carlisle</t>
  </si>
  <si>
    <t>Carrick</t>
  </si>
  <si>
    <t>Castle Morpeth</t>
  </si>
  <si>
    <t>Castle Point</t>
  </si>
  <si>
    <t>010101</t>
  </si>
  <si>
    <t>010102</t>
  </si>
  <si>
    <t>030311</t>
  </si>
  <si>
    <t>030399</t>
  </si>
  <si>
    <t>040101</t>
  </si>
  <si>
    <t>040102</t>
  </si>
  <si>
    <t>040103</t>
  </si>
  <si>
    <t>040104</t>
  </si>
  <si>
    <t>040105</t>
  </si>
  <si>
    <t>040106</t>
  </si>
  <si>
    <t>040107</t>
  </si>
  <si>
    <t>040108</t>
  </si>
  <si>
    <t>040109</t>
  </si>
  <si>
    <t>040199</t>
  </si>
  <si>
    <t>040209</t>
  </si>
  <si>
    <t>040210</t>
  </si>
  <si>
    <t>040214</t>
  </si>
  <si>
    <t>040215</t>
  </si>
  <si>
    <t>040216</t>
  </si>
  <si>
    <t>040217</t>
  </si>
  <si>
    <t>040219</t>
  </si>
  <si>
    <t>040220</t>
  </si>
  <si>
    <t>040221</t>
  </si>
  <si>
    <t>040222</t>
  </si>
  <si>
    <t>040299</t>
  </si>
  <si>
    <t>050102</t>
  </si>
  <si>
    <t>050103</t>
  </si>
  <si>
    <t>050104</t>
  </si>
  <si>
    <t>050105</t>
  </si>
  <si>
    <t>050106</t>
  </si>
  <si>
    <t>19 01 12   bottom ash and slag other than those mentioned in 19 01 11</t>
  </si>
  <si>
    <t>19 01 14   fly ash other than those mentioned in 19 01 13</t>
  </si>
  <si>
    <t>19 01 16   boiler dust other then those mentioned in 19 01 15</t>
  </si>
  <si>
    <t>19 01 18   pyrolysis wastes other than those mentioned in 19 01 17</t>
  </si>
  <si>
    <t>19 01 19   sands from fluidised beds</t>
  </si>
  <si>
    <t>19 01 99   wastes not otherwise specified</t>
  </si>
  <si>
    <t>19 02 wastes from physico/chemical treatment of waste (including dechromatation, decyanidation, neutralisation)</t>
  </si>
  <si>
    <t>19 02 03   premixed wastes composed only of non-hazardous wastes</t>
  </si>
  <si>
    <t>19 02 04*  premixed wastes composed of at least one hazardous waste</t>
  </si>
  <si>
    <t>19 02 05*  sludges from physico/chemical treatment containing substances</t>
  </si>
  <si>
    <t>19 02 06   sludges from physici/chemical treatment other than those mentioned in 19 02 05</t>
  </si>
  <si>
    <t>19 02 07*  oil and concentrates from separation</t>
  </si>
  <si>
    <t>19 02 10   combustible wastes other than those mentioned in 19 02 08 and 19 02 09</t>
  </si>
  <si>
    <t>19 02 99   wastes not otherwise mentioned</t>
  </si>
  <si>
    <t>19 03 stabilised/solidified wastes</t>
  </si>
  <si>
    <t>19 03 05   stabilised wastes other than those mentioned in 19 03 04</t>
  </si>
  <si>
    <t>19 03 06*  wastes marked as hazardous, solidified</t>
  </si>
  <si>
    <t>19 03 07   solidified wastes other than those mentioned in 19 03 06</t>
  </si>
  <si>
    <t>19 04 vitrified waste and wastes from vitrification</t>
  </si>
  <si>
    <t>19 04 01   vitrified waste</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</si>
  <si>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</si>
  <si>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</si>
  <si>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</si>
  <si>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</si>
  <si>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</si>
  <si>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</si>
  <si>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</si>
  <si>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</si>
  <si>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</si>
  <si>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</si>
  <si>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</si>
  <si>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</si>
  <si>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</si>
  <si>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</si>
  <si>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</si>
  <si>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</si>
  <si>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</si>
  <si>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</si>
  <si>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</si>
  <si>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130702</t>
  </si>
  <si>
    <t>130703</t>
  </si>
  <si>
    <t>130801</t>
  </si>
  <si>
    <t>130802</t>
  </si>
  <si>
    <t>130899</t>
  </si>
  <si>
    <t>140601</t>
  </si>
  <si>
    <t>140602</t>
  </si>
  <si>
    <t>140603</t>
  </si>
  <si>
    <t>140604</t>
  </si>
  <si>
    <t>140605</t>
  </si>
  <si>
    <t>150101</t>
  </si>
  <si>
    <t>150102</t>
  </si>
  <si>
    <t>150103</t>
  </si>
  <si>
    <t>150104</t>
  </si>
  <si>
    <t>150105</t>
  </si>
  <si>
    <t>150106</t>
  </si>
  <si>
    <t>150107</t>
  </si>
  <si>
    <t>150109</t>
  </si>
  <si>
    <t>150110</t>
  </si>
  <si>
    <t>150111</t>
  </si>
  <si>
    <t>150202</t>
  </si>
  <si>
    <t>150203</t>
  </si>
  <si>
    <t>160103</t>
  </si>
  <si>
    <t>160104</t>
  </si>
  <si>
    <t>160106</t>
  </si>
  <si>
    <t>160107</t>
  </si>
  <si>
    <t>160108</t>
  </si>
  <si>
    <t>160109</t>
  </si>
  <si>
    <t>160110</t>
  </si>
  <si>
    <t>160111</t>
  </si>
  <si>
    <t>160112</t>
  </si>
  <si>
    <t>160113</t>
  </si>
  <si>
    <t>160114</t>
  </si>
  <si>
    <t>160115</t>
  </si>
  <si>
    <t>160116</t>
  </si>
  <si>
    <t>160117</t>
  </si>
  <si>
    <t>160118</t>
  </si>
  <si>
    <t>160119</t>
  </si>
  <si>
    <t>160120</t>
  </si>
  <si>
    <t>160121</t>
  </si>
  <si>
    <t>160122</t>
  </si>
  <si>
    <t>160199</t>
  </si>
  <si>
    <t>17 09 02*  construction and demolition wastes containing PCB (e.g. PCB-containing sealants, PCB-containing resing based floorings, PCB-containing sealed glazing units, PCB-containing capacitors</t>
  </si>
  <si>
    <t>17 09 04   mixed construction and demolition wastes other than those mentioned in 17 09 01, 17 09 02 and 17 09 03</t>
  </si>
  <si>
    <t>18 Wastes From Human or Animal Health Care and/or Related Research (except kitchen wastes not arising from immediate health care)</t>
  </si>
  <si>
    <t>18 01 wastes from natal care, diagnosis, treatment or prevention of disease in humans</t>
  </si>
  <si>
    <t>18 01 01   sharps (except 18 01 03)</t>
  </si>
  <si>
    <t>18 01 02   body parts and organs including blood bags and blood preserves (except 18 01 03)</t>
  </si>
  <si>
    <t>18 01 03*   wastes whose collection and disposal is subject to special requirements in order to prevent infection (e.g. dressings, plaster casts, linen, disposable clothing, nappies)</t>
  </si>
  <si>
    <t>18 01 04   wastes whose collection and disposal is not subject to special requirements in order to prevent infection</t>
  </si>
  <si>
    <t>18 01 07   chemicals other  than those mentioned in 18 01 06</t>
  </si>
  <si>
    <t>18 01 08*  cytotoxic and cytstatic medicines</t>
  </si>
  <si>
    <t>18 01 09   medicines other than those mentioned in 18 01 08</t>
  </si>
  <si>
    <t>18 01 10*  amalgam waste from dental care</t>
  </si>
  <si>
    <t>18 02 wastes from research, diagnosis, treatment or prevention of disease involving animals</t>
  </si>
  <si>
    <t>18 02 01   sharps (except 18 02 02)</t>
  </si>
  <si>
    <t>18 02 02*  wastes whose collection and disposal is subject to special requirements in order to prevent infection</t>
  </si>
  <si>
    <t>18 02 03   wastes whose collection and disposal is not subject to special requirements in order to prevent infection</t>
  </si>
  <si>
    <t>18 02 06   chemicals other than those mentioned in 18 02 05</t>
  </si>
  <si>
    <t>North Norfolk</t>
  </si>
  <si>
    <t>North Shropshire</t>
  </si>
  <si>
    <t>North Tyneside</t>
  </si>
  <si>
    <t>North Warwickshire</t>
  </si>
  <si>
    <t>North West Leicestershire</t>
  </si>
  <si>
    <t>North Wiltshire</t>
  </si>
  <si>
    <t>Northampton</t>
  </si>
  <si>
    <t>Norwich</t>
  </si>
  <si>
    <t>Oldham</t>
  </si>
  <si>
    <t>Oswestry</t>
  </si>
  <si>
    <t>Oxford</t>
  </si>
  <si>
    <t>Pendle</t>
  </si>
  <si>
    <t>WASTE RECEIVED ON SITE</t>
  </si>
  <si>
    <t>South Northamptonshire</t>
  </si>
  <si>
    <t>South Oxfordshire</t>
  </si>
  <si>
    <t>South Ribble</t>
  </si>
  <si>
    <t>South Shropshire</t>
  </si>
  <si>
    <t>19 11 01*  spent filter clays</t>
  </si>
  <si>
    <t>19 11 02*  acid tars</t>
  </si>
  <si>
    <t>19 11 03*  aqueous liquid wastes</t>
  </si>
  <si>
    <t>19 11 04*  wastes from cleaning of fuels with bases</t>
  </si>
  <si>
    <t>19 11 06   sludges from on-site effluent treatment other than those mentioned in 19 11 05</t>
  </si>
  <si>
    <t>19 11 07*  wastes from flue-gas cleaning</t>
  </si>
  <si>
    <t>19 11 99   wastes not otherwise specified</t>
  </si>
  <si>
    <t>19 12 wastes from the mechanical treatment of waste (e.g. sorting, crushing, compacting, pelletising) not otherwise specified</t>
  </si>
  <si>
    <t>19 12 01   paper and cardboard</t>
  </si>
  <si>
    <t>19 12 02   ferrous metal</t>
  </si>
  <si>
    <t>19 12 03   non-ferrous metal</t>
  </si>
  <si>
    <t>19 12 04   plastic and rubber</t>
  </si>
  <si>
    <t>19 12 05   glass</t>
  </si>
  <si>
    <t>19 12 07   wood other than that mentioned in 19 12 06</t>
  </si>
  <si>
    <t>19 12 08   textiles</t>
  </si>
  <si>
    <t>19 12 09   minerals (e.g. sand, stones)</t>
  </si>
  <si>
    <t>19 12 10   combustible waste (refuse derived fuel)</t>
  </si>
  <si>
    <t>19 12 12   other wastes (including mixtures of materials) from mechanical treatment of waste other than those mentioned in 19 12 11</t>
  </si>
  <si>
    <t>19 13 wastes from soil and groundwater remediation</t>
  </si>
  <si>
    <t>19 13 02   solid wastes from soil remediation other than those mentioned in 19 13 01</t>
  </si>
  <si>
    <t>19 13 04   sludges from soil remediation other than those mentioned in 19 13 03</t>
  </si>
  <si>
    <t>19 13 06   sludges from groundwater remediation other than those mentioned on 19 13 05</t>
  </si>
  <si>
    <t>Dorset</t>
  </si>
  <si>
    <t>East Sussex</t>
  </si>
  <si>
    <t>Essex</t>
  </si>
  <si>
    <t>Gloucestershire</t>
  </si>
  <si>
    <t>Hampshire</t>
  </si>
  <si>
    <t>Hertfordshire</t>
  </si>
  <si>
    <t>Isles of Scilly</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</si>
  <si>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</si>
  <si>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</si>
  <si>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</si>
  <si>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</si>
  <si>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</si>
  <si>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</si>
  <si>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</si>
  <si>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</si>
  <si>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</si>
  <si>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</si>
  <si>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</si>
  <si>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</si>
  <si>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</si>
  <si>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</si>
  <si>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</si>
  <si>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</si>
  <si>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</si>
  <si>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Wiltshire</t>
  </si>
  <si>
    <t>Worcestershire</t>
  </si>
  <si>
    <t xml:space="preserve">Origin </t>
  </si>
  <si>
    <t>1 - Incinerator</t>
  </si>
  <si>
    <t>2 - Transfer Station</t>
  </si>
  <si>
    <t>3 - Landfill</t>
  </si>
  <si>
    <t>4 - Treatment</t>
  </si>
  <si>
    <t>5 - Reprocessing</t>
  </si>
  <si>
    <t>6 - Recycling</t>
  </si>
  <si>
    <t>7 - Unknown</t>
  </si>
  <si>
    <t>Y</t>
  </si>
  <si>
    <t>N</t>
  </si>
  <si>
    <t>Vale of White Horse</t>
  </si>
  <si>
    <t>Vale Royal</t>
  </si>
  <si>
    <t>Wakefield</t>
  </si>
  <si>
    <t>Walsall</t>
  </si>
  <si>
    <t>Waltham Forest</t>
  </si>
  <si>
    <t>Wandsworth</t>
  </si>
  <si>
    <t>Wansbeck</t>
  </si>
  <si>
    <t>Warwick</t>
  </si>
  <si>
    <t>Watford</t>
  </si>
  <si>
    <t>Mandatory fields are highlighted:</t>
  </si>
  <si>
    <t>Optional fields are highlighted:</t>
  </si>
  <si>
    <t>19 06 05   liquor from anaerobic treatment of animal and vegetable waste</t>
  </si>
  <si>
    <t>19 06 06   digestate from anaerobic treatment of animal and vegetable waste</t>
  </si>
  <si>
    <t>19 06 99   wastes not otherwise specified</t>
  </si>
  <si>
    <t>19 07 landfill leachate</t>
  </si>
  <si>
    <t>19 07 02*  landfill leachate containing dabgerous substances</t>
  </si>
  <si>
    <t>19 07 03   landfill leachate other than those mentioend in 19 07 02</t>
  </si>
  <si>
    <t>19 08 wastes from waste water treatment plants not otherwise specified</t>
  </si>
  <si>
    <t>19 08 01   screenings</t>
  </si>
  <si>
    <t>19 08 02   waste from desanding</t>
  </si>
  <si>
    <t>19 08 05   sludges from treatment of urban waste water</t>
  </si>
  <si>
    <t>19 08 06*  saturated or spent ion exchange resins</t>
  </si>
  <si>
    <t>19 08 07*  solutions and sludges from regeneration of ion exchangers 19 08 08* membrane system waste containing heavy metals</t>
  </si>
  <si>
    <t>19 08 08*  membrane system waste containing heavy metals</t>
  </si>
  <si>
    <t>19 08 09   grease and oil mixture from oil/water separation containing only edible oil and fats</t>
  </si>
  <si>
    <t>19 08 10*  grease and oil mixture from oil/water separation other than those mentioned in 19 08 09</t>
  </si>
  <si>
    <t>19 08 12   sludges from biological treatment of industrial waste water other than those mentioned in 19 08 11</t>
  </si>
  <si>
    <t>19 08 14   sludges from other treatment of industrial waste water other than those mentioned in 19 08 13</t>
  </si>
  <si>
    <t>19 08 99   wastes not otherwise specified</t>
  </si>
  <si>
    <t>19 09 wastes from the preparation of water intended for human consumption or water for industrial use</t>
  </si>
  <si>
    <t>19 09 01   solid wastes from primary filtration and screenings</t>
  </si>
  <si>
    <t>19 09 02   sludges from water clarification</t>
  </si>
  <si>
    <t>19 09 03   sludges from decarbonation</t>
  </si>
  <si>
    <t>19 09 04   spent activated carbon</t>
  </si>
  <si>
    <t>19 09 05   saturated or spent ion exchange resins</t>
  </si>
  <si>
    <t>19 09 06   solutions and sludges from regeneration of ion exchangers</t>
  </si>
  <si>
    <t>19 09 99   wastes not otherwise specified</t>
  </si>
  <si>
    <t>19 10 wastes from shredding of metal-containing wastes</t>
  </si>
  <si>
    <t>01 03 08   dusty and powdery wastes other than those mentioned in 01 03 07</t>
  </si>
  <si>
    <t>D01 - Deposit into or onto land</t>
  </si>
  <si>
    <t>D02 - Land treatment</t>
  </si>
  <si>
    <t>D04 - Surface impoundment</t>
  </si>
  <si>
    <t>D05 - Specially engineered landfill</t>
  </si>
  <si>
    <t>D06 - Release into a water body except seas / oceans</t>
  </si>
  <si>
    <t>D07 - Release into seas / oceans</t>
  </si>
  <si>
    <t>D08 - Biological treatment not specified elsewhere</t>
  </si>
  <si>
    <t>D09 - Physico-chemical treatment not specified elsewhere</t>
  </si>
  <si>
    <t>D10 - Incineration on land</t>
  </si>
  <si>
    <t>D13 - Blending or mixing prior to D1 to D12</t>
  </si>
  <si>
    <t>D14 - Repackaging prior to D1 to D13</t>
  </si>
  <si>
    <t>D15 - Temporary storage pending D1 to D14</t>
  </si>
  <si>
    <t>R02 - Solvent reclamation / regeneration by distillation</t>
  </si>
  <si>
    <t>R03 - Recycling / reclamation of organic substances</t>
  </si>
  <si>
    <t>R04 - Recycling / reclamation - metals</t>
  </si>
  <si>
    <t>R05 - Recycling / reclamation - other inorganic materials</t>
  </si>
  <si>
    <t>R07 - Recovery of components used for pollution abatement</t>
  </si>
  <si>
    <t>R10 - Land treatment resulting in benefit</t>
  </si>
  <si>
    <t>R11 - Use of wastes obtained from any operation R1 to R10</t>
  </si>
  <si>
    <t>R12 - Exchange of wastes for R1 to R11</t>
  </si>
  <si>
    <t>R13 - Storage of wastes pending any of the operations R1 to R12</t>
  </si>
  <si>
    <t>S1203 : Composting in closed systems</t>
  </si>
  <si>
    <t>S1207 : Composting in open systems</t>
  </si>
  <si>
    <t>S1210 : On-farm anaerobic digestion using farm wastes only</t>
  </si>
  <si>
    <t>S1212 : Anaerobic digestion facility inc use of biogas</t>
  </si>
  <si>
    <t>S1214 : Metal recycling, vehicle storage, depollution</t>
  </si>
  <si>
    <t>S1215 : Storage of electrical insulating oils</t>
  </si>
  <si>
    <t>R &amp; D CODE</t>
  </si>
  <si>
    <t>RD Description</t>
  </si>
  <si>
    <t>Additional  Info</t>
  </si>
  <si>
    <t>R&amp;D Level</t>
  </si>
  <si>
    <t xml:space="preserve">Disposal </t>
  </si>
  <si>
    <t>Deposit into or onto land</t>
  </si>
  <si>
    <t>Deposit into or onto land (eg landfill) (surface rather than underground landfills)</t>
  </si>
  <si>
    <t>Inert waste landfill</t>
  </si>
  <si>
    <t>Non-hazardous waste landfill</t>
  </si>
  <si>
    <t>Hazardous waste landfill</t>
  </si>
  <si>
    <t>Spoil heaps of mining, quarrying waste etc.</t>
  </si>
  <si>
    <t>Land treatment</t>
  </si>
  <si>
    <t>Land treatment (eg biodegradation of liquid or sludgy discards in soil) ie liquid waste, sludge, dredging spoil etc. spread to land without agricultural benefit or ecological improvement.</t>
  </si>
  <si>
    <t>Deep injection</t>
  </si>
  <si>
    <t>Deep injection (eg injection of pumpable discards into wells, salt domes or naturally occuring repositories) (Permanent underground disposal/storage)</t>
  </si>
  <si>
    <t>Surface impoundment</t>
  </si>
  <si>
    <t>Surface impoundment (eg placement of liquid or sludgy discards into pits, ponds or lagoons)</t>
  </si>
  <si>
    <t>Specially engineered landfill</t>
  </si>
  <si>
    <t>Specially engineered landfill (eg placement into lined discrete cells which are capped and isolated from one another and the environment)(surface rather than underground landfill)</t>
  </si>
  <si>
    <t>Release into a water body except seas / oceans</t>
  </si>
  <si>
    <t>Release into a water body except seas/oceans eg disposal of dredging spoil</t>
  </si>
  <si>
    <t>Release into seas / oceans</t>
  </si>
  <si>
    <t>Release into seas/oceans including sea-bed insertion eg disposal of dredging spoil; waste from off-shore activities</t>
  </si>
  <si>
    <t>Biological treatment not specified elsewhere</t>
  </si>
  <si>
    <t>Biological treatment not specified elsewhere in this annex which results in final compounds or mixtures which are discarded by means of any of the operations numbered D1 to D12</t>
  </si>
  <si>
    <t>Mechanical-Biological treatment</t>
  </si>
  <si>
    <t>Physico-chemical treatment not specified elsewhere</t>
  </si>
  <si>
    <t>Physico-chemical treatment of mainly liquid and pasty waste, containing organic and inorganic contaminants  which results in final compounds or mixtures bebng discarded by D1 to D12 (eg evaporation, drying, calcination)</t>
  </si>
  <si>
    <t>Incineration on land</t>
  </si>
  <si>
    <t>Municipal waste incineration</t>
  </si>
  <si>
    <t>Sewage sludge incineration</t>
  </si>
  <si>
    <t>Hazardous waste incineration</t>
  </si>
  <si>
    <t>Clinical waste incineration</t>
  </si>
  <si>
    <t>Co-incineration of organically contaminated waste water and sludge</t>
  </si>
  <si>
    <t>Co-incineration of organically contaminated waste water and sludge at power stations &amp; other industrial incineration plants</t>
  </si>
  <si>
    <t>Incineration or carcasses and other animal by-products</t>
  </si>
  <si>
    <t>Thermal treatment of soil</t>
  </si>
  <si>
    <t>Thermal treatment of soil: direct incineration at high temperatures</t>
  </si>
  <si>
    <t>Permanent storage</t>
  </si>
  <si>
    <t>Permanent storage (eg emplacement of containers in a mine) (underground rather than surface storage)</t>
  </si>
  <si>
    <t>Blending or mixing prior to D1 to D12</t>
  </si>
  <si>
    <t>Blending or mixing prior to submission to any of the operations numbered D1 to D12</t>
  </si>
  <si>
    <t>Repackaging prior to D1 to D13</t>
  </si>
  <si>
    <t>Repackaging prior to submission to any of the operations numbered D1 to D13 ie bulking up transfer stations prior to disposal</t>
  </si>
  <si>
    <t>Temporary storage pending D1 to D14</t>
  </si>
  <si>
    <t>Temporary storage of waste pending any of the operation numbered D1 to D14 (excluding temporary storage pending collection on the site where it is produced)</t>
  </si>
  <si>
    <t>Recovery</t>
  </si>
  <si>
    <t>Use principally as a fuel</t>
  </si>
  <si>
    <t>Use principally as a fuel or other means to generate energy</t>
  </si>
  <si>
    <t>Co-incineration in cement kilns</t>
  </si>
  <si>
    <t>Co-incineration of high calorific waste in cement kilns</t>
  </si>
  <si>
    <t>Use in blast furnaces as energy source and reduction age</t>
  </si>
  <si>
    <t>Use of high calorific waste in blast furnaces as energy source and reduction agent</t>
  </si>
  <si>
    <t>Co-incineration of RDF and other waste</t>
  </si>
  <si>
    <t>Co-incineration of refuse derived fuel (RDF) and other waste (wood waste, paper sludge, sewage sludge, etc)</t>
  </si>
  <si>
    <t>Incineration of paper sludge</t>
  </si>
  <si>
    <t>Incineration of paper sludge or other high calorific waste types in the paper industry</t>
  </si>
  <si>
    <t>Pyrolysis (Organic waste)</t>
  </si>
  <si>
    <t>Gasification (thermal treatment) of municpal waste</t>
  </si>
  <si>
    <t>Gasification (thermal treatment) of municpal waste (SVZ process)</t>
  </si>
  <si>
    <t>Solvent reclamation / regeneration by distillation</t>
  </si>
  <si>
    <t>Solvent reclamation/regeneration by distillation (regeneration of spent solvents; reclamation from paint &amp; varnishes; etc)</t>
  </si>
  <si>
    <t>Recycling / reclamation of organic substances</t>
  </si>
  <si>
    <t>Recycling/reclamation of organic substances which are not used as solvents (including composting &amp; other biological transformation processes)</t>
  </si>
  <si>
    <t>Bulking / sorting - organic material</t>
  </si>
  <si>
    <t>Bulking/sorting (Transfer station/MRF; main output organic material)</t>
  </si>
  <si>
    <t>Bulking/sorting (Transfer station/MRF; main output paper)</t>
  </si>
  <si>
    <t>Bulking/sorting (Transfer station/MRF; main output plastic)</t>
  </si>
  <si>
    <t>Bulking/sorting (Transfer station/MRF; main output wood)</t>
  </si>
  <si>
    <t>Bulking/sorting (Transfer station/MRF; main output green/garden waste)</t>
  </si>
  <si>
    <t>Bulking/sorting (Transfer station/MRF; main output kitchen/canteen waste)</t>
  </si>
  <si>
    <t>Bulking/sorting (Transfer station/MRF; main output clothing/textiles)</t>
  </si>
  <si>
    <t>Bulking/sorting (Transfer station/MRF; main output wood/plastic/textile furniture)</t>
  </si>
  <si>
    <t>Composting</t>
  </si>
  <si>
    <t>Windrow composting (green waste)</t>
  </si>
  <si>
    <t>In-vessel composting (green and kitchen waste)</t>
  </si>
  <si>
    <t>Anaerobic digestion</t>
  </si>
  <si>
    <t>Anaerobic digestion (green &amp; kitchen waste)</t>
  </si>
  <si>
    <t>Mechanical reprocessing - organic material</t>
  </si>
  <si>
    <t>Mechanical reprocessing (main output organic material)</t>
  </si>
  <si>
    <t>Mechanical reprocessing of plastic waste (eg regranulation, agglomeration)</t>
  </si>
  <si>
    <t>Mechanical reprocessing of wood (for recycling or energy recovery)</t>
  </si>
  <si>
    <t>Mechanical reprocessing for production of refuse derived fuel (RDF)</t>
  </si>
  <si>
    <t>Mechanical reprocessing of kitchen/canteen waste; fats</t>
  </si>
  <si>
    <t>Mechanical - biological stabilisation</t>
  </si>
  <si>
    <t>Mechanical - biological stabilisation (e.g. dry stabilate process)</t>
  </si>
  <si>
    <t>Mechanical - physical stabilisation</t>
  </si>
  <si>
    <t>Recycling - manufacture of new products</t>
  </si>
  <si>
    <t>Recycling (I.e. manufacture of new products)</t>
  </si>
  <si>
    <t>Recycling of waste paper and board (ie manufacture of new paper/board products)</t>
  </si>
  <si>
    <t>Recycling of plastics (ie manufacture of new plastic products)</t>
  </si>
  <si>
    <t>Recycling of wood (ie manufacture of fibreboard, etc)</t>
  </si>
  <si>
    <t>Repair / refurbishment / cleaning etc for re-use</t>
  </si>
  <si>
    <t>Repair/refurbishment/cleaning etc for re-use (e.g. clothing, furniture, wood)</t>
  </si>
  <si>
    <t>Recycling / reclamation - metals</t>
  </si>
  <si>
    <t>Recycling/reclamation of metals &amp; metal compounds</t>
  </si>
  <si>
    <t>Bulking / Sorting - metals or metal compounds</t>
  </si>
  <si>
    <t>Bulking/Sorting (Transfer station/MRF; main output metals or metal compounds)</t>
  </si>
  <si>
    <t>Bulking/sorting (Transfer station/MRF; main output packaging waste ie cans )</t>
  </si>
  <si>
    <t>Bulking/sorting (Transfer station/MRF; main output other metals etc )</t>
  </si>
  <si>
    <t>Mechanical reprocessing - metal and metal compounds</t>
  </si>
  <si>
    <t>Mechanical reprocessing (main output metal and metal compounds)</t>
  </si>
  <si>
    <t>Mechanical reprocessing of WEEE: large and small household appliances, IT equipment, etc</t>
  </si>
  <si>
    <t>Mechanical reprocessing/treatment facilities for ELV (dismantlers, shredders, etc)</t>
  </si>
  <si>
    <t>Mechanical reprocessing of ferrous and non-ferrous metals</t>
  </si>
  <si>
    <t>Chemical - physical treatment to recover metallic materials</t>
  </si>
  <si>
    <t>Vacuum distillation to recover Ni, Cd, Fe from NiCad batteries &amp; separation of mercury from button cells for battery recycling</t>
  </si>
  <si>
    <t>Treatment of photo-chemicals eg electrolytic recovery of silver from fixer solutions etc</t>
  </si>
  <si>
    <t>Thermal treatment to regenerate metal waste</t>
  </si>
  <si>
    <t>Thermal treatment to regenerate metal waste e.g. oil contaminated metals; cables, containers.</t>
  </si>
  <si>
    <t>Recycling recovered metals</t>
  </si>
  <si>
    <t>Recycling scrap metal in sintering plants, steel production and non-ferrous metal production sites</t>
  </si>
  <si>
    <t>Recycling recovered metals in battery, photo-chemical, etc production</t>
  </si>
  <si>
    <t>Repair / refurbishment / cleaning etc. for re-use</t>
  </si>
  <si>
    <t>Repair/refurbishment/cleaning etc. for re-use (e.g. mechanical components, complete products)</t>
  </si>
  <si>
    <t>Recycling / reclamation - other inorganic materials</t>
  </si>
  <si>
    <t>Recycling/reclamation of other inorganic materials</t>
  </si>
  <si>
    <t>Bulking / Sorting - non-metallic inorganic materials</t>
  </si>
  <si>
    <t>Bulking/Sorting (Transfer station/MRF; main output "non-metallic inorganic materials")</t>
  </si>
  <si>
    <t>Bulking/sorting (Transfer station/MRF; main output glass)</t>
  </si>
  <si>
    <t>Biological soil treatment</t>
  </si>
  <si>
    <t>Biological soil treatment (I.e. degradation of organic contaminants in soil, C&amp;D waste, asphalt, etc.)</t>
  </si>
  <si>
    <t>Mechanical reprocessing - non-metallic inorganic materials</t>
  </si>
  <si>
    <t>Mechanical reprocessing (main output "non-metallic inorganic materials")</t>
  </si>
  <si>
    <t>Mechanical reprocessing of mineral C &amp; D waste &amp; waste from roadworks</t>
  </si>
  <si>
    <t>Mechanical reprocessing of mixed C &amp; D waste</t>
  </si>
  <si>
    <t>Mechanical reprocessing plant for asphalt mixing</t>
  </si>
  <si>
    <t>Mechanical reprocessing of WEEE cathode ray tubes, discharge lamps, etc</t>
  </si>
  <si>
    <t>Mechanical reprocessing of industrial mineral wastes (eg slag, ashes, sands, dusts)</t>
  </si>
  <si>
    <t>Chemical - Physical treatment non-metallic inorganic materials</t>
  </si>
  <si>
    <t>Chemical - Physical treatment I.e. soil washing (main output non-metallic inorganic materials)</t>
  </si>
  <si>
    <t>Thermal treatment - non-metallic inorganic materials</t>
  </si>
  <si>
    <t>Thermal treatment (main output non-metallic inorganic materials)</t>
  </si>
  <si>
    <t>Thermal treatment of non-metallic mineral wastes eg regeneration of casting moulds</t>
  </si>
  <si>
    <t>Thermal soil treatment at medium temperatures eg degasification, gasification, etc</t>
  </si>
  <si>
    <t>Recycling of glass (ie manufacture of new glass products)</t>
  </si>
  <si>
    <t>Manufacture of building materials</t>
  </si>
  <si>
    <t>Use (re-use) of non-metallic inorganic waste as raw material</t>
  </si>
  <si>
    <t>Use of iron-oxide containing waste as raw material in cement kiln</t>
  </si>
  <si>
    <t>Use of lime-containing waste as raw material and absorbent for emission reduction in cement kiln</t>
  </si>
  <si>
    <t>Use of lime-containing waste as absorbent for emission reduction in power stns &amp; other industrial incineration plants</t>
  </si>
  <si>
    <t>Use in construction of roads and motorways</t>
  </si>
  <si>
    <t>Use in construction of roads on landfills (and temporary roads/site access roads</t>
  </si>
  <si>
    <t>Use for backfilling quarries, clay pits, etc</t>
  </si>
  <si>
    <t>Use as a mine-sealant</t>
  </si>
  <si>
    <t>Repair/refurbishment/cleaning etc for re-use (e.g products, components)</t>
  </si>
  <si>
    <t>Regeneration of acids or bases</t>
  </si>
  <si>
    <t>Regeneration of acids and bases e.g re-concentration of sulphuric acid</t>
  </si>
  <si>
    <t>Recovery of components used for pollution abatement</t>
  </si>
  <si>
    <t>Recovery of components used for pollution abatement e.g regeneration of activated carbon</t>
  </si>
  <si>
    <t>Recovery of components from catalysts</t>
  </si>
  <si>
    <t>Recovery of components form catalysts (regeneration of catalysts and reclamation of catalyst components)</t>
  </si>
  <si>
    <t>Oil re-refining or other reuses of oil</t>
  </si>
  <si>
    <t>Oil re-refining or other reuses of oil (regeneration and reclamation of waste oils e.g. distillation of base oils for lubricants; production, burning fuels)</t>
  </si>
  <si>
    <t>Land treatment resulting in benefit</t>
  </si>
  <si>
    <t>Land treatment resulting in benefit to agriculture or ecological improvement</t>
  </si>
  <si>
    <t>Use of waste for construction</t>
  </si>
  <si>
    <t>Use of waste for construction in the recultivation of landfills or contaminated sites; construction of noise barriers etc.</t>
  </si>
  <si>
    <t>Use of organic or inorganic wastes spread to land</t>
  </si>
  <si>
    <t>Use of organic or inorganic wastes spread to land as a fertiliser or soil improver</t>
  </si>
  <si>
    <t>Use of wastes obtained from any operation R1 to R10</t>
  </si>
  <si>
    <t>Use of wastes obtained from any of the operations numbered R1 to R10 (I.e use of residual wastes obtained from R1 to R10 ops)</t>
  </si>
  <si>
    <t>Exchange of wastes for R1 to R11</t>
  </si>
  <si>
    <t>Exchange of waste for submission to any of the operations numbered R1 to R11 (bulking/sorting/transfer stations/MRF's for recovery operations other than those covered under R3 to R5)</t>
  </si>
  <si>
    <t>Storage of wastes pending any of the operations R1 to R12</t>
  </si>
  <si>
    <t>Temporary storage of wastes pending any of the operations numbered R1 to R12 (excluding temporary storage, pending collection, on the site where it is produced)</t>
  </si>
  <si>
    <t>R &amp; D Code</t>
  </si>
  <si>
    <t>Description</t>
  </si>
  <si>
    <t>R1 Use principally as a fuel or other means to generate energy</t>
  </si>
  <si>
    <t>R2 Solvent reclamation/regeneration by distillation (regeneration of spent solvents; reclamation from paint &amp; varnishes; etc)</t>
  </si>
  <si>
    <t>R3 Recycling/reclamation of organic substances which are not used as solvents (including composting &amp; other biological transformation processes)</t>
  </si>
  <si>
    <t>R4 Recycling/reclamation of metals &amp; metal compounds</t>
  </si>
  <si>
    <t>R5 Recycling/reclamation of other inorganic materials R5.1 Bulking/sorting (Transfer station/MRF; main output 'non-metallic inorganic materials')</t>
  </si>
  <si>
    <t>R6 Regeneration of acids and bases eg re-concentration of sulphuric acid</t>
  </si>
  <si>
    <t>R7 Recovery of components used for pollution abatement eg regeneration of activated carbon</t>
  </si>
  <si>
    <t>R8 Recovery of components from catalysts (regeneration of catalysts &amp; reclamation of catalyst components)</t>
  </si>
  <si>
    <t>R9 Oil re-refining or other reuses of oil (regeneration and reclamation of waste oils eg distillation of base oils for lubricants; production burning fuels; etc)</t>
  </si>
  <si>
    <t>R10 Land treatment resulting in benefit to agriculture or ecological</t>
  </si>
  <si>
    <t>R11 Use of wastes obtained from any of the operations numbered R1 to R10 (ie use of residual wastes obtained from R1 to R10 ops)</t>
  </si>
  <si>
    <t>R12 Exchange of wastes for submission to any of the operations  numbered R1 to R11 (bulking/sorting transfer stations/MRF's for recovery operations other than those covered under R3to R5)</t>
  </si>
  <si>
    <t>R13 Temporary storage of wastes pending any of the operations numbered R1 to R12 (excluding temporary storage, pending collection, on the site where it is produced)</t>
  </si>
  <si>
    <t>Disposal</t>
  </si>
  <si>
    <t>D1 Deposit into or onto land (eg landfill, etc) (surface rather than underground landfills)</t>
  </si>
  <si>
    <t>D2 Land treatment (eg biodegredation of liquid or sludgy discards in soils, etc) ie liquid waste, sludge, dredging spoil etc spread to land without agricultural benefit or ecological improvement</t>
  </si>
  <si>
    <t>D3 Deep injection (eg injection of pumpable discards into wells, salt domes or naturally occurring repositories, etc) (permanent underground disposal/storage)</t>
  </si>
  <si>
    <t>D4 Surface impoundment (eg placement of liquid or sludgy discards into pits, ponds or lagoons, etc)</t>
  </si>
  <si>
    <t>D5 Specially engineered landfill (eg placement into lined discrete cells which are capped and isolated from one another and the environment, etc) (surface rather than underground landfill)</t>
  </si>
  <si>
    <t>D8 Biological treatment not specified elsewhere in this Annex which results in final compounds or mixtures which are discarded by means of any of the operations numbered D1 to D12</t>
  </si>
  <si>
    <t>D9 Physico-chemical treatment of mainly liquid and pasty waste, containing organic and inorganic contaminants for subsequent disposal, not specified elsewhere in this Annex, which results in final compounds or mixtures which are discarded by means of any of the operations numbered D1 to D12 (eg evaporation, drying, calcination, etc)</t>
  </si>
  <si>
    <t>D10 Incineration on land</t>
  </si>
  <si>
    <t>D12 Permanent storage (eg emplacement of containers in a mine, etc) (Undergound rather than surface storage)</t>
  </si>
  <si>
    <t>D13 Blending or mixing prior to submission to any of the operations numbered D1 to D12</t>
  </si>
  <si>
    <t>D14 Repackaging prior to submission to any of the operations numbered D1 to D13 ie bulking up transfer stations prior to disposal</t>
  </si>
  <si>
    <t>D15 Temporary storage of waste pending any of the operations numbered D1 to D14 (excluding temporary storage, pending collection, on the site where it is produced)</t>
  </si>
  <si>
    <t>Tick this box:</t>
  </si>
  <si>
    <t xml:space="preserve">Nil Return? </t>
  </si>
  <si>
    <t>Regions</t>
  </si>
  <si>
    <t>South London</t>
  </si>
  <si>
    <t>King`s Lynn and West Norfolk</t>
  </si>
  <si>
    <t>South Bucks</t>
  </si>
  <si>
    <t>District Councils</t>
  </si>
  <si>
    <t>County Councils</t>
  </si>
  <si>
    <t>Origins and Destinations</t>
  </si>
  <si>
    <t>When selecting an origin or destination please try to use the smallest area you can such as the district council.</t>
  </si>
  <si>
    <t>Waste Receive Total:</t>
  </si>
  <si>
    <t>Waste Removed Total:</t>
  </si>
  <si>
    <t>010310</t>
  </si>
  <si>
    <t>160307</t>
  </si>
  <si>
    <t>190308</t>
  </si>
  <si>
    <t>01 03 05*  other tailings containing hazardous substances</t>
  </si>
  <si>
    <t>01 03 07*  other wastes containing hazardous substances from physical and chemical processing of metalliferous minerals</t>
  </si>
  <si>
    <t>01 03 09   red mud from alumina production other than the wastes mentioned in 01 03 10+C175</t>
  </si>
  <si>
    <t>01 03 10* red mud from alumina production containing hazardous substances other than the wastes mentioned in 01 03 07</t>
  </si>
  <si>
    <t>01 04 07*  wastes containing hazardous substances from physical and chemical processing of non-metalliferous minerals</t>
  </si>
  <si>
    <t>02 01 08*  agrochemical waste containing hazardous substances</t>
  </si>
  <si>
    <t>03 01 04*  sawdust, shavings, cuttings, wood, particle board and veneer containing hazardous substances</t>
  </si>
  <si>
    <t>03 02 05*  other wood preservatives containg hazardous substances</t>
  </si>
  <si>
    <t>04 02 16*  dyestuffs and pigments containing hazardous substances</t>
  </si>
  <si>
    <t>04 02 19*  sludges from on-site effluent treatment containing hazardous substances</t>
  </si>
  <si>
    <t>05 01 09*  sludges from on-site effluent treatment containing hazardous substances</t>
  </si>
  <si>
    <t>06 05 02*  sludges from on-site effluent treatment containing hazardous substances</t>
  </si>
  <si>
    <t>06 06 02*  wastes containing hazardous sulphides</t>
  </si>
  <si>
    <t>06 08 02*  waste containing hazardous chlorosilanes+C847</t>
  </si>
  <si>
    <t>06 09 03*  calcium-based reaction wastes containing or contaminated with hazardous substances</t>
  </si>
  <si>
    <t>06 10 02*  wastes containing hazardous substances</t>
  </si>
  <si>
    <t>07 01 11*  sludges from on-site effluent treatment containing hazardous substances</t>
  </si>
  <si>
    <t>07 02 11*  sludges from on-site effluent treatment containing hazardous substances</t>
  </si>
  <si>
    <t>07 02 14*  wastes from additives containing hazardous substances</t>
  </si>
  <si>
    <t>07 02 16*  wastes containing hazardous silicones</t>
  </si>
  <si>
    <t>07 03 11*  sludges from on-site effluent treatment containing hazardous substances</t>
  </si>
  <si>
    <t>07 04 11*  sludges from on-site effluent treatment containing hazardous substances</t>
  </si>
  <si>
    <t>07 04 13*  solid wastes containing hazardous substances</t>
  </si>
  <si>
    <t>07 05 11*  sludges from on-site effluent treatment containing hazardous substances</t>
  </si>
  <si>
    <t>07 05 13*  solid wastes containing hazardous substances</t>
  </si>
  <si>
    <t>07 06 11*  sludges from on-site effluent treatment containing hazardous substances</t>
  </si>
  <si>
    <t>07 07 11*  sludges from on-site effluent treatment containing hazardous substances</t>
  </si>
  <si>
    <t>08 01 11*  waste paint and varnish containing organic solvents or other hazardous substances</t>
  </si>
  <si>
    <t>08 01 13*  sludges from paint or varnish containing organic solvents or other hazardous substances</t>
  </si>
  <si>
    <t>08 01 15*  aqueous sludges containing paint or varnish containing organic solvents or other hazardous substances</t>
  </si>
  <si>
    <t>08 01 17*  wastes from paint or varnish removal containing organic solvents or other hazardous substances</t>
  </si>
  <si>
    <t>08 01 19* aqueous suspensions containing paint or varnish containing organic solvents or other hazardous substances</t>
  </si>
  <si>
    <t>08 03 12*  waste ink containing hazardous substances</t>
  </si>
  <si>
    <t>08 03 14*  ink sludges containing hazardous substances</t>
  </si>
  <si>
    <t>08 03 17*  waste printing toner containing hazardous substances</t>
  </si>
  <si>
    <t>08 04 09*  waste adhesives and sealants containing organic solvents or other hazardous substances</t>
  </si>
  <si>
    <t>08 04 11*  adhesive and sealant sludges containing organic solvents or other hazardous substances</t>
  </si>
  <si>
    <t>08 04 13*  aqueous sludges containing adhesives or sealants containing organic solvents or other hazardous substances</t>
  </si>
  <si>
    <t>08 04 15*  aqueous liquid waste containing adhesives or sealants containing organic solvents or other hazardous substances</t>
  </si>
  <si>
    <t>10 01 14*  bottom ash, slag and boiler dust from co-incineration containing hazardous substances</t>
  </si>
  <si>
    <t>10 01 16*  fly ash from co-incineration containing hazardous substances</t>
  </si>
  <si>
    <t>10 01 18*  wastes from gas cleaning containing hazardous substances</t>
  </si>
  <si>
    <t>10 01 20*  sludges from on-site effluent treatment containing hazardous substances</t>
  </si>
  <si>
    <t>10 01 22*  aqueous sludges from boiler cleansing containing hazardous substances</t>
  </si>
  <si>
    <t>10 02 07*  solid wastes from gas treatment containing hazardous substances</t>
  </si>
  <si>
    <t>10 02 13*  sludges and filter cakes from gas treatment containing hazardous substances</t>
  </si>
  <si>
    <t>10 03 15*  skimmings that are flammable or emit, upon contact with water, flammable gases in hazardous quantities</t>
  </si>
  <si>
    <t>10 03 19*  flue-gas dust containing hazardous substances</t>
  </si>
  <si>
    <t>10 03 21*  other particulates and dust (including ball-mill dust) containing hazardous substances</t>
  </si>
  <si>
    <t>10 03 23*  solid wastes from gas treatment containing hazardous substances</t>
  </si>
  <si>
    <t>10 03 25*  sludges and filter cakes from gas treatment containing hazardous substances</t>
  </si>
  <si>
    <t>10 03 29*  wastes from treatment of salt slags and black drosses containing hazardous substances</t>
  </si>
  <si>
    <t>10 05 10*  dross and skimmings that are flammable or emit, upon contact with water, flammable gases in hazardous quantities</t>
  </si>
  <si>
    <t>10 08 10*  dross and skimmings that are flammable or emit, upon contact with water, flammable gases in hazardous quantities</t>
  </si>
  <si>
    <t>10 08 15   flue-gas dust containing hazardous substances</t>
  </si>
  <si>
    <t>10 08 17   sludges and filter cakes from flue-gas treatment containing hazardous substances</t>
  </si>
  <si>
    <t>10 09 05*  casting cores and moulds which have not undergone pouring containing hazardous substances</t>
  </si>
  <si>
    <t>10 09 07*  casting cores and moulds which have undergone pouring containing hazardous substances</t>
  </si>
  <si>
    <t>10 09 09*  flue-gas dust containing hazardous substances</t>
  </si>
  <si>
    <t>10 09 11*  other particulates containing hazardous substances</t>
  </si>
  <si>
    <t>10 09 13*  waste binders containing hazardous substances</t>
  </si>
  <si>
    <t>10 09 15*  waste crack-indicating agent containing hazardous substances</t>
  </si>
  <si>
    <t>10 10 05*  casting cores and moulds which have not undergone pouring, containing hazardous substances</t>
  </si>
  <si>
    <t>10 10 07*  casting cores and moulds which have undergone pouring, containing hazardous substances</t>
  </si>
  <si>
    <t>10 10 09*  flue-gas dust containing hazardous substances</t>
  </si>
  <si>
    <t>10 10 11*  other particulates containing hazardous substances</t>
  </si>
  <si>
    <t>10 10 13*  waste binders containing hazardous substances</t>
  </si>
  <si>
    <t>10 10 15*  waste crack-indicating agent containing hazardous substances</t>
  </si>
  <si>
    <t>10 11 09*  waste preparation mixture before thermal processing, containing hazardous substances</t>
  </si>
  <si>
    <t>10 11 13*  glass-polishing and grinding sludge containing hazardous substances</t>
  </si>
  <si>
    <t>10 11 15*  solid wastes from flue-gas treatment containing hazardous substances</t>
  </si>
  <si>
    <t>10 11 17*  sludges and filter cakes from flue-gas treatment containing hazardous substances</t>
  </si>
  <si>
    <t>10 11 19*  solid wastes from on-site effluent treatment containing hazardous substances</t>
  </si>
  <si>
    <t>10 12 09*  solid wastes from gas treatment containing hazardous substances</t>
  </si>
  <si>
    <t>10 13 12*  solid wastes from gas treatment containing hazardous substances</t>
  </si>
  <si>
    <t>11 01 09*  sludges and filter cakes containing hazardous substances</t>
  </si>
  <si>
    <t>11 01 11*  aqueous rinsing liquids containing hazardous substances</t>
  </si>
  <si>
    <t>11 01 13*  degreasing wastes containing hazardous substances</t>
  </si>
  <si>
    <t>11 01 15*  eluate and sludges from membrane systems or ion exchange systems containing hazardous susbtances</t>
  </si>
  <si>
    <t>11 01 98*  other wastes containing hazardous substances</t>
  </si>
  <si>
    <t>11 02 05*  wastes from copper hydrometallurgy processes containing hazardous substances</t>
  </si>
  <si>
    <t>11 02 07*  other wastes containing hazardous substances</t>
  </si>
  <si>
    <t>12 01 14*  machining sludges containing hazardous substances</t>
  </si>
  <si>
    <t>12 01 16*  waste blasting material containing hazardous substances</t>
  </si>
  <si>
    <t>12 01 20*  spent grinding bodies and grinding materials containing hazardous substances</t>
  </si>
  <si>
    <t>15 01 10*  packaging containing residues of or contaminated by hazardous substances</t>
  </si>
  <si>
    <t>15 01 11*  metallic packaging containing a hazardous solid porous matrix (for example asbestos), including empty pressure containers</t>
  </si>
  <si>
    <t>15 02 02*  absorbents, filter materials (including oil filters not otherwise specified) wiping cloths, protective clothing contaminated by hazardous substances</t>
  </si>
  <si>
    <t>16 01 14*  antifreeze fluids containing hazardous substances</t>
  </si>
  <si>
    <t>16 03 03*  inorganic wastes containing hazardous substances</t>
  </si>
  <si>
    <t>16 03 05*  organic wastes containing hazardous substances</t>
  </si>
  <si>
    <t>16 03 07* metallic mercury</t>
  </si>
  <si>
    <t>16 05 04*  gases in pressure containers(including halons) containing hazardous substances</t>
  </si>
  <si>
    <t>16 05 06*  laboratory chemicals, consisting of or containing hazardous substances, including mixtures of laboratory chemicals</t>
  </si>
  <si>
    <t>16 05 07*  discarded inorganic chemicals consisting of or containing hazardous substances</t>
  </si>
  <si>
    <t>16 05 08*  discarded organic chemicals consisting of or containing hazardous substances</t>
  </si>
  <si>
    <t>16 07 09*  wastes containing other hazardous substances</t>
  </si>
  <si>
    <t>16 08 02*  spent catalysts containing hazardous transition metals or hazardous transition metal compounds</t>
  </si>
  <si>
    <t>16 08 07*  spent catalysts contaminated with hazardous substances</t>
  </si>
  <si>
    <t>16 10 01*  aqueous liquid wastes containing hazardous substances</t>
  </si>
  <si>
    <t>16 10 03*  aqueous concentrates containing hazardous substances</t>
  </si>
  <si>
    <t>16 11 01*  carbon-based linings and refractories from metallurgical processes containing hazardous substances</t>
  </si>
  <si>
    <t>16 11 03*  other linings and refractories from metallurgical processes containing hazardous substamces</t>
  </si>
  <si>
    <t>16 11 05*  linings and refractories from non-metallurgical processes containing hazardous substances</t>
  </si>
  <si>
    <t>17 01 06*  mixtures of, or separate fractions of concrete, bricks tiles and ceramics containing hazardous substances</t>
  </si>
  <si>
    <t>17 04 09*  metal waste contaminated with hazardous substances</t>
  </si>
  <si>
    <t>17 04 10*  cables containing oil, coal tar and other hazardous substances</t>
  </si>
  <si>
    <t>17 05 03*  soil and stones containing hazardous substances</t>
  </si>
  <si>
    <t>17 05 05*  dredging spoil containing hazardous substances</t>
  </si>
  <si>
    <t>17 05 07*  track ballast containing hazardous substances</t>
  </si>
  <si>
    <t>17 06 03*  other insulating materials consisting of or containing hazardous materials</t>
  </si>
  <si>
    <t>17 08 01*  gypsum-based construction materials contaminated with hazardous substances</t>
  </si>
  <si>
    <t>17 09 03*  other construction and demolition wastes (including mixed wastes) containing hazardous substances</t>
  </si>
  <si>
    <t>18 01 06*  chemicals consisting of or containing hazardous substances</t>
  </si>
  <si>
    <t>18 02 05*  chemicals consisting of or containing hazardous substances</t>
  </si>
  <si>
    <t>19 01 11*  bottom ash and slag containing hazardous substances</t>
  </si>
  <si>
    <t>19 01 13*  fly ash containing hazardous substances</t>
  </si>
  <si>
    <t>19 01 15*  boiler dust containing hazardous substances</t>
  </si>
  <si>
    <t>19 01 17*  pyrolysis wastes containing hazardous substances</t>
  </si>
  <si>
    <t>19 02 08*  liquid combustible wastes containing hazardous substances</t>
  </si>
  <si>
    <t>19 02 09*  solid combustible wastes containing hazardous substances</t>
  </si>
  <si>
    <t>19 02 11*  other wastes containing hazardous substances</t>
  </si>
  <si>
    <t>19 03 04*  wastes marked as hazardous, partly stabilised other than 19 03 08*</t>
  </si>
  <si>
    <t>19 03 08* partly stabilised mercury</t>
  </si>
  <si>
    <t>19 08 11*  sludges containing hazardous substances from biological treatment of industrial water</t>
  </si>
  <si>
    <t>19 08 13*  sludges containing hazardous substances from other treatment of industrial waste water</t>
  </si>
  <si>
    <t>19 10 03*  fluff-light fraction and dust containing hazardous substances</t>
  </si>
  <si>
    <t>19 10 05*  other fraction containing hazardous substances</t>
  </si>
  <si>
    <t>19 11 05*  sludges from on-site effluent treatment containing hazardous substances</t>
  </si>
  <si>
    <t>19 12 06*  wood containing hazardous substances</t>
  </si>
  <si>
    <t>19 12 11*  other wastes (including mixtures of materials) from mechanical treatment of waste containing hazardous substances</t>
  </si>
  <si>
    <t>19 13 01*  solid wastes from soil remediation containing hazardous substances</t>
  </si>
  <si>
    <t>19 13 03*  sludges from soil remediation containing hazardous substances</t>
  </si>
  <si>
    <t>19 13 05*  sludges from groundwater remediation containing hazardous substances</t>
  </si>
  <si>
    <t>19 13 07*  aqueous liquid wastes and aqueous concentrates from groundwater remediation containing hazardous substances</t>
  </si>
  <si>
    <t>20 01 27*  paint, inks, adhesives and resins containing hazardous substances</t>
  </si>
  <si>
    <t>20 01 29*  detergents containing hazardous substances</t>
  </si>
  <si>
    <t>20 01 37*  wood containing hazardous substances</t>
  </si>
  <si>
    <t>E-Waste Return Form  Version 14</t>
  </si>
  <si>
    <t>Version date: 13/08/15</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</si>
</sst>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0000"/>
  </numFmts>
  <fonts count="137">
    <font>
      <sz val="9"/>
      <name val="Arial"/>
      <family val="0"/>
    </font>
    <font>
      <sz val="12"/>
      <color indexed="8"/>
      <name val="Arial"/>
      <family val="2"/>
    </font>
    <font>
      <sz val="10"/>
      <color indexed="8"/>
      <name val="Arial"/>
      <family val="2"/>
    </font>
    <font>
      <sz val="8"/>
      <name val="Arial"/>
      <family val="2"/>
    </font>
    <font>
      <b/>
      <sz val="8"/>
      <color indexed="9"/>
      <name val="Arial"/>
      <family val="2"/>
    </font>
    <font>
      <sz val="8"/>
      <color indexed="63"/>
      <name val="Arial"/>
      <family val="2"/>
    </font>
    <font>
      <sz val="9"/>
      <color indexed="8"/>
      <name val="Arial"/>
      <family val="2"/>
    </font>
    <font>
      <sz val="10"/>
      <color indexed="8"/>
      <name val="MS Sans Serif"/>
      <family val="2"/>
    </font>
    <font>
      <b/>
      <sz val="8"/>
      <name val="Arial"/>
      <family val="2"/>
    </font>
    <font>
      <b/>
      <sz val="9"/>
      <name val="Arial"/>
      <family val="2"/>
    </font>
    <font>
      <i/>
      <sz val="8"/>
      <name val="Arial"/>
      <family val="2"/>
    </font>
    <font>
      <b/>
      <sz val="8"/>
      <color indexed="62"/>
      <name val="Arial"/>
      <family val="2"/>
    </font>
    <font>
      <sz val="8"/>
      <color indexed="17"/>
      <name val="Arial"/>
      <family val="2"/>
    </font>
    <font>
      <b/>
      <sz val="9"/>
      <color indexed="8"/>
      <name val="Arial"/>
      <family val="2"/>
    </font>
    <font>
      <sz val="8"/>
      <color indexed="8"/>
      <name val="Arial"/>
      <family val="2"/>
    </font>
    <font>
      <sz val="8"/>
      <color indexed="22"/>
      <name val="Arial"/>
      <family val="2"/>
    </font>
    <font>
      <sz val="10"/>
      <name val="Times New Roman"/>
      <family val="1"/>
    </font>
    <font>
      <sz val="10"/>
      <color indexed="8"/>
      <name val="Times New Roman"/>
      <family val="1"/>
    </font>
    <font>
      <b/>
      <sz val="9"/>
      <color indexed="62"/>
      <name val="Times New Roman"/>
      <family val="1"/>
    </font>
    <font>
      <b/>
      <sz val="10"/>
      <color indexed="8"/>
      <name val="Times New Roman"/>
      <family val="1"/>
    </font>
    <font>
      <b/>
      <sz val="9"/>
      <color indexed="8"/>
      <name val="Times New Roman"/>
      <family val="1"/>
    </font>
    <font>
      <b/>
      <sz val="9"/>
      <color indexed="9"/>
      <name val="Arial"/>
      <family val="2"/>
    </font>
    <font>
      <sz val="10"/>
      <name val="Arial"/>
      <family val="2"/>
    </font>
    <font>
      <sz val="8"/>
      <name val="Tahoma"/>
      <family val="2"/>
    </font>
    <font>
      <b/>
      <sz val="8"/>
      <color indexed="8"/>
      <name val="Tahoma"/>
      <family val="2"/>
    </font>
    <font>
      <u val="single"/>
      <sz val="10"/>
      <color indexed="12"/>
      <name val="Arial"/>
      <family val="2"/>
    </font>
    <font>
      <sz val="8"/>
      <color indexed="9"/>
      <name val="Arial"/>
      <family val="2"/>
    </font>
    <font>
      <b/>
      <sz val="8"/>
      <color indexed="8"/>
      <name val="Arial"/>
      <family val="2"/>
    </font>
    <font>
      <b/>
      <sz val="8"/>
      <name val="Tahoma"/>
      <family val="2"/>
    </font>
    <font>
      <b/>
      <u val="single"/>
      <sz val="9"/>
      <color indexed="9"/>
      <name val="Arial"/>
      <family val="2"/>
    </font>
    <font>
      <sz val="9"/>
      <color indexed="9"/>
      <name val="Arial"/>
      <family val="2"/>
    </font>
    <font>
      <sz val="8"/>
      <color indexed="48"/>
      <name val="Arial"/>
      <family val="2"/>
    </font>
    <font>
      <sz val="18"/>
      <color indexed="48"/>
      <name val="Times New Roman"/>
      <family val="1"/>
    </font>
    <font>
      <sz val="9"/>
      <color indexed="48"/>
      <name val="Times New Roman"/>
      <family val="1"/>
    </font>
    <font>
      <b/>
      <sz val="9"/>
      <color indexed="8"/>
      <name val="Tahoma"/>
      <family val="2"/>
    </font>
    <font>
      <sz val="8"/>
      <color indexed="8"/>
      <name val="Tahoma"/>
      <family val="2"/>
    </font>
    <font>
      <sz val="8"/>
      <color indexed="23"/>
      <name val="Arial"/>
      <family val="2"/>
    </font>
    <font>
      <b/>
      <sz val="8"/>
      <color indexed="10"/>
      <name val="Arial"/>
      <family val="2"/>
    </font>
    <font>
      <b/>
      <sz val="10"/>
      <color indexed="60"/>
      <name val="Arial"/>
      <family val="2"/>
    </font>
    <font>
      <sz val="8"/>
      <color indexed="60"/>
      <name val="Arial"/>
      <family val="2"/>
    </font>
    <font>
      <b/>
      <sz val="10"/>
      <color indexed="60"/>
      <name val="Tahoma"/>
      <family val="2"/>
    </font>
    <font>
      <b/>
      <sz val="8"/>
      <color indexed="63"/>
      <name val="Arial"/>
      <family val="2"/>
    </font>
    <font>
      <b/>
      <i/>
      <sz val="9"/>
      <name val="Arial"/>
      <family val="2"/>
    </font>
    <font>
      <b/>
      <i/>
      <sz val="10"/>
      <color indexed="8"/>
      <name val="Arial"/>
      <family val="2"/>
    </font>
    <font>
      <b/>
      <i/>
      <sz val="9"/>
      <color indexed="9"/>
      <name val="Arial"/>
      <family val="2"/>
    </font>
    <font>
      <b/>
      <sz val="10"/>
      <name val="Arial"/>
      <family val="2"/>
    </font>
    <font>
      <sz val="9"/>
      <color indexed="17"/>
      <name val="Arial"/>
      <family val="2"/>
    </font>
    <font>
      <b/>
      <sz val="14"/>
      <color indexed="9"/>
      <name val="Arial"/>
      <family val="2"/>
    </font>
    <font>
      <sz val="9"/>
      <color indexed="53"/>
      <name val="Arial"/>
      <family val="2"/>
    </font>
    <font>
      <sz val="9"/>
      <color indexed="22"/>
      <name val="Arial"/>
      <family val="2"/>
    </font>
    <font>
      <sz val="8"/>
      <color indexed="43"/>
      <name val="Arial"/>
      <family val="2"/>
    </font>
    <font>
      <sz val="8"/>
      <color indexed="8"/>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2"/>
      <color indexed="8"/>
      <name val="Arial"/>
      <family val="2"/>
    </font>
    <font>
      <sz val="12"/>
      <name val="Arial"/>
      <family val="2"/>
    </font>
    <font>
      <b/>
      <sz val="12"/>
      <name val="Arial"/>
      <family val="2"/>
    </font>
    <font>
      <sz val="14"/>
      <name val="Arial"/>
      <family val="2"/>
    </font>
    <font>
      <b/>
      <u val="single"/>
      <sz val="12"/>
      <color indexed="18"/>
      <name val="Verdana"/>
      <family val="2"/>
    </font>
    <font>
      <sz val="8"/>
      <color indexed="18"/>
      <name val="Verdana"/>
      <family val="2"/>
    </font>
    <font>
      <b/>
      <u val="single"/>
      <sz val="12"/>
      <color indexed="8"/>
      <name val="Verdana"/>
      <family val="2"/>
    </font>
    <font>
      <u val="single"/>
      <sz val="8"/>
      <color indexed="8"/>
      <name val="Verdana"/>
      <family val="2"/>
    </font>
    <font>
      <b/>
      <sz val="8"/>
      <color indexed="62"/>
      <name val="Verdana"/>
      <family val="2"/>
    </font>
    <font>
      <sz val="9"/>
      <color indexed="62"/>
      <name val="Verdana"/>
      <family val="2"/>
    </font>
    <font>
      <sz val="10"/>
      <color indexed="62"/>
      <name val="Verdana"/>
      <family val="2"/>
    </font>
    <font>
      <sz val="8"/>
      <color indexed="62"/>
      <name val="Verdana"/>
      <family val="2"/>
    </font>
    <font>
      <sz val="10"/>
      <name val="Verdana"/>
      <family val="2"/>
    </font>
    <font>
      <sz val="8"/>
      <color indexed="8"/>
      <name val="Verdana"/>
      <family val="2"/>
    </font>
    <font>
      <sz val="8"/>
      <color indexed="12"/>
      <name val="Verdana"/>
      <family val="2"/>
    </font>
    <font>
      <i/>
      <sz val="8"/>
      <name val="Verdana"/>
      <family val="2"/>
    </font>
    <font>
      <b/>
      <sz val="8"/>
      <color indexed="12"/>
      <name val="Verdana"/>
      <family val="2"/>
    </font>
    <font>
      <b/>
      <sz val="8"/>
      <color indexed="8"/>
      <name val="Verdana"/>
      <family val="2"/>
    </font>
    <font>
      <b/>
      <u val="single"/>
      <sz val="10"/>
      <name val="Arial"/>
      <family val="2"/>
    </font>
    <font>
      <b/>
      <sz val="10"/>
      <color indexed="9"/>
      <name val="Arial"/>
      <family val="2"/>
    </font>
    <font>
      <b/>
      <u val="single"/>
      <sz val="8"/>
      <name val="Arial"/>
      <family val="2"/>
    </font>
    <font>
      <b/>
      <u val="single"/>
      <sz val="8"/>
      <color indexed="9"/>
      <name val="Arial"/>
      <family val="2"/>
    </font>
    <font>
      <sz val="10"/>
      <color indexed="8"/>
      <name val="Calibri"/>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b/>
      <u val="single"/>
      <sz val="12"/>
      <color indexed="8"/>
      <name val="Tahoma"/>
      <family val="2"/>
    </font>
    <font>
      <b/>
      <sz val="10"/>
      <color indexed="8"/>
      <name val="Tahoma"/>
      <family val="2"/>
    </font>
    <font>
      <b/>
      <sz val="11"/>
      <color indexed="8"/>
      <name val="Tahoma"/>
      <family val="2"/>
    </font>
    <font>
      <u val="single"/>
      <sz val="10"/>
      <color indexed="8"/>
      <name val="Tahoma"/>
      <family val="2"/>
    </font>
    <font>
      <sz val="10"/>
      <color indexed="8"/>
      <name val="Tahoma"/>
      <family val="2"/>
    </font>
    <font>
      <sz val="12"/>
      <color indexed="12"/>
      <name val="Tahoma"/>
      <family val="2"/>
    </font>
    <font>
      <b/>
      <sz val="12"/>
      <color indexed="8"/>
      <name val="Tahoma"/>
      <family val="2"/>
    </font>
    <font>
      <sz val="10"/>
      <color indexed="12"/>
      <name val="Tahoma"/>
      <family val="2"/>
    </font>
    <font>
      <b/>
      <sz val="9"/>
      <color indexed="57"/>
      <name val="Arial"/>
      <family val="2"/>
    </font>
    <font>
      <sz val="17"/>
      <color indexed="57"/>
      <name val="Arial"/>
      <family val="2"/>
    </font>
    <font>
      <sz val="10"/>
      <color indexed="48"/>
      <name val="Times New Roman"/>
      <family val="1"/>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0"/>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8"/>
      <color theme="0" tint="-0.1499900072813034"/>
      <name val="Arial"/>
      <family val="2"/>
    </font>
    <font>
      <b/>
      <sz val="9"/>
      <color theme="0"/>
      <name val="Arial"/>
      <family val="2"/>
    </font>
  </fonts>
  <fills count="7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63"/>
        <bgColor indexed="64"/>
      </patternFill>
    </fill>
    <fill>
      <patternFill patternType="solid">
        <fgColor indexed="9"/>
        <bgColor indexed="64"/>
      </patternFill>
    </fill>
    <fill>
      <patternFill patternType="lightUp">
        <fgColor indexed="8"/>
        <bgColor indexed="9"/>
      </patternFill>
    </fill>
    <fill>
      <patternFill patternType="lightUp">
        <fgColor indexed="63"/>
      </patternFill>
    </fill>
    <fill>
      <patternFill patternType="solid">
        <fgColor indexed="63"/>
        <bgColor indexed="64"/>
      </patternFill>
    </fill>
    <fill>
      <patternFill patternType="lightUp">
        <bgColor indexed="63"/>
      </patternFill>
    </fill>
    <fill>
      <patternFill patternType="lightUp">
        <fgColor indexed="8"/>
      </patternFill>
    </fill>
    <fill>
      <patternFill patternType="solid">
        <fgColor indexed="17"/>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theme="6" tint="0.3999499976634979"/>
        <bgColor indexed="64"/>
      </patternFill>
    </fill>
    <fill>
      <patternFill patternType="solid">
        <fgColor rgb="FFFFC000"/>
        <bgColor indexed="64"/>
      </patternFill>
    </fill>
    <fill>
      <patternFill patternType="solid">
        <fgColor rgb="FFFF0000"/>
        <bgColor indexed="64"/>
      </patternFill>
    </fill>
    <fill>
      <patternFill patternType="solid">
        <fgColor theme="6" tint="0.39998000860214233"/>
        <bgColor indexed="64"/>
      </patternFill>
    </fill>
    <fill>
      <patternFill patternType="solid">
        <fgColor rgb="FF00B050"/>
        <bgColor indexed="64"/>
      </patternFill>
    </fill>
    <fill>
      <patternFill patternType="solid">
        <fgColor theme="9" tint="-0.24997000396251678"/>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top/>
      <bottom/>
    </border>
    <border>
      <left style="thin"/>
      <right/>
      <top style="medium"/>
      <bottom/>
    </border>
    <border>
      <left style="thin"/>
      <right/>
      <top style="thin"/>
      <bottom style="thin"/>
    </border>
    <border>
      <left/>
      <right/>
      <top style="thin"/>
      <bottom style="thin"/>
    </border>
    <border>
      <left/>
      <right style="thin"/>
      <top/>
      <bottom/>
    </border>
    <border>
      <left style="thin"/>
      <right/>
      <top/>
      <bottom style="medium"/>
    </border>
    <border>
      <left/>
      <right/>
      <top/>
      <bottom style="medium"/>
    </border>
    <border>
      <left/>
      <right style="thin"/>
      <top/>
      <bottom style="medium"/>
    </border>
    <border>
      <left style="thin"/>
      <right/>
      <top style="medium"/>
      <bottom style="thin"/>
    </border>
    <border>
      <left/>
      <right/>
      <top/>
      <bottom style="thin"/>
    </border>
    <border>
      <left/>
      <right style="thin"/>
      <top/>
      <bottom style="thin"/>
    </border>
    <border>
      <left/>
      <right style="thin"/>
      <top style="medium"/>
      <bottom/>
    </border>
    <border>
      <left style="thin"/>
      <right/>
      <top style="medium"/>
      <bottom style="medium"/>
    </border>
    <border>
      <left style="medium"/>
      <right/>
      <top/>
      <bottom style="thin"/>
    </border>
    <border>
      <left style="medium"/>
      <right style="thin"/>
      <top/>
      <bottom/>
    </border>
    <border>
      <left style="medium"/>
      <right style="thin"/>
      <top/>
      <bottom style="thin"/>
    </border>
    <border>
      <left/>
      <right/>
      <top style="medium"/>
      <bottom/>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medium"/>
      <right/>
      <top style="medium"/>
      <bottom/>
    </border>
    <border>
      <left style="thin"/>
      <right style="thin"/>
      <top style="thin"/>
      <bottom style="thin"/>
    </border>
    <border>
      <left style="medium"/>
      <right/>
      <top/>
      <bottom/>
    </border>
    <border>
      <left/>
      <right style="medium"/>
      <top/>
      <bottom/>
    </border>
    <border>
      <left style="medium"/>
      <right/>
      <top/>
      <bottom style="medium"/>
    </border>
    <border>
      <left/>
      <right style="medium"/>
      <top/>
      <bottom style="medium"/>
    </border>
    <border>
      <left style="thin">
        <color indexed="55"/>
      </left>
      <right style="thin">
        <color indexed="55"/>
      </right>
      <top style="thin">
        <color indexed="55"/>
      </top>
      <bottom style="thin">
        <color indexed="55"/>
      </bottom>
    </border>
    <border>
      <left style="thin"/>
      <right style="medium"/>
      <top style="medium"/>
      <bottom style="medium"/>
    </border>
    <border>
      <left style="medium"/>
      <right style="medium"/>
      <top style="medium"/>
      <bottom style="medium"/>
    </border>
    <border>
      <left style="medium"/>
      <right style="medium"/>
      <top/>
      <bottom style="medium"/>
    </border>
    <border>
      <left style="medium"/>
      <right style="medium"/>
      <top/>
      <bottom/>
    </border>
    <border>
      <left style="thin"/>
      <right/>
      <top style="thin"/>
      <bottom/>
    </border>
    <border>
      <left/>
      <right/>
      <top style="thin"/>
      <bottom/>
    </border>
    <border>
      <left/>
      <right/>
      <top style="thin">
        <color indexed="55"/>
      </top>
      <bottom/>
    </border>
    <border>
      <left style="thin"/>
      <right/>
      <top style="thin">
        <color indexed="55"/>
      </top>
      <bottom/>
    </border>
    <border>
      <left style="thick">
        <color theme="1" tint="0.04998999834060669"/>
      </left>
      <right style="thin">
        <color indexed="22"/>
      </right>
      <top style="thick">
        <color theme="1" tint="0.04998999834060669"/>
      </top>
      <bottom style="thin">
        <color indexed="22"/>
      </bottom>
    </border>
    <border>
      <left style="thin">
        <color indexed="22"/>
      </left>
      <right style="thin">
        <color indexed="22"/>
      </right>
      <top style="thick">
        <color theme="1" tint="0.04998999834060669"/>
      </top>
      <bottom style="thin">
        <color indexed="22"/>
      </bottom>
    </border>
    <border>
      <left style="thin">
        <color indexed="22"/>
      </left>
      <right style="thick">
        <color theme="1" tint="0.04998999834060669"/>
      </right>
      <top style="thick">
        <color theme="1" tint="0.04998999834060669"/>
      </top>
      <bottom style="thin">
        <color indexed="22"/>
      </bottom>
    </border>
    <border>
      <left style="thick">
        <color theme="1" tint="0.04998999834060669"/>
      </left>
      <right style="thin">
        <color indexed="22"/>
      </right>
      <top style="thin">
        <color indexed="22"/>
      </top>
      <bottom style="thin">
        <color indexed="22"/>
      </bottom>
    </border>
    <border>
      <left style="thin">
        <color indexed="22"/>
      </left>
      <right style="thick">
        <color theme="1" tint="0.04998999834060669"/>
      </right>
      <top style="thin">
        <color indexed="22"/>
      </top>
      <bottom style="thin">
        <color indexed="22"/>
      </bottom>
    </border>
    <border>
      <left style="thick">
        <color theme="1" tint="0.04998999834060669"/>
      </left>
      <right style="thin">
        <color indexed="22"/>
      </right>
      <top style="thin">
        <color indexed="22"/>
      </top>
      <bottom style="thick">
        <color theme="1" tint="0.04998999834060669"/>
      </bottom>
    </border>
    <border>
      <left style="thin">
        <color indexed="22"/>
      </left>
      <right style="thin">
        <color indexed="22"/>
      </right>
      <top style="thin">
        <color indexed="22"/>
      </top>
      <bottom style="thick">
        <color theme="1" tint="0.04998999834060669"/>
      </bottom>
    </border>
    <border>
      <left style="thin">
        <color indexed="22"/>
      </left>
      <right style="thick">
        <color theme="1" tint="0.04998999834060669"/>
      </right>
      <top style="thin">
        <color indexed="22"/>
      </top>
      <bottom style="thick">
        <color theme="1" tint="0.04998999834060669"/>
      </bottom>
    </border>
    <border>
      <left style="thick"/>
      <right style="thin">
        <color indexed="22"/>
      </right>
      <top style="thick"/>
      <bottom style="thin">
        <color indexed="22"/>
      </bottom>
    </border>
    <border>
      <left style="thin">
        <color indexed="22"/>
      </left>
      <right style="thin">
        <color indexed="22"/>
      </right>
      <top style="thick"/>
      <bottom style="thin">
        <color indexed="22"/>
      </bottom>
    </border>
    <border>
      <left style="thin">
        <color indexed="22"/>
      </left>
      <right style="thick"/>
      <top style="thick"/>
      <bottom style="thin">
        <color indexed="22"/>
      </bottom>
    </border>
    <border>
      <left style="thick"/>
      <right style="thin">
        <color indexed="22"/>
      </right>
      <top style="thin">
        <color indexed="22"/>
      </top>
      <bottom style="thin">
        <color indexed="22"/>
      </bottom>
    </border>
    <border>
      <left style="thin">
        <color indexed="22"/>
      </left>
      <right style="thick"/>
      <top style="thin">
        <color indexed="22"/>
      </top>
      <bottom style="thin">
        <color indexed="22"/>
      </bottom>
    </border>
    <border>
      <left style="thick"/>
      <right style="thin">
        <color indexed="22"/>
      </right>
      <top style="thin">
        <color indexed="22"/>
      </top>
      <bottom style="thick"/>
    </border>
    <border>
      <left style="thin">
        <color indexed="22"/>
      </left>
      <right style="thin">
        <color indexed="22"/>
      </right>
      <top style="thin">
        <color indexed="22"/>
      </top>
      <bottom style="thick"/>
    </border>
    <border>
      <left style="thin">
        <color indexed="22"/>
      </left>
      <right style="thick"/>
      <top style="thin">
        <color indexed="22"/>
      </top>
      <bottom style="thick"/>
    </border>
    <border>
      <left style="thin"/>
      <right style="thin"/>
      <top/>
      <bottom/>
    </border>
    <border>
      <left style="thin"/>
      <right style="thick"/>
      <top style="thin"/>
      <bottom style="thin"/>
    </border>
    <border>
      <left style="thick"/>
      <right/>
      <top style="thin"/>
      <bottom/>
    </border>
    <border>
      <left style="thick"/>
      <right style="thin"/>
      <top style="thin"/>
      <bottom style="thin"/>
    </border>
    <border>
      <left style="thick"/>
      <right/>
      <top/>
      <bottom/>
    </border>
    <border>
      <left/>
      <right style="thick"/>
      <top/>
      <bottom/>
    </border>
    <border>
      <left style="thick"/>
      <right/>
      <top/>
      <bottom style="thin"/>
    </border>
    <border>
      <left/>
      <right style="thick"/>
      <top/>
      <bottom style="thin"/>
    </border>
    <border>
      <left style="thick"/>
      <right/>
      <top style="thin"/>
      <bottom style="thin"/>
    </border>
    <border>
      <left/>
      <right style="thick"/>
      <top style="thin"/>
      <bottom style="thin"/>
    </border>
    <border>
      <left style="thick"/>
      <right style="thin">
        <color indexed="55"/>
      </right>
      <top style="thin">
        <color indexed="55"/>
      </top>
      <bottom style="thin">
        <color indexed="55"/>
      </bottom>
    </border>
    <border>
      <left style="thin">
        <color indexed="55"/>
      </left>
      <right style="thick"/>
      <top style="thin">
        <color indexed="55"/>
      </top>
      <bottom style="thin">
        <color indexed="55"/>
      </bottom>
    </border>
    <border>
      <left/>
      <right style="medium"/>
      <top style="medium"/>
      <bottom/>
    </border>
    <border>
      <left style="medium"/>
      <right/>
      <top style="medium"/>
      <bottom style="medium"/>
    </border>
    <border>
      <left/>
      <right style="medium"/>
      <top style="medium"/>
      <bottom style="medium"/>
    </border>
    <border>
      <left/>
      <right style="thin"/>
      <top style="thin"/>
      <bottom/>
    </border>
    <border>
      <left style="thin"/>
      <right/>
      <top/>
      <bottom style="thin"/>
    </border>
    <border>
      <left/>
      <right/>
      <top style="medium"/>
      <bottom style="mediu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2" borderId="0" applyNumberFormat="0" applyBorder="0" applyAlignment="0" applyProtection="0"/>
    <xf numFmtId="0" fontId="53" fillId="3" borderId="0" applyNumberFormat="0" applyBorder="0" applyAlignment="0" applyProtection="0"/>
    <xf numFmtId="0" fontId="117" fillId="4" borderId="0" applyNumberFormat="0" applyBorder="0" applyAlignment="0" applyProtection="0"/>
    <xf numFmtId="0" fontId="53" fillId="5" borderId="0" applyNumberFormat="0" applyBorder="0" applyAlignment="0" applyProtection="0"/>
    <xf numFmtId="0" fontId="117" fillId="6" borderId="0" applyNumberFormat="0" applyBorder="0" applyAlignment="0" applyProtection="0"/>
    <xf numFmtId="0" fontId="53" fillId="7" borderId="0" applyNumberFormat="0" applyBorder="0" applyAlignment="0" applyProtection="0"/>
    <xf numFmtId="0" fontId="117" fillId="8" borderId="0" applyNumberFormat="0" applyBorder="0" applyAlignment="0" applyProtection="0"/>
    <xf numFmtId="0" fontId="53" fillId="9" borderId="0" applyNumberFormat="0" applyBorder="0" applyAlignment="0" applyProtection="0"/>
    <xf numFmtId="0" fontId="117" fillId="10" borderId="0" applyNumberFormat="0" applyBorder="0" applyAlignment="0" applyProtection="0"/>
    <xf numFmtId="0" fontId="53" fillId="11" borderId="0" applyNumberFormat="0" applyBorder="0" applyAlignment="0" applyProtection="0"/>
    <xf numFmtId="0" fontId="117" fillId="12" borderId="0" applyNumberFormat="0" applyBorder="0" applyAlignment="0" applyProtection="0"/>
    <xf numFmtId="0" fontId="53" fillId="13" borderId="0" applyNumberFormat="0" applyBorder="0" applyAlignment="0" applyProtection="0"/>
    <xf numFmtId="0" fontId="117" fillId="14" borderId="0" applyNumberFormat="0" applyBorder="0" applyAlignment="0" applyProtection="0"/>
    <xf numFmtId="0" fontId="53" fillId="15" borderId="0" applyNumberFormat="0" applyBorder="0" applyAlignment="0" applyProtection="0"/>
    <xf numFmtId="0" fontId="117" fillId="16" borderId="0" applyNumberFormat="0" applyBorder="0" applyAlignment="0" applyProtection="0"/>
    <xf numFmtId="0" fontId="53" fillId="17" borderId="0" applyNumberFormat="0" applyBorder="0" applyAlignment="0" applyProtection="0"/>
    <xf numFmtId="0" fontId="117" fillId="18" borderId="0" applyNumberFormat="0" applyBorder="0" applyAlignment="0" applyProtection="0"/>
    <xf numFmtId="0" fontId="53" fillId="19" borderId="0" applyNumberFormat="0" applyBorder="0" applyAlignment="0" applyProtection="0"/>
    <xf numFmtId="0" fontId="117" fillId="20" borderId="0" applyNumberFormat="0" applyBorder="0" applyAlignment="0" applyProtection="0"/>
    <xf numFmtId="0" fontId="53" fillId="9" borderId="0" applyNumberFormat="0" applyBorder="0" applyAlignment="0" applyProtection="0"/>
    <xf numFmtId="0" fontId="117" fillId="21" borderId="0" applyNumberFormat="0" applyBorder="0" applyAlignment="0" applyProtection="0"/>
    <xf numFmtId="0" fontId="53" fillId="15" borderId="0" applyNumberFormat="0" applyBorder="0" applyAlignment="0" applyProtection="0"/>
    <xf numFmtId="0" fontId="117" fillId="22" borderId="0" applyNumberFormat="0" applyBorder="0" applyAlignment="0" applyProtection="0"/>
    <xf numFmtId="0" fontId="53" fillId="23" borderId="0" applyNumberFormat="0" applyBorder="0" applyAlignment="0" applyProtection="0"/>
    <xf numFmtId="0" fontId="118" fillId="24" borderId="0" applyNumberFormat="0" applyBorder="0" applyAlignment="0" applyProtection="0"/>
    <xf numFmtId="0" fontId="54" fillId="25" borderId="0" applyNumberFormat="0" applyBorder="0" applyAlignment="0" applyProtection="0"/>
    <xf numFmtId="0" fontId="118" fillId="26" borderId="0" applyNumberFormat="0" applyBorder="0" applyAlignment="0" applyProtection="0"/>
    <xf numFmtId="0" fontId="54" fillId="17" borderId="0" applyNumberFormat="0" applyBorder="0" applyAlignment="0" applyProtection="0"/>
    <xf numFmtId="0" fontId="118" fillId="27" borderId="0" applyNumberFormat="0" applyBorder="0" applyAlignment="0" applyProtection="0"/>
    <xf numFmtId="0" fontId="54" fillId="19" borderId="0" applyNumberFormat="0" applyBorder="0" applyAlignment="0" applyProtection="0"/>
    <xf numFmtId="0" fontId="118" fillId="28" borderId="0" applyNumberFormat="0" applyBorder="0" applyAlignment="0" applyProtection="0"/>
    <xf numFmtId="0" fontId="54" fillId="29" borderId="0" applyNumberFormat="0" applyBorder="0" applyAlignment="0" applyProtection="0"/>
    <xf numFmtId="0" fontId="118" fillId="30" borderId="0" applyNumberFormat="0" applyBorder="0" applyAlignment="0" applyProtection="0"/>
    <xf numFmtId="0" fontId="54" fillId="31" borderId="0" applyNumberFormat="0" applyBorder="0" applyAlignment="0" applyProtection="0"/>
    <xf numFmtId="0" fontId="118" fillId="32" borderId="0" applyNumberFormat="0" applyBorder="0" applyAlignment="0" applyProtection="0"/>
    <xf numFmtId="0" fontId="54" fillId="33" borderId="0" applyNumberFormat="0" applyBorder="0" applyAlignment="0" applyProtection="0"/>
    <xf numFmtId="0" fontId="118" fillId="34" borderId="0" applyNumberFormat="0" applyBorder="0" applyAlignment="0" applyProtection="0"/>
    <xf numFmtId="0" fontId="54" fillId="35" borderId="0" applyNumberFormat="0" applyBorder="0" applyAlignment="0" applyProtection="0"/>
    <xf numFmtId="0" fontId="118" fillId="36" borderId="0" applyNumberFormat="0" applyBorder="0" applyAlignment="0" applyProtection="0"/>
    <xf numFmtId="0" fontId="54" fillId="37" borderId="0" applyNumberFormat="0" applyBorder="0" applyAlignment="0" applyProtection="0"/>
    <xf numFmtId="0" fontId="118" fillId="38" borderId="0" applyNumberFormat="0" applyBorder="0" applyAlignment="0" applyProtection="0"/>
    <xf numFmtId="0" fontId="54" fillId="39" borderId="0" applyNumberFormat="0" applyBorder="0" applyAlignment="0" applyProtection="0"/>
    <xf numFmtId="0" fontId="118" fillId="40" borderId="0" applyNumberFormat="0" applyBorder="0" applyAlignment="0" applyProtection="0"/>
    <xf numFmtId="0" fontId="54" fillId="29" borderId="0" applyNumberFormat="0" applyBorder="0" applyAlignment="0" applyProtection="0"/>
    <xf numFmtId="0" fontId="118" fillId="41" borderId="0" applyNumberFormat="0" applyBorder="0" applyAlignment="0" applyProtection="0"/>
    <xf numFmtId="0" fontId="54" fillId="31" borderId="0" applyNumberFormat="0" applyBorder="0" applyAlignment="0" applyProtection="0"/>
    <xf numFmtId="0" fontId="118" fillId="42" borderId="0" applyNumberFormat="0" applyBorder="0" applyAlignment="0" applyProtection="0"/>
    <xf numFmtId="0" fontId="54" fillId="43" borderId="0" applyNumberFormat="0" applyBorder="0" applyAlignment="0" applyProtection="0"/>
    <xf numFmtId="0" fontId="119" fillId="44" borderId="0" applyNumberFormat="0" applyBorder="0" applyAlignment="0" applyProtection="0"/>
    <xf numFmtId="0" fontId="55" fillId="5" borderId="0" applyNumberFormat="0" applyBorder="0" applyAlignment="0" applyProtection="0"/>
    <xf numFmtId="0" fontId="120" fillId="45" borderId="1" applyNumberFormat="0" applyAlignment="0" applyProtection="0"/>
    <xf numFmtId="0" fontId="56" fillId="46" borderId="2" applyNumberFormat="0" applyAlignment="0" applyProtection="0"/>
    <xf numFmtId="0" fontId="121" fillId="47" borderId="3" applyNumberFormat="0" applyAlignment="0" applyProtection="0"/>
    <xf numFmtId="0" fontId="5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2" fillId="0" borderId="0" applyNumberFormat="0" applyFill="0" applyBorder="0" applyAlignment="0" applyProtection="0"/>
    <xf numFmtId="0" fontId="58" fillId="0" borderId="0" applyNumberFormat="0" applyFill="0" applyBorder="0" applyAlignment="0" applyProtection="0"/>
    <xf numFmtId="0" fontId="123" fillId="49" borderId="0" applyNumberFormat="0" applyBorder="0" applyAlignment="0" applyProtection="0"/>
    <xf numFmtId="0" fontId="59" fillId="7" borderId="0" applyNumberFormat="0" applyBorder="0" applyAlignment="0" applyProtection="0"/>
    <xf numFmtId="0" fontId="124" fillId="0" borderId="5" applyNumberFormat="0" applyFill="0" applyAlignment="0" applyProtection="0"/>
    <xf numFmtId="0" fontId="60" fillId="0" borderId="6" applyNumberFormat="0" applyFill="0" applyAlignment="0" applyProtection="0"/>
    <xf numFmtId="0" fontId="125" fillId="0" borderId="7" applyNumberFormat="0" applyFill="0" applyAlignment="0" applyProtection="0"/>
    <xf numFmtId="0" fontId="61" fillId="0" borderId="8" applyNumberFormat="0" applyFill="0" applyAlignment="0" applyProtection="0"/>
    <xf numFmtId="0" fontId="126" fillId="0" borderId="9" applyNumberFormat="0" applyFill="0" applyAlignment="0" applyProtection="0"/>
    <xf numFmtId="0" fontId="62" fillId="0" borderId="10" applyNumberFormat="0" applyFill="0" applyAlignment="0" applyProtection="0"/>
    <xf numFmtId="0" fontId="126" fillId="0" borderId="0" applyNumberFormat="0" applyFill="0" applyBorder="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127" fillId="50" borderId="1" applyNumberFormat="0" applyAlignment="0" applyProtection="0"/>
    <xf numFmtId="0" fontId="63" fillId="13" borderId="2" applyNumberFormat="0" applyAlignment="0" applyProtection="0"/>
    <xf numFmtId="0" fontId="128" fillId="0" borderId="11" applyNumberFormat="0" applyFill="0" applyAlignment="0" applyProtection="0"/>
    <xf numFmtId="0" fontId="64" fillId="0" borderId="12" applyNumberFormat="0" applyFill="0" applyAlignment="0" applyProtection="0"/>
    <xf numFmtId="0" fontId="129" fillId="51" borderId="0" applyNumberFormat="0" applyBorder="0" applyAlignment="0" applyProtection="0"/>
    <xf numFmtId="0" fontId="65" fillId="52" borderId="0" applyNumberFormat="0" applyBorder="0" applyAlignment="0" applyProtection="0"/>
    <xf numFmtId="0" fontId="22" fillId="0" borderId="0">
      <alignment/>
      <protection/>
    </xf>
    <xf numFmtId="0" fontId="0" fillId="0" borderId="0">
      <alignment/>
      <protection/>
    </xf>
    <xf numFmtId="0" fontId="130" fillId="0" borderId="0">
      <alignment/>
      <protection/>
    </xf>
    <xf numFmtId="0" fontId="0" fillId="0" borderId="0">
      <alignment/>
      <protection/>
    </xf>
    <xf numFmtId="0" fontId="70" fillId="0" borderId="0">
      <alignment/>
      <protection/>
    </xf>
    <xf numFmtId="0" fontId="2" fillId="0" borderId="0">
      <alignment/>
      <protection/>
    </xf>
    <xf numFmtId="0" fontId="22"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0" fillId="53" borderId="13" applyNumberFormat="0" applyFont="0" applyAlignment="0" applyProtection="0"/>
    <xf numFmtId="0" fontId="53" fillId="54" borderId="14" applyNumberFormat="0" applyFont="0" applyAlignment="0" applyProtection="0"/>
    <xf numFmtId="0" fontId="131" fillId="45" borderId="15" applyNumberFormat="0" applyAlignment="0" applyProtection="0"/>
    <xf numFmtId="0" fontId="66" fillId="46" borderId="16" applyNumberFormat="0" applyAlignment="0" applyProtection="0"/>
    <xf numFmtId="9" fontId="0" fillId="0" borderId="0" applyFont="0" applyFill="0" applyBorder="0" applyAlignment="0" applyProtection="0"/>
    <xf numFmtId="0" fontId="132" fillId="0" borderId="0" applyNumberFormat="0" applyFill="0" applyBorder="0" applyAlignment="0" applyProtection="0"/>
    <xf numFmtId="0" fontId="52" fillId="0" borderId="0" applyNumberFormat="0" applyFill="0" applyBorder="0" applyAlignment="0" applyProtection="0"/>
    <xf numFmtId="0" fontId="133" fillId="0" borderId="17" applyNumberFormat="0" applyFill="0" applyAlignment="0" applyProtection="0"/>
    <xf numFmtId="0" fontId="67" fillId="0" borderId="18" applyNumberFormat="0" applyFill="0" applyAlignment="0" applyProtection="0"/>
    <xf numFmtId="0" fontId="134" fillId="0" borderId="0" applyNumberFormat="0" applyFill="0" applyBorder="0" applyAlignment="0" applyProtection="0"/>
    <xf numFmtId="0" fontId="68" fillId="0" borderId="0" applyNumberFormat="0" applyFill="0" applyBorder="0" applyAlignment="0" applyProtection="0"/>
  </cellStyleXfs>
  <cellXfs count="430">
    <xf numFmtId="0" fontId="0" fillId="0" borderId="0" xfId="0" applyAlignment="1">
      <alignment/>
    </xf>
    <xf numFmtId="0" fontId="3" fillId="0" borderId="0" xfId="0" applyFont="1" applyAlignment="1">
      <alignment horizontal="justify" vertical="justify"/>
    </xf>
    <xf numFmtId="0" fontId="0" fillId="0" borderId="0" xfId="0" applyAlignment="1">
      <alignment horizontal="center"/>
    </xf>
    <xf numFmtId="0" fontId="0" fillId="55" borderId="0" xfId="0" applyFill="1" applyAlignment="1">
      <alignment/>
    </xf>
    <xf numFmtId="0" fontId="0" fillId="55" borderId="0" xfId="0" applyFill="1" applyBorder="1" applyAlignment="1">
      <alignment/>
    </xf>
    <xf numFmtId="0" fontId="3" fillId="55" borderId="0" xfId="0" applyFont="1" applyFill="1" applyAlignment="1">
      <alignment/>
    </xf>
    <xf numFmtId="0" fontId="3" fillId="55" borderId="0" xfId="0" applyFont="1" applyFill="1" applyBorder="1" applyAlignment="1">
      <alignment/>
    </xf>
    <xf numFmtId="0" fontId="0" fillId="55" borderId="0" xfId="0" applyFill="1" applyBorder="1" applyAlignment="1" applyProtection="1">
      <alignment/>
      <protection locked="0"/>
    </xf>
    <xf numFmtId="49" fontId="0" fillId="56" borderId="14" xfId="0" applyNumberFormat="1" applyFill="1" applyBorder="1" applyAlignment="1" applyProtection="1">
      <alignment horizontal="center"/>
      <protection locked="0"/>
    </xf>
    <xf numFmtId="0" fontId="0" fillId="56" borderId="14" xfId="0" applyFill="1" applyBorder="1" applyAlignment="1" applyProtection="1">
      <alignment/>
      <protection locked="0"/>
    </xf>
    <xf numFmtId="0" fontId="0" fillId="56" borderId="14" xfId="0" applyFill="1" applyBorder="1" applyAlignment="1" applyProtection="1">
      <alignment horizontal="center"/>
      <protection locked="0"/>
    </xf>
    <xf numFmtId="0" fontId="0" fillId="55" borderId="0" xfId="0" applyFill="1" applyAlignment="1">
      <alignment horizontal="center"/>
    </xf>
    <xf numFmtId="0" fontId="0" fillId="57" borderId="0" xfId="0" applyFill="1" applyBorder="1" applyAlignment="1" applyProtection="1">
      <alignment/>
      <protection/>
    </xf>
    <xf numFmtId="0" fontId="0" fillId="55" borderId="0" xfId="0" applyFill="1" applyBorder="1" applyAlignment="1" applyProtection="1">
      <alignment/>
      <protection/>
    </xf>
    <xf numFmtId="0" fontId="0" fillId="55" borderId="0" xfId="0" applyFill="1" applyAlignment="1" applyProtection="1">
      <alignment/>
      <protection/>
    </xf>
    <xf numFmtId="0" fontId="30" fillId="58" borderId="0" xfId="0" applyFont="1" applyFill="1" applyAlignment="1">
      <alignment/>
    </xf>
    <xf numFmtId="0" fontId="31" fillId="59" borderId="19" xfId="0" applyFont="1" applyFill="1" applyBorder="1" applyAlignment="1" applyProtection="1">
      <alignment horizontal="right"/>
      <protection/>
    </xf>
    <xf numFmtId="0" fontId="31" fillId="59" borderId="0" xfId="0" applyFont="1" applyFill="1" applyBorder="1" applyAlignment="1" applyProtection="1">
      <alignment horizontal="center"/>
      <protection/>
    </xf>
    <xf numFmtId="0" fontId="31" fillId="59" borderId="0" xfId="0" applyFont="1" applyFill="1" applyBorder="1" applyAlignment="1" applyProtection="1">
      <alignment horizontal="left"/>
      <protection/>
    </xf>
    <xf numFmtId="0" fontId="10" fillId="59" borderId="20" xfId="0" applyFont="1" applyFill="1" applyBorder="1" applyAlignment="1" applyProtection="1">
      <alignment/>
      <protection/>
    </xf>
    <xf numFmtId="0" fontId="14" fillId="0" borderId="14" xfId="103" applyFont="1" applyFill="1" applyBorder="1" applyAlignment="1">
      <alignment wrapText="1"/>
      <protection/>
    </xf>
    <xf numFmtId="0" fontId="36" fillId="46" borderId="21" xfId="0" applyFont="1" applyFill="1" applyBorder="1" applyAlignment="1" applyProtection="1">
      <alignment horizontal="left"/>
      <protection/>
    </xf>
    <xf numFmtId="0" fontId="36" fillId="46" borderId="22" xfId="0" applyFont="1" applyFill="1" applyBorder="1" applyAlignment="1" applyProtection="1">
      <alignment horizontal="left"/>
      <protection/>
    </xf>
    <xf numFmtId="0" fontId="0" fillId="0" borderId="0" xfId="0" applyFill="1" applyBorder="1" applyAlignment="1" applyProtection="1">
      <alignment/>
      <protection/>
    </xf>
    <xf numFmtId="0" fontId="15" fillId="57" borderId="0" xfId="0" applyFont="1" applyFill="1" applyAlignment="1" applyProtection="1">
      <alignment/>
      <protection/>
    </xf>
    <xf numFmtId="0" fontId="3" fillId="57" borderId="0" xfId="0" applyFont="1" applyFill="1" applyAlignment="1" applyProtection="1">
      <alignment/>
      <protection/>
    </xf>
    <xf numFmtId="0" fontId="6" fillId="60" borderId="0" xfId="102" applyFont="1" applyFill="1" applyBorder="1" applyAlignment="1" applyProtection="1">
      <alignment horizontal="left" wrapText="1"/>
      <protection/>
    </xf>
    <xf numFmtId="0" fontId="6" fillId="60" borderId="0" xfId="101" applyFont="1" applyFill="1" applyBorder="1" applyAlignment="1" applyProtection="1">
      <alignment horizontal="left" wrapText="1"/>
      <protection/>
    </xf>
    <xf numFmtId="0" fontId="3" fillId="57" borderId="0" xfId="0" applyFont="1" applyFill="1" applyBorder="1" applyAlignment="1" applyProtection="1">
      <alignment/>
      <protection/>
    </xf>
    <xf numFmtId="0" fontId="3" fillId="55" borderId="0" xfId="0" applyFont="1" applyFill="1" applyAlignment="1" applyProtection="1">
      <alignment/>
      <protection/>
    </xf>
    <xf numFmtId="0" fontId="31" fillId="59" borderId="0" xfId="0" applyFont="1" applyFill="1" applyBorder="1" applyAlignment="1" applyProtection="1">
      <alignment/>
      <protection/>
    </xf>
    <xf numFmtId="0" fontId="31" fillId="59" borderId="23" xfId="0" applyFont="1" applyFill="1" applyBorder="1" applyAlignment="1" applyProtection="1">
      <alignment/>
      <protection/>
    </xf>
    <xf numFmtId="0" fontId="31" fillId="59" borderId="19" xfId="0" applyFont="1" applyFill="1" applyBorder="1" applyAlignment="1" applyProtection="1">
      <alignment/>
      <protection/>
    </xf>
    <xf numFmtId="0" fontId="32" fillId="59" borderId="23" xfId="0" applyFont="1" applyFill="1" applyBorder="1" applyAlignment="1" applyProtection="1">
      <alignment horizontal="center"/>
      <protection/>
    </xf>
    <xf numFmtId="0" fontId="31" fillId="59" borderId="24" xfId="0" applyFont="1" applyFill="1" applyBorder="1" applyAlignment="1" applyProtection="1">
      <alignment/>
      <protection/>
    </xf>
    <xf numFmtId="0" fontId="31" fillId="59" borderId="25" xfId="0" applyFont="1" applyFill="1" applyBorder="1" applyAlignment="1" applyProtection="1">
      <alignment/>
      <protection/>
    </xf>
    <xf numFmtId="0" fontId="31" fillId="59" borderId="26" xfId="0" applyFont="1" applyFill="1" applyBorder="1" applyAlignment="1" applyProtection="1">
      <alignment/>
      <protection/>
    </xf>
    <xf numFmtId="0" fontId="3" fillId="59" borderId="0" xfId="0" applyFont="1" applyFill="1" applyBorder="1" applyAlignment="1" applyProtection="1">
      <alignment/>
      <protection/>
    </xf>
    <xf numFmtId="0" fontId="12" fillId="59" borderId="0" xfId="0" applyFont="1" applyFill="1" applyBorder="1" applyAlignment="1" applyProtection="1">
      <alignment/>
      <protection/>
    </xf>
    <xf numFmtId="0" fontId="12" fillId="59" borderId="23" xfId="0" applyFont="1" applyFill="1" applyBorder="1" applyAlignment="1" applyProtection="1">
      <alignment/>
      <protection/>
    </xf>
    <xf numFmtId="0" fontId="34" fillId="59" borderId="23" xfId="0" applyFont="1" applyFill="1" applyBorder="1" applyAlignment="1" applyProtection="1">
      <alignment vertical="top" wrapText="1"/>
      <protection/>
    </xf>
    <xf numFmtId="0" fontId="34" fillId="59" borderId="0" xfId="0" applyFont="1" applyFill="1" applyBorder="1" applyAlignment="1" applyProtection="1">
      <alignment vertical="top" wrapText="1"/>
      <protection/>
    </xf>
    <xf numFmtId="0" fontId="3" fillId="59" borderId="0" xfId="0" applyFont="1" applyFill="1" applyBorder="1" applyAlignment="1" applyProtection="1">
      <alignment horizontal="right"/>
      <protection/>
    </xf>
    <xf numFmtId="0" fontId="5" fillId="59" borderId="0" xfId="0" applyFont="1" applyFill="1" applyBorder="1" applyAlignment="1" applyProtection="1">
      <alignment horizontal="left" vertical="top"/>
      <protection/>
    </xf>
    <xf numFmtId="0" fontId="14" fillId="59" borderId="19" xfId="0" applyFont="1" applyFill="1" applyBorder="1" applyAlignment="1" applyProtection="1">
      <alignment/>
      <protection/>
    </xf>
    <xf numFmtId="0" fontId="23" fillId="59" borderId="0" xfId="0" applyFont="1" applyFill="1" applyBorder="1" applyAlignment="1" applyProtection="1">
      <alignment/>
      <protection/>
    </xf>
    <xf numFmtId="0" fontId="3" fillId="59" borderId="23" xfId="0" applyFont="1" applyFill="1" applyBorder="1" applyAlignment="1" applyProtection="1">
      <alignment/>
      <protection/>
    </xf>
    <xf numFmtId="0" fontId="11" fillId="59" borderId="0" xfId="0" applyFont="1" applyFill="1" applyBorder="1" applyAlignment="1" applyProtection="1">
      <alignment horizontal="center"/>
      <protection/>
    </xf>
    <xf numFmtId="0" fontId="8" fillId="59" borderId="19" xfId="0" applyFont="1" applyFill="1" applyBorder="1" applyAlignment="1" applyProtection="1">
      <alignment/>
      <protection/>
    </xf>
    <xf numFmtId="0" fontId="8" fillId="59" borderId="0" xfId="0" applyFont="1" applyFill="1" applyBorder="1" applyAlignment="1" applyProtection="1">
      <alignment/>
      <protection/>
    </xf>
    <xf numFmtId="0" fontId="3" fillId="59" borderId="27" xfId="0" applyFont="1" applyFill="1" applyBorder="1" applyAlignment="1" applyProtection="1">
      <alignment/>
      <protection/>
    </xf>
    <xf numFmtId="0" fontId="3" fillId="59" borderId="28" xfId="0" applyFont="1" applyFill="1" applyBorder="1" applyAlignment="1" applyProtection="1">
      <alignment/>
      <protection/>
    </xf>
    <xf numFmtId="0" fontId="3" fillId="59" borderId="29" xfId="0" applyFont="1" applyFill="1" applyBorder="1" applyAlignment="1" applyProtection="1">
      <alignment/>
      <protection/>
    </xf>
    <xf numFmtId="0" fontId="3" fillId="59" borderId="21" xfId="0" applyFont="1" applyFill="1" applyBorder="1" applyAlignment="1" applyProtection="1">
      <alignment/>
      <protection/>
    </xf>
    <xf numFmtId="0" fontId="3" fillId="0" borderId="23" xfId="0" applyFont="1" applyFill="1" applyBorder="1" applyAlignment="1" applyProtection="1">
      <alignment/>
      <protection/>
    </xf>
    <xf numFmtId="0" fontId="6" fillId="60" borderId="0" xfId="112" applyFont="1" applyFill="1" applyBorder="1" applyAlignment="1" applyProtection="1">
      <alignment horizontal="left" wrapText="1"/>
      <protection/>
    </xf>
    <xf numFmtId="0" fontId="14" fillId="59" borderId="19" xfId="0" applyFont="1" applyFill="1" applyBorder="1" applyAlignment="1" applyProtection="1">
      <alignment horizontal="left"/>
      <protection/>
    </xf>
    <xf numFmtId="0" fontId="0" fillId="59" borderId="0" xfId="0" applyFont="1" applyFill="1" applyBorder="1" applyAlignment="1" applyProtection="1">
      <alignment horizontal="left"/>
      <protection/>
    </xf>
    <xf numFmtId="0" fontId="0" fillId="59" borderId="23" xfId="0" applyFont="1" applyFill="1" applyBorder="1" applyAlignment="1" applyProtection="1">
      <alignment horizontal="left"/>
      <protection/>
    </xf>
    <xf numFmtId="0" fontId="3" fillId="0" borderId="0" xfId="0" applyFont="1" applyBorder="1" applyAlignment="1" applyProtection="1">
      <alignment/>
      <protection/>
    </xf>
    <xf numFmtId="0" fontId="3" fillId="59" borderId="19" xfId="0" applyFont="1" applyFill="1" applyBorder="1" applyAlignment="1" applyProtection="1">
      <alignment/>
      <protection/>
    </xf>
    <xf numFmtId="0" fontId="3" fillId="59" borderId="30" xfId="0" applyFont="1" applyFill="1" applyBorder="1" applyAlignment="1" applyProtection="1">
      <alignment/>
      <protection/>
    </xf>
    <xf numFmtId="0" fontId="3" fillId="59" borderId="26" xfId="0" applyFont="1" applyFill="1" applyBorder="1" applyAlignment="1" applyProtection="1">
      <alignment/>
      <protection/>
    </xf>
    <xf numFmtId="0" fontId="8" fillId="59" borderId="31" xfId="0" applyFont="1" applyFill="1" applyBorder="1" applyAlignment="1" applyProtection="1">
      <alignment/>
      <protection/>
    </xf>
    <xf numFmtId="0" fontId="3" fillId="59" borderId="32" xfId="0" applyFont="1" applyFill="1" applyBorder="1" applyAlignment="1" applyProtection="1">
      <alignment/>
      <protection/>
    </xf>
    <xf numFmtId="0" fontId="18" fillId="59" borderId="19" xfId="0" applyFont="1" applyFill="1" applyBorder="1" applyAlignment="1" applyProtection="1">
      <alignment horizontal="right"/>
      <protection/>
    </xf>
    <xf numFmtId="0" fontId="18" fillId="59" borderId="0" xfId="0" applyFont="1" applyFill="1" applyBorder="1" applyAlignment="1" applyProtection="1">
      <alignment horizontal="right"/>
      <protection/>
    </xf>
    <xf numFmtId="0" fontId="3" fillId="59" borderId="33" xfId="0" applyFont="1" applyFill="1" applyBorder="1" applyAlignment="1" applyProtection="1">
      <alignment/>
      <protection/>
    </xf>
    <xf numFmtId="0" fontId="8" fillId="59" borderId="34" xfId="0" applyFont="1" applyFill="1" applyBorder="1" applyAlignment="1" applyProtection="1">
      <alignment/>
      <protection/>
    </xf>
    <xf numFmtId="0" fontId="3" fillId="59" borderId="25" xfId="0" applyFont="1" applyFill="1" applyBorder="1" applyAlignment="1" applyProtection="1">
      <alignment/>
      <protection/>
    </xf>
    <xf numFmtId="0" fontId="3" fillId="59" borderId="24" xfId="0" applyFont="1" applyFill="1" applyBorder="1" applyAlignment="1" applyProtection="1">
      <alignment/>
      <protection/>
    </xf>
    <xf numFmtId="0" fontId="3" fillId="59" borderId="25" xfId="0" applyFont="1" applyFill="1" applyBorder="1" applyAlignment="1" applyProtection="1">
      <alignment horizontal="right"/>
      <protection/>
    </xf>
    <xf numFmtId="0" fontId="3" fillId="59" borderId="35" xfId="0" applyFont="1" applyFill="1" applyBorder="1" applyAlignment="1" applyProtection="1">
      <alignment/>
      <protection/>
    </xf>
    <xf numFmtId="0" fontId="36" fillId="46" borderId="22" xfId="0" applyFont="1" applyFill="1" applyBorder="1" applyAlignment="1" applyProtection="1">
      <alignment horizontal="center"/>
      <protection/>
    </xf>
    <xf numFmtId="0" fontId="26" fillId="46" borderId="22" xfId="0" applyFont="1" applyFill="1" applyBorder="1" applyAlignment="1" applyProtection="1">
      <alignment/>
      <protection/>
    </xf>
    <xf numFmtId="22" fontId="26" fillId="46" borderId="22" xfId="0" applyNumberFormat="1" applyFont="1" applyFill="1" applyBorder="1" applyAlignment="1" applyProtection="1">
      <alignment/>
      <protection/>
    </xf>
    <xf numFmtId="0" fontId="26" fillId="46" borderId="36" xfId="0" applyFont="1" applyFill="1" applyBorder="1" applyAlignment="1" applyProtection="1">
      <alignment/>
      <protection/>
    </xf>
    <xf numFmtId="0" fontId="3" fillId="55" borderId="0" xfId="0" applyFont="1" applyFill="1" applyBorder="1" applyAlignment="1" applyProtection="1">
      <alignment/>
      <protection/>
    </xf>
    <xf numFmtId="0" fontId="9" fillId="59" borderId="0" xfId="0" applyFont="1" applyFill="1" applyBorder="1" applyAlignment="1" applyProtection="1">
      <alignment/>
      <protection/>
    </xf>
    <xf numFmtId="0" fontId="25" fillId="59" borderId="0" xfId="86" applyFill="1" applyBorder="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29" fillId="58" borderId="37" xfId="105" applyFont="1" applyFill="1" applyBorder="1" applyAlignment="1" applyProtection="1">
      <alignment horizontal="center"/>
      <protection/>
    </xf>
    <xf numFmtId="0" fontId="30" fillId="55" borderId="0" xfId="0" applyFont="1" applyFill="1" applyAlignment="1" applyProtection="1">
      <alignment/>
      <protection/>
    </xf>
    <xf numFmtId="0" fontId="29" fillId="58" borderId="38" xfId="101" applyFont="1" applyFill="1" applyBorder="1" applyAlignment="1" applyProtection="1">
      <alignment horizontal="center"/>
      <protection/>
    </xf>
    <xf numFmtId="0" fontId="26" fillId="61" borderId="37" xfId="106" applyFont="1" applyFill="1" applyBorder="1" applyAlignment="1" applyProtection="1">
      <alignment horizontal="center"/>
      <protection/>
    </xf>
    <xf numFmtId="0" fontId="29" fillId="58" borderId="0" xfId="0" applyFont="1" applyFill="1" applyAlignment="1" applyProtection="1">
      <alignment horizontal="center"/>
      <protection/>
    </xf>
    <xf numFmtId="0" fontId="29" fillId="55" borderId="0" xfId="0" applyFont="1" applyFill="1" applyAlignment="1" applyProtection="1">
      <alignment horizontal="center"/>
      <protection/>
    </xf>
    <xf numFmtId="0" fontId="4" fillId="62" borderId="37" xfId="106" applyFont="1" applyFill="1" applyBorder="1" applyAlignment="1" applyProtection="1">
      <alignment horizontal="center"/>
      <protection/>
    </xf>
    <xf numFmtId="0" fontId="4" fillId="61" borderId="37" xfId="106" applyFont="1" applyFill="1" applyBorder="1" applyAlignment="1" applyProtection="1">
      <alignment horizontal="center"/>
      <protection/>
    </xf>
    <xf numFmtId="0" fontId="21" fillId="58" borderId="37" xfId="113" applyFont="1" applyFill="1" applyBorder="1" applyAlignment="1" applyProtection="1">
      <alignment horizontal="center"/>
      <protection/>
    </xf>
    <xf numFmtId="0" fontId="21" fillId="55" borderId="0" xfId="113" applyFont="1" applyFill="1" applyBorder="1" applyAlignment="1" applyProtection="1">
      <alignment horizontal="center"/>
      <protection/>
    </xf>
    <xf numFmtId="0" fontId="21" fillId="58" borderId="39" xfId="0" applyFont="1" applyFill="1" applyBorder="1" applyAlignment="1" applyProtection="1">
      <alignment/>
      <protection/>
    </xf>
    <xf numFmtId="0" fontId="4" fillId="58" borderId="40" xfId="0" applyFont="1" applyFill="1" applyBorder="1" applyAlignment="1" applyProtection="1">
      <alignment/>
      <protection/>
    </xf>
    <xf numFmtId="0" fontId="4" fillId="58" borderId="0" xfId="0" applyFont="1" applyFill="1" applyAlignment="1" applyProtection="1">
      <alignment/>
      <protection/>
    </xf>
    <xf numFmtId="0" fontId="21" fillId="58" borderId="0" xfId="0" applyFont="1" applyFill="1" applyAlignment="1" applyProtection="1">
      <alignment/>
      <protection/>
    </xf>
    <xf numFmtId="0" fontId="21" fillId="55" borderId="0" xfId="0" applyFont="1" applyFill="1" applyAlignment="1" applyProtection="1">
      <alignment/>
      <protection/>
    </xf>
    <xf numFmtId="0" fontId="30" fillId="63" borderId="0" xfId="0" applyFont="1" applyFill="1" applyAlignment="1" applyProtection="1">
      <alignment/>
      <protection/>
    </xf>
    <xf numFmtId="0" fontId="14" fillId="0" borderId="14" xfId="103" applyFont="1" applyFill="1" applyBorder="1" applyAlignment="1" applyProtection="1">
      <alignment wrapText="1"/>
      <protection/>
    </xf>
    <xf numFmtId="0" fontId="14" fillId="0" borderId="14" xfId="106" applyFont="1" applyFill="1" applyBorder="1" applyAlignment="1" applyProtection="1">
      <alignment wrapText="1"/>
      <protection/>
    </xf>
    <xf numFmtId="49" fontId="14" fillId="55" borderId="14" xfId="105" applyNumberFormat="1" applyFont="1" applyFill="1" applyBorder="1" applyAlignment="1" applyProtection="1">
      <alignment horizontal="center" wrapText="1"/>
      <protection/>
    </xf>
    <xf numFmtId="49" fontId="22" fillId="0" borderId="0" xfId="0" applyNumberFormat="1" applyFont="1" applyAlignment="1" applyProtection="1">
      <alignment horizontal="left"/>
      <protection/>
    </xf>
    <xf numFmtId="0" fontId="14" fillId="55" borderId="14" xfId="105" applyFont="1" applyFill="1" applyBorder="1" applyAlignment="1" applyProtection="1">
      <alignment horizontal="center" wrapText="1"/>
      <protection/>
    </xf>
    <xf numFmtId="0" fontId="6" fillId="0" borderId="14" xfId="105" applyFont="1" applyFill="1" applyBorder="1" applyAlignment="1" applyProtection="1">
      <alignment horizontal="left" wrapText="1"/>
      <protection/>
    </xf>
    <xf numFmtId="0" fontId="14" fillId="55" borderId="0" xfId="105" applyFont="1" applyFill="1" applyBorder="1" applyAlignment="1" applyProtection="1">
      <alignment horizontal="center" wrapText="1"/>
      <protection/>
    </xf>
    <xf numFmtId="0" fontId="3" fillId="0" borderId="0" xfId="0" applyFont="1" applyAlignment="1" applyProtection="1">
      <alignment/>
      <protection/>
    </xf>
    <xf numFmtId="0" fontId="6" fillId="0" borderId="0" xfId="112" applyFont="1" applyFill="1" applyBorder="1" applyAlignment="1" applyProtection="1">
      <alignment horizontal="left" wrapText="1"/>
      <protection/>
    </xf>
    <xf numFmtId="0" fontId="14" fillId="64" borderId="14" xfId="106" applyFont="1" applyFill="1" applyBorder="1" applyAlignment="1" applyProtection="1">
      <alignment wrapText="1"/>
      <protection/>
    </xf>
    <xf numFmtId="0" fontId="14" fillId="64" borderId="0" xfId="106" applyFont="1" applyFill="1" applyBorder="1" applyAlignment="1" applyProtection="1">
      <alignment wrapText="1"/>
      <protection/>
    </xf>
    <xf numFmtId="0" fontId="6" fillId="64" borderId="0" xfId="112" applyFont="1" applyFill="1" applyBorder="1" applyAlignment="1" applyProtection="1">
      <alignment horizontal="left" wrapText="1"/>
      <protection/>
    </xf>
    <xf numFmtId="0" fontId="14" fillId="0" borderId="14" xfId="105" applyFont="1" applyFill="1" applyBorder="1" applyAlignment="1" applyProtection="1">
      <alignment horizontal="left" wrapText="1"/>
      <protection/>
    </xf>
    <xf numFmtId="0" fontId="3" fillId="0" borderId="0" xfId="0" applyFont="1" applyAlignment="1" applyProtection="1">
      <alignment horizontal="justify" vertical="justify"/>
      <protection/>
    </xf>
    <xf numFmtId="49" fontId="3" fillId="55" borderId="0" xfId="0" applyNumberFormat="1" applyFont="1" applyFill="1" applyAlignment="1" applyProtection="1">
      <alignment horizontal="center"/>
      <protection/>
    </xf>
    <xf numFmtId="0" fontId="14" fillId="64" borderId="0" xfId="105" applyFont="1" applyFill="1" applyBorder="1" applyAlignment="1" applyProtection="1">
      <alignment horizontal="left" wrapText="1"/>
      <protection/>
    </xf>
    <xf numFmtId="0" fontId="0" fillId="55" borderId="0" xfId="0" applyFill="1" applyAlignment="1" applyProtection="1">
      <alignment horizontal="center"/>
      <protection/>
    </xf>
    <xf numFmtId="0" fontId="39" fillId="52" borderId="0" xfId="0" applyFont="1" applyFill="1" applyBorder="1" applyAlignment="1" applyProtection="1">
      <alignment horizontal="left" vertical="top"/>
      <protection/>
    </xf>
    <xf numFmtId="0" fontId="38" fillId="52" borderId="41" xfId="0" applyFont="1" applyFill="1" applyBorder="1" applyAlignment="1" applyProtection="1">
      <alignment horizontal="left" vertical="top"/>
      <protection/>
    </xf>
    <xf numFmtId="0" fontId="39" fillId="52" borderId="42" xfId="0" applyFont="1" applyFill="1" applyBorder="1" applyAlignment="1" applyProtection="1">
      <alignment horizontal="left" vertical="top"/>
      <protection/>
    </xf>
    <xf numFmtId="0" fontId="5" fillId="52" borderId="43" xfId="0" applyFont="1" applyFill="1" applyBorder="1" applyAlignment="1" applyProtection="1">
      <alignment horizontal="left" vertical="top"/>
      <protection/>
    </xf>
    <xf numFmtId="0" fontId="5" fillId="52" borderId="25" xfId="0" applyFont="1" applyFill="1" applyBorder="1" applyAlignment="1" applyProtection="1">
      <alignment horizontal="left" vertical="top"/>
      <protection/>
    </xf>
    <xf numFmtId="0" fontId="5" fillId="52" borderId="44" xfId="0" applyFont="1" applyFill="1" applyBorder="1" applyAlignment="1" applyProtection="1">
      <alignment horizontal="left" vertical="top"/>
      <protection/>
    </xf>
    <xf numFmtId="49" fontId="27" fillId="46" borderId="45" xfId="86" applyNumberFormat="1" applyFont="1" applyFill="1" applyBorder="1" applyAlignment="1" applyProtection="1">
      <alignment horizontal="center" wrapText="1"/>
      <protection/>
    </xf>
    <xf numFmtId="0" fontId="8" fillId="46" borderId="45" xfId="0" applyFont="1" applyFill="1" applyBorder="1" applyAlignment="1" applyProtection="1">
      <alignment horizontal="center" wrapText="1"/>
      <protection/>
    </xf>
    <xf numFmtId="0" fontId="41" fillId="46" borderId="45" xfId="86" applyFont="1" applyFill="1" applyBorder="1" applyAlignment="1" applyProtection="1">
      <alignment horizontal="center" wrapText="1"/>
      <protection/>
    </xf>
    <xf numFmtId="0" fontId="8" fillId="46" borderId="40" xfId="0" applyFont="1" applyFill="1" applyBorder="1" applyAlignment="1" applyProtection="1">
      <alignment horizontal="center" wrapText="1"/>
      <protection/>
    </xf>
    <xf numFmtId="49" fontId="27" fillId="46" borderId="40" xfId="86" applyNumberFormat="1" applyFont="1" applyFill="1" applyBorder="1" applyAlignment="1" applyProtection="1">
      <alignment horizontal="center" wrapText="1"/>
      <protection/>
    </xf>
    <xf numFmtId="0" fontId="27" fillId="46" borderId="40" xfId="86" applyFont="1" applyFill="1" applyBorder="1" applyAlignment="1" applyProtection="1">
      <alignment horizontal="center" wrapText="1"/>
      <protection/>
    </xf>
    <xf numFmtId="165" fontId="8" fillId="46" borderId="40" xfId="0" applyNumberFormat="1" applyFont="1" applyFill="1" applyBorder="1" applyAlignment="1" applyProtection="1">
      <alignment horizontal="center" wrapText="1"/>
      <protection/>
    </xf>
    <xf numFmtId="0" fontId="21" fillId="52" borderId="22" xfId="0" applyFont="1" applyFill="1" applyBorder="1" applyAlignment="1" applyProtection="1">
      <alignment horizontal="center"/>
      <protection/>
    </xf>
    <xf numFmtId="0" fontId="21" fillId="52" borderId="22" xfId="0" applyFont="1" applyFill="1" applyBorder="1" applyAlignment="1" applyProtection="1">
      <alignment/>
      <protection/>
    </xf>
    <xf numFmtId="0" fontId="44" fillId="52" borderId="22" xfId="0" applyFont="1" applyFill="1" applyBorder="1" applyAlignment="1" applyProtection="1">
      <alignment/>
      <protection/>
    </xf>
    <xf numFmtId="0" fontId="14" fillId="0" borderId="43" xfId="0" applyFont="1" applyFill="1" applyBorder="1" applyAlignment="1" applyProtection="1">
      <alignment/>
      <protection/>
    </xf>
    <xf numFmtId="0" fontId="3" fillId="0" borderId="44" xfId="0" applyFont="1" applyFill="1" applyBorder="1" applyAlignment="1" applyProtection="1">
      <alignment/>
      <protection/>
    </xf>
    <xf numFmtId="0" fontId="34" fillId="7" borderId="40" xfId="0" applyFont="1" applyFill="1" applyBorder="1" applyAlignment="1" applyProtection="1">
      <alignment vertical="top" wrapText="1"/>
      <protection/>
    </xf>
    <xf numFmtId="0" fontId="34" fillId="13" borderId="40" xfId="0" applyFont="1" applyFill="1" applyBorder="1" applyAlignment="1" applyProtection="1">
      <alignment vertical="top" wrapText="1"/>
      <protection/>
    </xf>
    <xf numFmtId="0" fontId="19" fillId="7" borderId="46" xfId="0" applyFont="1" applyFill="1" applyBorder="1" applyAlignment="1" applyProtection="1">
      <alignment horizontal="left"/>
      <protection locked="0"/>
    </xf>
    <xf numFmtId="0" fontId="20" fillId="7" borderId="47" xfId="0" applyNumberFormat="1" applyFont="1" applyFill="1" applyBorder="1" applyAlignment="1" applyProtection="1">
      <alignment horizontal="center"/>
      <protection locked="0"/>
    </xf>
    <xf numFmtId="0" fontId="19" fillId="7" borderId="46" xfId="0" applyFont="1" applyFill="1" applyBorder="1" applyAlignment="1" applyProtection="1">
      <alignment horizontal="center"/>
      <protection locked="0"/>
    </xf>
    <xf numFmtId="0" fontId="20" fillId="7" borderId="48" xfId="0" applyFont="1" applyFill="1" applyBorder="1" applyAlignment="1" applyProtection="1">
      <alignment horizontal="right"/>
      <protection locked="0"/>
    </xf>
    <xf numFmtId="164" fontId="19" fillId="7" borderId="47" xfId="69" applyNumberFormat="1" applyFont="1" applyFill="1" applyBorder="1" applyAlignment="1" applyProtection="1">
      <alignment/>
      <protection locked="0"/>
    </xf>
    <xf numFmtId="0" fontId="19" fillId="13" borderId="47" xfId="0" applyFont="1" applyFill="1" applyBorder="1" applyAlignment="1" applyProtection="1">
      <alignment horizontal="center"/>
      <protection locked="0"/>
    </xf>
    <xf numFmtId="15" fontId="14" fillId="13" borderId="47" xfId="0" applyNumberFormat="1" applyFont="1" applyFill="1" applyBorder="1" applyAlignment="1" applyProtection="1">
      <alignment/>
      <protection locked="0"/>
    </xf>
    <xf numFmtId="14" fontId="45" fillId="7" borderId="47" xfId="0" applyNumberFormat="1" applyFont="1" applyFill="1" applyBorder="1" applyAlignment="1" applyProtection="1">
      <alignment/>
      <protection locked="0"/>
    </xf>
    <xf numFmtId="0" fontId="0" fillId="46" borderId="0" xfId="0" applyFill="1" applyAlignment="1" applyProtection="1">
      <alignment/>
      <protection/>
    </xf>
    <xf numFmtId="0" fontId="0" fillId="46" borderId="0" xfId="0" applyFill="1" applyAlignment="1" applyProtection="1">
      <alignment/>
      <protection/>
    </xf>
    <xf numFmtId="0" fontId="46" fillId="65" borderId="19" xfId="0" applyFont="1" applyFill="1" applyBorder="1" applyAlignment="1" applyProtection="1">
      <alignment/>
      <protection/>
    </xf>
    <xf numFmtId="0" fontId="46" fillId="65" borderId="0" xfId="0" applyFont="1" applyFill="1" applyBorder="1" applyAlignment="1" applyProtection="1">
      <alignment horizontal="center"/>
      <protection/>
    </xf>
    <xf numFmtId="0" fontId="46" fillId="65" borderId="0" xfId="0" applyFont="1" applyFill="1" applyBorder="1" applyAlignment="1" applyProtection="1">
      <alignment/>
      <protection/>
    </xf>
    <xf numFmtId="0" fontId="48" fillId="43" borderId="0" xfId="0" applyFont="1" applyFill="1" applyBorder="1" applyAlignment="1" applyProtection="1">
      <alignment/>
      <protection/>
    </xf>
    <xf numFmtId="49" fontId="48" fillId="43" borderId="0" xfId="0" applyNumberFormat="1" applyFont="1" applyFill="1" applyBorder="1" applyAlignment="1" applyProtection="1">
      <alignment horizontal="center"/>
      <protection/>
    </xf>
    <xf numFmtId="0" fontId="4" fillId="61" borderId="37" xfId="103" applyFont="1" applyFill="1" applyBorder="1" applyAlignment="1">
      <alignment horizontal="center"/>
      <protection/>
    </xf>
    <xf numFmtId="0" fontId="14" fillId="64" borderId="14" xfId="103" applyFont="1" applyFill="1" applyBorder="1" applyAlignment="1">
      <alignment wrapText="1"/>
      <protection/>
    </xf>
    <xf numFmtId="0" fontId="14" fillId="64" borderId="14" xfId="103" applyFont="1" applyFill="1" applyBorder="1" applyAlignment="1" applyProtection="1">
      <alignment horizontal="right" wrapText="1"/>
      <protection/>
    </xf>
    <xf numFmtId="0" fontId="30" fillId="55" borderId="0" xfId="0" applyFont="1" applyFill="1" applyAlignment="1">
      <alignment/>
    </xf>
    <xf numFmtId="0" fontId="4" fillId="66" borderId="37" xfId="103" applyFont="1" applyFill="1" applyBorder="1" applyAlignment="1">
      <alignment horizontal="center"/>
      <protection/>
    </xf>
    <xf numFmtId="0" fontId="14" fillId="0" borderId="14" xfId="106" applyFont="1" applyFill="1" applyBorder="1" applyAlignment="1" applyProtection="1">
      <alignment wrapText="1"/>
      <protection/>
    </xf>
    <xf numFmtId="0" fontId="6" fillId="0" borderId="14" xfId="113" applyFont="1" applyFill="1" applyBorder="1" applyAlignment="1" applyProtection="1">
      <alignment horizontal="left" wrapText="1"/>
      <protection/>
    </xf>
    <xf numFmtId="0" fontId="6" fillId="64" borderId="14" xfId="113" applyFont="1" applyFill="1" applyBorder="1" applyAlignment="1" applyProtection="1">
      <alignment horizontal="left" wrapText="1"/>
      <protection/>
    </xf>
    <xf numFmtId="0" fontId="6" fillId="0" borderId="14" xfId="114" applyFont="1" applyFill="1" applyBorder="1" applyAlignment="1" applyProtection="1">
      <alignment horizontal="left" wrapText="1"/>
      <protection/>
    </xf>
    <xf numFmtId="0" fontId="6" fillId="64" borderId="0" xfId="114" applyFont="1" applyFill="1" applyBorder="1" applyAlignment="1" applyProtection="1">
      <alignment horizontal="left" wrapText="1"/>
      <protection/>
    </xf>
    <xf numFmtId="0" fontId="3" fillId="0" borderId="49" xfId="0" applyFont="1" applyBorder="1" applyAlignment="1" applyProtection="1">
      <alignment/>
      <protection/>
    </xf>
    <xf numFmtId="0" fontId="6" fillId="0" borderId="14" xfId="102" applyFont="1" applyFill="1" applyBorder="1" applyAlignment="1" applyProtection="1">
      <alignment horizontal="left" wrapText="1"/>
      <protection/>
    </xf>
    <xf numFmtId="0" fontId="0" fillId="0" borderId="49" xfId="0" applyFont="1" applyBorder="1" applyAlignment="1" applyProtection="1">
      <alignment/>
      <protection/>
    </xf>
    <xf numFmtId="0" fontId="0" fillId="0" borderId="48" xfId="0" applyFont="1" applyBorder="1" applyAlignment="1" applyProtection="1">
      <alignment/>
      <protection/>
    </xf>
    <xf numFmtId="0" fontId="0" fillId="0" borderId="0" xfId="0" applyFont="1" applyAlignment="1" applyProtection="1">
      <alignment/>
      <protection/>
    </xf>
    <xf numFmtId="0" fontId="0" fillId="55" borderId="0" xfId="0" applyFont="1" applyFill="1" applyAlignment="1" applyProtection="1">
      <alignment/>
      <protection/>
    </xf>
    <xf numFmtId="0" fontId="6" fillId="0" borderId="14" xfId="105" applyFont="1" applyFill="1" applyBorder="1" applyAlignment="1" applyProtection="1">
      <alignment horizontal="left" wrapText="1"/>
      <protection/>
    </xf>
    <xf numFmtId="0" fontId="49" fillId="46" borderId="0" xfId="0" applyFont="1" applyFill="1" applyAlignment="1" applyProtection="1">
      <alignment/>
      <protection/>
    </xf>
    <xf numFmtId="1" fontId="49" fillId="46" borderId="0" xfId="0" applyNumberFormat="1" applyFont="1" applyFill="1" applyAlignment="1" applyProtection="1">
      <alignment/>
      <protection/>
    </xf>
    <xf numFmtId="1" fontId="6" fillId="46" borderId="0" xfId="0" applyNumberFormat="1" applyFont="1" applyFill="1" applyAlignment="1" applyProtection="1">
      <alignment/>
      <protection/>
    </xf>
    <xf numFmtId="0" fontId="50" fillId="58" borderId="28" xfId="0" applyFont="1" applyFill="1" applyBorder="1" applyAlignment="1" applyProtection="1">
      <alignment/>
      <protection/>
    </xf>
    <xf numFmtId="0" fontId="47" fillId="43" borderId="28" xfId="0" applyFont="1" applyFill="1" applyBorder="1" applyAlignment="1" applyProtection="1">
      <alignment/>
      <protection/>
    </xf>
    <xf numFmtId="0" fontId="27" fillId="58" borderId="50" xfId="0" applyFont="1" applyFill="1" applyBorder="1" applyAlignment="1" applyProtection="1">
      <alignment horizontal="center" wrapText="1"/>
      <protection/>
    </xf>
    <xf numFmtId="49" fontId="27" fillId="58" borderId="51" xfId="86" applyNumberFormat="1" applyFont="1" applyFill="1" applyBorder="1" applyAlignment="1" applyProtection="1">
      <alignment horizontal="center" wrapText="1"/>
      <protection/>
    </xf>
    <xf numFmtId="0" fontId="27" fillId="58" borderId="51" xfId="86" applyFont="1" applyFill="1" applyBorder="1" applyAlignment="1" applyProtection="1">
      <alignment horizontal="center" wrapText="1"/>
      <protection/>
    </xf>
    <xf numFmtId="0" fontId="27" fillId="58" borderId="51" xfId="0" applyFont="1" applyFill="1" applyBorder="1" applyAlignment="1" applyProtection="1">
      <alignment horizontal="center" wrapText="1"/>
      <protection/>
    </xf>
    <xf numFmtId="165" fontId="27" fillId="58" borderId="51" xfId="0" applyNumberFormat="1" applyFont="1" applyFill="1" applyBorder="1" applyAlignment="1" applyProtection="1">
      <alignment horizontal="center" wrapText="1"/>
      <protection/>
    </xf>
    <xf numFmtId="49" fontId="27" fillId="67" borderId="52" xfId="86" applyNumberFormat="1" applyFont="1" applyFill="1" applyBorder="1" applyAlignment="1" applyProtection="1">
      <alignment horizontal="center" wrapText="1"/>
      <protection/>
    </xf>
    <xf numFmtId="0" fontId="27" fillId="67" borderId="53" xfId="0" applyFont="1" applyFill="1" applyBorder="1" applyAlignment="1" applyProtection="1">
      <alignment horizontal="center" wrapText="1"/>
      <protection/>
    </xf>
    <xf numFmtId="0" fontId="27" fillId="67" borderId="52" xfId="0" applyFont="1" applyFill="1" applyBorder="1" applyAlignment="1" applyProtection="1">
      <alignment horizontal="center" wrapText="1"/>
      <protection/>
    </xf>
    <xf numFmtId="0" fontId="27" fillId="67" borderId="52" xfId="86" applyFont="1" applyFill="1" applyBorder="1" applyAlignment="1" applyProtection="1">
      <alignment horizontal="center" wrapText="1"/>
      <protection/>
    </xf>
    <xf numFmtId="165" fontId="27" fillId="67" borderId="52" xfId="0" applyNumberFormat="1" applyFont="1" applyFill="1" applyBorder="1" applyAlignment="1" applyProtection="1">
      <alignment horizontal="center" wrapText="1"/>
      <protection/>
    </xf>
    <xf numFmtId="0" fontId="49" fillId="46" borderId="0" xfId="0" applyFont="1" applyFill="1" applyAlignment="1" applyProtection="1">
      <alignment/>
      <protection/>
    </xf>
    <xf numFmtId="0" fontId="27" fillId="46" borderId="0" xfId="0" applyFont="1" applyFill="1" applyBorder="1" applyAlignment="1" applyProtection="1">
      <alignment/>
      <protection/>
    </xf>
    <xf numFmtId="49" fontId="3" fillId="59" borderId="14" xfId="0" applyNumberFormat="1" applyFont="1" applyFill="1" applyBorder="1" applyAlignment="1" applyProtection="1">
      <alignment horizontal="center" wrapText="1"/>
      <protection locked="0"/>
    </xf>
    <xf numFmtId="0" fontId="3" fillId="59" borderId="14" xfId="0" applyFont="1" applyFill="1" applyBorder="1" applyAlignment="1" applyProtection="1">
      <alignment/>
      <protection locked="0"/>
    </xf>
    <xf numFmtId="0" fontId="4" fillId="67" borderId="0" xfId="0" applyFont="1" applyFill="1" applyBorder="1" applyAlignment="1" applyProtection="1">
      <alignment/>
      <protection/>
    </xf>
    <xf numFmtId="0" fontId="0" fillId="56" borderId="0" xfId="0" applyFill="1" applyBorder="1" applyAlignment="1">
      <alignment/>
    </xf>
    <xf numFmtId="0" fontId="0" fillId="56" borderId="0" xfId="0" applyFill="1" applyBorder="1" applyAlignment="1" applyProtection="1">
      <alignment/>
      <protection locked="0"/>
    </xf>
    <xf numFmtId="0" fontId="0" fillId="56" borderId="0" xfId="0" applyFill="1" applyBorder="1" applyAlignment="1" applyProtection="1">
      <alignment horizontal="center"/>
      <protection locked="0"/>
    </xf>
    <xf numFmtId="0" fontId="3" fillId="56" borderId="0" xfId="0" applyFont="1" applyFill="1" applyBorder="1" applyAlignment="1">
      <alignment/>
    </xf>
    <xf numFmtId="0" fontId="3" fillId="59" borderId="54" xfId="0" applyFont="1" applyFill="1" applyBorder="1" applyAlignment="1" applyProtection="1">
      <alignment horizontal="justify" wrapText="1"/>
      <protection locked="0"/>
    </xf>
    <xf numFmtId="49" fontId="3" fillId="59" borderId="55" xfId="0" applyNumberFormat="1" applyFont="1" applyFill="1" applyBorder="1" applyAlignment="1" applyProtection="1">
      <alignment horizontal="center" wrapText="1"/>
      <protection locked="0"/>
    </xf>
    <xf numFmtId="0" fontId="3" fillId="59" borderId="55" xfId="0" applyFont="1" applyFill="1" applyBorder="1" applyAlignment="1" applyProtection="1">
      <alignment/>
      <protection locked="0"/>
    </xf>
    <xf numFmtId="0" fontId="0" fillId="56" borderId="56" xfId="0" applyFill="1" applyBorder="1" applyAlignment="1" applyProtection="1">
      <alignment/>
      <protection locked="0"/>
    </xf>
    <xf numFmtId="0" fontId="3" fillId="59" borderId="57" xfId="0" applyFont="1" applyFill="1" applyBorder="1" applyAlignment="1" applyProtection="1">
      <alignment horizontal="justify" wrapText="1"/>
      <protection locked="0"/>
    </xf>
    <xf numFmtId="0" fontId="0" fillId="56" borderId="58" xfId="0" applyFill="1" applyBorder="1" applyAlignment="1" applyProtection="1">
      <alignment/>
      <protection locked="0"/>
    </xf>
    <xf numFmtId="0" fontId="0" fillId="56" borderId="57" xfId="0" applyFill="1" applyBorder="1" applyAlignment="1" applyProtection="1">
      <alignment/>
      <protection locked="0"/>
    </xf>
    <xf numFmtId="0" fontId="0" fillId="56" borderId="59" xfId="0" applyFill="1" applyBorder="1" applyAlignment="1" applyProtection="1">
      <alignment/>
      <protection locked="0"/>
    </xf>
    <xf numFmtId="0" fontId="0" fillId="56" borderId="60" xfId="0" applyFill="1" applyBorder="1" applyAlignment="1" applyProtection="1">
      <alignment horizontal="center"/>
      <protection locked="0"/>
    </xf>
    <xf numFmtId="0" fontId="0" fillId="56" borderId="60" xfId="0" applyFill="1" applyBorder="1" applyAlignment="1" applyProtection="1">
      <alignment/>
      <protection locked="0"/>
    </xf>
    <xf numFmtId="0" fontId="0" fillId="56" borderId="61" xfId="0" applyFill="1" applyBorder="1" applyAlignment="1" applyProtection="1">
      <alignment/>
      <protection locked="0"/>
    </xf>
    <xf numFmtId="49" fontId="0" fillId="56" borderId="0" xfId="0" applyNumberFormat="1" applyFill="1" applyBorder="1" applyAlignment="1" applyProtection="1">
      <alignment horizontal="center"/>
      <protection locked="0"/>
    </xf>
    <xf numFmtId="0" fontId="0" fillId="56" borderId="62" xfId="0" applyFill="1" applyBorder="1" applyAlignment="1" applyProtection="1">
      <alignment/>
      <protection locked="0"/>
    </xf>
    <xf numFmtId="49" fontId="0" fillId="56" borderId="63" xfId="0" applyNumberFormat="1" applyFill="1" applyBorder="1" applyAlignment="1" applyProtection="1">
      <alignment horizontal="center"/>
      <protection locked="0"/>
    </xf>
    <xf numFmtId="0" fontId="0" fillId="56" borderId="63" xfId="0" applyFill="1" applyBorder="1" applyAlignment="1" applyProtection="1">
      <alignment/>
      <protection locked="0"/>
    </xf>
    <xf numFmtId="0" fontId="0" fillId="56" borderId="64" xfId="0" applyFill="1" applyBorder="1" applyAlignment="1" applyProtection="1">
      <alignment/>
      <protection locked="0"/>
    </xf>
    <xf numFmtId="0" fontId="0" fillId="56" borderId="65" xfId="0" applyFill="1" applyBorder="1" applyAlignment="1" applyProtection="1">
      <alignment/>
      <protection locked="0"/>
    </xf>
    <xf numFmtId="0" fontId="0" fillId="56" borderId="66" xfId="0" applyFill="1" applyBorder="1" applyAlignment="1" applyProtection="1">
      <alignment/>
      <protection locked="0"/>
    </xf>
    <xf numFmtId="0" fontId="0" fillId="56" borderId="67" xfId="0" applyFill="1" applyBorder="1" applyAlignment="1" applyProtection="1">
      <alignment/>
      <protection locked="0"/>
    </xf>
    <xf numFmtId="49" fontId="0" fillId="56" borderId="68" xfId="0" applyNumberFormat="1" applyFill="1" applyBorder="1" applyAlignment="1" applyProtection="1">
      <alignment horizontal="center"/>
      <protection locked="0"/>
    </xf>
    <xf numFmtId="0" fontId="0" fillId="56" borderId="68" xfId="0" applyFill="1" applyBorder="1" applyAlignment="1" applyProtection="1">
      <alignment/>
      <protection locked="0"/>
    </xf>
    <xf numFmtId="0" fontId="0" fillId="56" borderId="69" xfId="0" applyFill="1" applyBorder="1" applyAlignment="1" applyProtection="1">
      <alignment/>
      <protection locked="0"/>
    </xf>
    <xf numFmtId="0" fontId="51" fillId="0" borderId="14" xfId="103" applyFont="1" applyFill="1" applyBorder="1" applyAlignment="1">
      <alignment wrapText="1"/>
      <protection/>
    </xf>
    <xf numFmtId="0" fontId="135" fillId="59" borderId="23" xfId="0" applyFont="1" applyFill="1" applyBorder="1" applyAlignment="1" applyProtection="1">
      <alignment horizontal="center"/>
      <protection/>
    </xf>
    <xf numFmtId="0" fontId="0" fillId="0" borderId="0" xfId="96">
      <alignment/>
      <protection/>
    </xf>
    <xf numFmtId="0" fontId="51" fillId="68" borderId="37" xfId="104" applyFont="1" applyFill="1" applyBorder="1" applyAlignment="1">
      <alignment horizontal="center"/>
      <protection/>
    </xf>
    <xf numFmtId="0" fontId="51" fillId="0" borderId="14" xfId="104" applyFont="1" applyFill="1" applyBorder="1" applyAlignment="1">
      <alignment wrapText="1"/>
      <protection/>
    </xf>
    <xf numFmtId="0" fontId="51" fillId="0" borderId="14" xfId="104" applyFont="1" applyFill="1" applyBorder="1" applyAlignment="1">
      <alignment wrapText="1"/>
      <protection/>
    </xf>
    <xf numFmtId="0" fontId="91" fillId="0" borderId="14" xfId="106" applyFont="1" applyFill="1" applyBorder="1" applyAlignment="1" applyProtection="1">
      <alignment wrapText="1"/>
      <protection/>
    </xf>
    <xf numFmtId="0" fontId="91" fillId="0" borderId="14" xfId="104" applyFont="1" applyFill="1" applyBorder="1" applyAlignment="1">
      <alignment wrapText="1"/>
      <protection/>
    </xf>
    <xf numFmtId="0" fontId="71" fillId="0" borderId="0" xfId="97" applyFont="1">
      <alignment/>
      <protection/>
    </xf>
    <xf numFmtId="0" fontId="27" fillId="0" borderId="40" xfId="111" applyFont="1" applyFill="1" applyBorder="1" applyAlignment="1">
      <alignment horizontal="center"/>
      <protection/>
    </xf>
    <xf numFmtId="0" fontId="71" fillId="0" borderId="0" xfId="97" applyFont="1" applyFill="1">
      <alignment/>
      <protection/>
    </xf>
    <xf numFmtId="0" fontId="14" fillId="0" borderId="40" xfId="111" applyFont="1" applyFill="1" applyBorder="1" applyAlignment="1">
      <alignment wrapText="1"/>
      <protection/>
    </xf>
    <xf numFmtId="0" fontId="14" fillId="0" borderId="40" xfId="111" applyFont="1" applyFill="1" applyBorder="1" applyAlignment="1">
      <alignment horizontal="right" wrapText="1"/>
      <protection/>
    </xf>
    <xf numFmtId="0" fontId="70" fillId="0" borderId="0" xfId="97">
      <alignment/>
      <protection/>
    </xf>
    <xf numFmtId="0" fontId="14" fillId="0" borderId="14" xfId="98" applyFont="1" applyFill="1" applyBorder="1" applyAlignment="1">
      <alignment wrapText="1"/>
      <protection/>
    </xf>
    <xf numFmtId="0" fontId="27" fillId="0" borderId="40" xfId="111" applyFont="1" applyFill="1" applyBorder="1" applyAlignment="1">
      <alignment horizontal="center" wrapText="1"/>
      <protection/>
    </xf>
    <xf numFmtId="0" fontId="9" fillId="59" borderId="20" xfId="0" applyFont="1" applyFill="1" applyBorder="1" applyAlignment="1" applyProtection="1">
      <alignment vertical="center"/>
      <protection/>
    </xf>
    <xf numFmtId="0" fontId="8" fillId="59" borderId="23" xfId="0" applyFont="1" applyFill="1" applyBorder="1" applyAlignment="1" applyProtection="1">
      <alignment/>
      <protection/>
    </xf>
    <xf numFmtId="0" fontId="0" fillId="0" borderId="0" xfId="96" applyFill="1" applyBorder="1">
      <alignment/>
      <protection/>
    </xf>
    <xf numFmtId="0" fontId="9" fillId="69" borderId="40" xfId="96" applyFont="1" applyFill="1" applyBorder="1">
      <alignment/>
      <protection/>
    </xf>
    <xf numFmtId="0" fontId="9" fillId="0" borderId="70" xfId="96" applyFont="1" applyFill="1" applyBorder="1">
      <alignment/>
      <protection/>
    </xf>
    <xf numFmtId="0" fontId="14" fillId="0" borderId="40" xfId="108" applyFont="1" applyFill="1" applyBorder="1" applyAlignment="1">
      <alignment horizontal="left" vertical="top" wrapText="1"/>
      <protection/>
    </xf>
    <xf numFmtId="0" fontId="14" fillId="0" borderId="70" xfId="108" applyFont="1" applyFill="1" applyBorder="1" applyAlignment="1">
      <alignment horizontal="left" vertical="top" wrapText="1"/>
      <protection/>
    </xf>
    <xf numFmtId="0" fontId="14" fillId="0" borderId="0" xfId="108" applyFont="1" applyFill="1" applyBorder="1" applyAlignment="1">
      <alignment horizontal="left" vertical="top" wrapText="1"/>
      <protection/>
    </xf>
    <xf numFmtId="0" fontId="9" fillId="70" borderId="40" xfId="96" applyFont="1" applyFill="1" applyBorder="1">
      <alignment/>
      <protection/>
    </xf>
    <xf numFmtId="0" fontId="9" fillId="71" borderId="40" xfId="96" applyFont="1" applyFill="1" applyBorder="1">
      <alignment/>
      <protection/>
    </xf>
    <xf numFmtId="0" fontId="72" fillId="0" borderId="0" xfId="96" applyFont="1">
      <alignment/>
      <protection/>
    </xf>
    <xf numFmtId="0" fontId="69" fillId="72" borderId="40" xfId="111" applyFont="1" applyFill="1" applyBorder="1" applyAlignment="1">
      <alignment horizontal="center"/>
      <protection/>
    </xf>
    <xf numFmtId="0" fontId="9" fillId="59" borderId="51" xfId="0" applyFont="1" applyFill="1" applyBorder="1" applyAlignment="1" applyProtection="1">
      <alignment/>
      <protection/>
    </xf>
    <xf numFmtId="0" fontId="25" fillId="59" borderId="51" xfId="86" applyFill="1" applyBorder="1" applyAlignment="1" applyProtection="1">
      <alignment/>
      <protection/>
    </xf>
    <xf numFmtId="0" fontId="25" fillId="59" borderId="51" xfId="86" applyFill="1" applyBorder="1" applyAlignment="1" applyProtection="1">
      <alignment horizontal="right"/>
      <protection/>
    </xf>
    <xf numFmtId="0" fontId="0" fillId="56" borderId="51" xfId="0" applyFill="1" applyBorder="1" applyAlignment="1" applyProtection="1">
      <alignment horizontal="center"/>
      <protection/>
    </xf>
    <xf numFmtId="0" fontId="0" fillId="56" borderId="71" xfId="0" applyFill="1" applyBorder="1" applyAlignment="1" applyProtection="1">
      <alignment horizontal="left"/>
      <protection/>
    </xf>
    <xf numFmtId="0" fontId="8" fillId="46" borderId="71" xfId="0" applyFont="1" applyFill="1" applyBorder="1" applyAlignment="1" applyProtection="1">
      <alignment horizontal="center" wrapText="1"/>
      <protection/>
    </xf>
    <xf numFmtId="0" fontId="9" fillId="59" borderId="72" xfId="0" applyFont="1" applyFill="1" applyBorder="1" applyAlignment="1" applyProtection="1">
      <alignment/>
      <protection/>
    </xf>
    <xf numFmtId="0" fontId="8" fillId="46" borderId="73" xfId="0" applyFont="1" applyFill="1" applyBorder="1" applyAlignment="1" applyProtection="1">
      <alignment horizontal="center" wrapText="1"/>
      <protection/>
    </xf>
    <xf numFmtId="0" fontId="49" fillId="46" borderId="0" xfId="0" applyFont="1" applyFill="1" applyBorder="1" applyAlignment="1" applyProtection="1">
      <alignment/>
      <protection/>
    </xf>
    <xf numFmtId="0" fontId="48" fillId="43" borderId="74" xfId="0" applyFont="1" applyFill="1" applyBorder="1" applyAlignment="1" applyProtection="1">
      <alignment/>
      <protection/>
    </xf>
    <xf numFmtId="0" fontId="48" fillId="43" borderId="75" xfId="0" applyFont="1" applyFill="1" applyBorder="1" applyAlignment="1" applyProtection="1">
      <alignment/>
      <protection/>
    </xf>
    <xf numFmtId="0" fontId="47" fillId="43" borderId="76" xfId="0" applyFont="1" applyFill="1" applyBorder="1" applyAlignment="1" applyProtection="1">
      <alignment/>
      <protection/>
    </xf>
    <xf numFmtId="0" fontId="47" fillId="43" borderId="77" xfId="0" applyFont="1" applyFill="1" applyBorder="1" applyAlignment="1" applyProtection="1">
      <alignment/>
      <protection/>
    </xf>
    <xf numFmtId="0" fontId="43" fillId="52" borderId="78" xfId="0" applyFont="1" applyFill="1" applyBorder="1" applyAlignment="1" applyProtection="1">
      <alignment/>
      <protection/>
    </xf>
    <xf numFmtId="0" fontId="44" fillId="52" borderId="79" xfId="0" applyFont="1" applyFill="1" applyBorder="1" applyAlignment="1" applyProtection="1">
      <alignment/>
      <protection/>
    </xf>
    <xf numFmtId="0" fontId="0" fillId="0" borderId="74" xfId="0" applyFill="1" applyBorder="1" applyAlignment="1" applyProtection="1">
      <alignment/>
      <protection/>
    </xf>
    <xf numFmtId="0" fontId="13" fillId="59" borderId="75" xfId="86" applyFont="1" applyFill="1" applyBorder="1" applyAlignment="1" applyProtection="1">
      <alignment/>
      <protection/>
    </xf>
    <xf numFmtId="0" fontId="50" fillId="58" borderId="76" xfId="0" applyFont="1" applyFill="1" applyBorder="1" applyAlignment="1" applyProtection="1">
      <alignment/>
      <protection/>
    </xf>
    <xf numFmtId="0" fontId="50" fillId="58" borderId="77" xfId="0" applyFont="1" applyFill="1" applyBorder="1" applyAlignment="1" applyProtection="1">
      <alignment/>
      <protection/>
    </xf>
    <xf numFmtId="0" fontId="8" fillId="46" borderId="80" xfId="0" applyFont="1" applyFill="1" applyBorder="1" applyAlignment="1" applyProtection="1">
      <alignment horizontal="center" wrapText="1"/>
      <protection/>
    </xf>
    <xf numFmtId="165" fontId="8" fillId="46" borderId="81" xfId="0" applyNumberFormat="1" applyFont="1" applyFill="1" applyBorder="1" applyAlignment="1" applyProtection="1">
      <alignment horizontal="center" wrapText="1"/>
      <protection/>
    </xf>
    <xf numFmtId="0" fontId="0" fillId="0" borderId="40" xfId="0" applyFill="1" applyBorder="1" applyAlignment="1" applyProtection="1">
      <alignment horizontal="right"/>
      <protection/>
    </xf>
    <xf numFmtId="0" fontId="0" fillId="0" borderId="40" xfId="0" applyBorder="1" applyAlignment="1">
      <alignment/>
    </xf>
    <xf numFmtId="0" fontId="136" fillId="73" borderId="40" xfId="0" applyFont="1" applyFill="1" applyBorder="1" applyAlignment="1">
      <alignment/>
    </xf>
    <xf numFmtId="0" fontId="136" fillId="74" borderId="40" xfId="0" applyFont="1" applyFill="1" applyBorder="1" applyAlignment="1">
      <alignment/>
    </xf>
    <xf numFmtId="0" fontId="91" fillId="0" borderId="14" xfId="107" applyFont="1" applyFill="1" applyBorder="1" applyAlignment="1">
      <alignment wrapText="1"/>
      <protection/>
    </xf>
    <xf numFmtId="0" fontId="73" fillId="59" borderId="0" xfId="100" applyFont="1" applyFill="1" applyAlignment="1">
      <alignment horizontal="left"/>
      <protection/>
    </xf>
    <xf numFmtId="0" fontId="74" fillId="59" borderId="0" xfId="100" applyFont="1" applyFill="1" applyAlignment="1">
      <alignment/>
      <protection/>
    </xf>
    <xf numFmtId="0" fontId="75" fillId="59" borderId="0" xfId="100" applyFont="1" applyFill="1" applyAlignment="1">
      <alignment horizontal="left"/>
      <protection/>
    </xf>
    <xf numFmtId="0" fontId="76" fillId="59" borderId="0" xfId="100" applyFont="1" applyFill="1" applyAlignment="1">
      <alignment horizontal="left" vertical="top"/>
      <protection/>
    </xf>
    <xf numFmtId="0" fontId="3" fillId="0" borderId="0" xfId="99" applyFont="1" applyAlignment="1">
      <alignment/>
      <protection/>
    </xf>
    <xf numFmtId="0" fontId="78" fillId="59" borderId="0" xfId="100" applyFont="1" applyFill="1" applyAlignment="1">
      <alignment vertical="top" wrapText="1"/>
      <protection/>
    </xf>
    <xf numFmtId="0" fontId="79" fillId="59" borderId="0" xfId="100" applyFont="1" applyFill="1" applyAlignment="1">
      <alignment horizontal="left" vertical="top" wrapText="1"/>
      <protection/>
    </xf>
    <xf numFmtId="0" fontId="80" fillId="59" borderId="0" xfId="100" applyFont="1" applyFill="1" applyAlignment="1">
      <alignment horizontal="left"/>
      <protection/>
    </xf>
    <xf numFmtId="0" fontId="80" fillId="59" borderId="0" xfId="100" applyFont="1" applyFill="1" applyAlignment="1">
      <alignment horizontal="left" vertical="top" wrapText="1"/>
      <protection/>
    </xf>
    <xf numFmtId="0" fontId="81" fillId="59" borderId="0" xfId="100" applyFont="1" applyFill="1" applyAlignment="1">
      <alignment horizontal="left" vertical="top"/>
      <protection/>
    </xf>
    <xf numFmtId="0" fontId="82" fillId="59" borderId="0" xfId="100" applyFont="1" applyFill="1" applyAlignment="1">
      <alignment/>
      <protection/>
    </xf>
    <xf numFmtId="0" fontId="83" fillId="59" borderId="0" xfId="100" applyFont="1" applyFill="1" applyAlignment="1">
      <alignment/>
      <protection/>
    </xf>
    <xf numFmtId="0" fontId="80" fillId="59" borderId="0" xfId="100" applyFont="1" applyFill="1" applyAlignment="1">
      <alignment/>
      <protection/>
    </xf>
    <xf numFmtId="0" fontId="84" fillId="75" borderId="0" xfId="100" applyFont="1" applyFill="1" applyAlignment="1">
      <alignment horizontal="left"/>
      <protection/>
    </xf>
    <xf numFmtId="0" fontId="85" fillId="75" borderId="0" xfId="100" applyFont="1" applyFill="1" applyAlignment="1">
      <alignment horizontal="left"/>
      <protection/>
    </xf>
    <xf numFmtId="0" fontId="85" fillId="59" borderId="0" xfId="100" applyFont="1" applyFill="1" applyAlignment="1">
      <alignment/>
      <protection/>
    </xf>
    <xf numFmtId="0" fontId="77" fillId="59" borderId="0" xfId="100" applyFont="1" applyFill="1" applyAlignment="1">
      <alignment/>
      <protection/>
    </xf>
    <xf numFmtId="0" fontId="86" fillId="59" borderId="0" xfId="100" applyFont="1" applyFill="1" applyAlignment="1">
      <alignment/>
      <protection/>
    </xf>
    <xf numFmtId="0" fontId="87" fillId="0" borderId="0" xfId="109" applyFont="1" applyFill="1" applyBorder="1" applyAlignment="1">
      <alignment/>
      <protection/>
    </xf>
    <xf numFmtId="0" fontId="45" fillId="0" borderId="0" xfId="109" applyFont="1" applyFill="1" applyBorder="1" applyAlignment="1">
      <alignment/>
      <protection/>
    </xf>
    <xf numFmtId="0" fontId="88" fillId="0" borderId="0" xfId="109" applyFont="1" applyFill="1" applyBorder="1" applyAlignment="1">
      <alignment horizontal="left"/>
      <protection/>
    </xf>
    <xf numFmtId="0" fontId="88" fillId="0" borderId="0" xfId="109" applyFont="1" applyFill="1" applyBorder="1" applyAlignment="1">
      <alignment/>
      <protection/>
    </xf>
    <xf numFmtId="0" fontId="22" fillId="0" borderId="0" xfId="99" applyFont="1" applyAlignment="1">
      <alignment/>
      <protection/>
    </xf>
    <xf numFmtId="0" fontId="89" fillId="0" borderId="0" xfId="109" applyFont="1" applyFill="1" applyBorder="1" applyAlignment="1">
      <alignment/>
      <protection/>
    </xf>
    <xf numFmtId="0" fontId="8" fillId="0" borderId="0" xfId="109" applyFont="1" applyFill="1" applyBorder="1" applyAlignment="1">
      <alignment/>
      <protection/>
    </xf>
    <xf numFmtId="0" fontId="8" fillId="0" borderId="0" xfId="109" applyFont="1" applyFill="1" applyBorder="1" applyAlignment="1">
      <alignment horizontal="left"/>
      <protection/>
    </xf>
    <xf numFmtId="0" fontId="8" fillId="0" borderId="0" xfId="109" applyFont="1" applyFill="1" applyBorder="1" applyAlignment="1">
      <alignment horizontal="fill" vertical="justify"/>
      <protection/>
    </xf>
    <xf numFmtId="0" fontId="14" fillId="0" borderId="0" xfId="109" applyFont="1" applyFill="1" applyBorder="1" applyAlignment="1">
      <alignment horizontal="left"/>
      <protection/>
    </xf>
    <xf numFmtId="0" fontId="8" fillId="0" borderId="0" xfId="109" applyFont="1" applyFill="1" applyBorder="1" applyAlignment="1">
      <alignment horizontal="left" readingOrder="1"/>
      <protection/>
    </xf>
    <xf numFmtId="0" fontId="3" fillId="0" borderId="0" xfId="99" applyFont="1" applyAlignment="1">
      <alignment horizontal="left"/>
      <protection/>
    </xf>
    <xf numFmtId="0" fontId="87" fillId="0" borderId="0" xfId="109" applyFont="1" applyFill="1" applyBorder="1" applyAlignment="1">
      <alignment horizontal="left"/>
      <protection/>
    </xf>
    <xf numFmtId="0" fontId="2" fillId="0" borderId="0" xfId="109" applyFont="1" applyFill="1" applyBorder="1" applyAlignment="1">
      <alignment horizontal="left"/>
      <protection/>
    </xf>
    <xf numFmtId="0" fontId="3" fillId="0" borderId="0" xfId="99" applyFont="1" applyBorder="1" applyAlignment="1">
      <alignment/>
      <protection/>
    </xf>
    <xf numFmtId="0" fontId="14" fillId="0" borderId="0" xfId="110" applyFont="1" applyFill="1" applyBorder="1" applyAlignment="1">
      <alignment wrapText="1"/>
      <protection/>
    </xf>
    <xf numFmtId="0" fontId="22" fillId="0" borderId="0" xfId="99" applyAlignment="1">
      <alignment/>
      <protection/>
    </xf>
    <xf numFmtId="0" fontId="90" fillId="58" borderId="0" xfId="99" applyFont="1" applyFill="1" applyAlignment="1">
      <alignment/>
      <protection/>
    </xf>
    <xf numFmtId="0" fontId="8" fillId="58" borderId="0" xfId="99" applyFont="1" applyFill="1" applyAlignment="1">
      <alignment/>
      <protection/>
    </xf>
    <xf numFmtId="0" fontId="3" fillId="58" borderId="0" xfId="99" applyFont="1" applyFill="1" applyAlignment="1">
      <alignment horizontal="left"/>
      <protection/>
    </xf>
    <xf numFmtId="0" fontId="89" fillId="0" borderId="0" xfId="99" applyFont="1" applyFill="1" applyAlignment="1">
      <alignment/>
      <protection/>
    </xf>
    <xf numFmtId="0" fontId="8" fillId="0" borderId="0" xfId="99" applyFont="1" applyFill="1" applyAlignment="1">
      <alignment/>
      <protection/>
    </xf>
    <xf numFmtId="0" fontId="71" fillId="27" borderId="0" xfId="0" applyFont="1" applyFill="1" applyAlignment="1">
      <alignment/>
    </xf>
    <xf numFmtId="0" fontId="45" fillId="0" borderId="40" xfId="0" applyFont="1" applyBorder="1" applyAlignment="1">
      <alignment vertical="top" wrapText="1"/>
    </xf>
    <xf numFmtId="0" fontId="0" fillId="0" borderId="40" xfId="0" applyBorder="1" applyAlignment="1">
      <alignment vertical="top" wrapText="1"/>
    </xf>
    <xf numFmtId="0" fontId="10" fillId="59" borderId="35" xfId="0" applyFont="1" applyFill="1" applyBorder="1" applyAlignment="1" applyProtection="1">
      <alignment horizontal="center"/>
      <protection/>
    </xf>
    <xf numFmtId="0" fontId="38" fillId="52" borderId="39" xfId="0" applyFont="1" applyFill="1" applyBorder="1" applyAlignment="1" applyProtection="1">
      <alignment horizontal="left" vertical="top" wrapText="1"/>
      <protection/>
    </xf>
    <xf numFmtId="0" fontId="38" fillId="52" borderId="35" xfId="0" applyFont="1" applyFill="1" applyBorder="1" applyAlignment="1" applyProtection="1">
      <alignment horizontal="left" vertical="top" wrapText="1"/>
      <protection/>
    </xf>
    <xf numFmtId="0" fontId="38" fillId="52" borderId="82" xfId="0" applyFont="1" applyFill="1" applyBorder="1" applyAlignment="1" applyProtection="1">
      <alignment horizontal="left" vertical="top" wrapText="1"/>
      <protection/>
    </xf>
    <xf numFmtId="0" fontId="38" fillId="52" borderId="41" xfId="0" applyFont="1" applyFill="1" applyBorder="1" applyAlignment="1" applyProtection="1">
      <alignment horizontal="left" vertical="top" wrapText="1"/>
      <protection/>
    </xf>
    <xf numFmtId="0" fontId="38" fillId="52" borderId="0" xfId="0" applyFont="1" applyFill="1" applyBorder="1" applyAlignment="1" applyProtection="1">
      <alignment horizontal="left" vertical="top" wrapText="1"/>
      <protection/>
    </xf>
    <xf numFmtId="0" fontId="38" fillId="52" borderId="42" xfId="0" applyFont="1" applyFill="1" applyBorder="1" applyAlignment="1" applyProtection="1">
      <alignment horizontal="left" vertical="top" wrapText="1"/>
      <protection/>
    </xf>
    <xf numFmtId="0" fontId="32" fillId="59" borderId="0" xfId="0" applyFont="1" applyFill="1" applyBorder="1" applyAlignment="1" applyProtection="1">
      <alignment horizontal="left"/>
      <protection/>
    </xf>
    <xf numFmtId="0" fontId="33" fillId="59" borderId="0" xfId="0" applyFont="1" applyFill="1" applyBorder="1" applyAlignment="1" applyProtection="1">
      <alignment horizontal="left"/>
      <protection/>
    </xf>
    <xf numFmtId="0" fontId="40" fillId="52" borderId="39" xfId="0" applyFont="1" applyFill="1" applyBorder="1" applyAlignment="1" applyProtection="1">
      <alignment horizontal="center" vertical="top" wrapText="1"/>
      <protection/>
    </xf>
    <xf numFmtId="0" fontId="40" fillId="52" borderId="35" xfId="0" applyFont="1" applyFill="1" applyBorder="1" applyAlignment="1" applyProtection="1">
      <alignment horizontal="center" vertical="top" wrapText="1"/>
      <protection/>
    </xf>
    <xf numFmtId="0" fontId="40" fillId="52" borderId="82" xfId="0" applyFont="1" applyFill="1" applyBorder="1" applyAlignment="1" applyProtection="1">
      <alignment horizontal="center" vertical="top" wrapText="1"/>
      <protection/>
    </xf>
    <xf numFmtId="0" fontId="40" fillId="52" borderId="41" xfId="0" applyFont="1" applyFill="1" applyBorder="1" applyAlignment="1" applyProtection="1">
      <alignment horizontal="center" vertical="top" wrapText="1"/>
      <protection/>
    </xf>
    <xf numFmtId="0" fontId="40" fillId="52" borderId="0" xfId="0" applyFont="1" applyFill="1" applyBorder="1" applyAlignment="1" applyProtection="1">
      <alignment horizontal="center" vertical="top" wrapText="1"/>
      <protection/>
    </xf>
    <xf numFmtId="0" fontId="40" fillId="52" borderId="42" xfId="0" applyFont="1" applyFill="1" applyBorder="1" applyAlignment="1" applyProtection="1">
      <alignment horizontal="center" vertical="top" wrapText="1"/>
      <protection/>
    </xf>
    <xf numFmtId="0" fontId="40" fillId="52" borderId="43" xfId="0" applyFont="1" applyFill="1" applyBorder="1" applyAlignment="1" applyProtection="1">
      <alignment horizontal="center" vertical="top" wrapText="1"/>
      <protection/>
    </xf>
    <xf numFmtId="0" fontId="40" fillId="52" borderId="25" xfId="0" applyFont="1" applyFill="1" applyBorder="1" applyAlignment="1" applyProtection="1">
      <alignment horizontal="center" vertical="top" wrapText="1"/>
      <protection/>
    </xf>
    <xf numFmtId="0" fontId="40" fillId="52" borderId="44" xfId="0" applyFont="1" applyFill="1" applyBorder="1" applyAlignment="1" applyProtection="1">
      <alignment horizontal="center" vertical="top" wrapText="1"/>
      <protection/>
    </xf>
    <xf numFmtId="0" fontId="16" fillId="7" borderId="43" xfId="0" applyFont="1" applyFill="1" applyBorder="1" applyAlignment="1" applyProtection="1">
      <alignment horizontal="center"/>
      <protection locked="0"/>
    </xf>
    <xf numFmtId="0" fontId="16" fillId="7" borderId="44" xfId="0" applyFont="1" applyFill="1" applyBorder="1" applyAlignment="1" applyProtection="1">
      <alignment horizontal="center"/>
      <protection locked="0"/>
    </xf>
    <xf numFmtId="0" fontId="17" fillId="13" borderId="39" xfId="0" applyFont="1" applyFill="1" applyBorder="1" applyAlignment="1" applyProtection="1">
      <alignment horizontal="center" wrapText="1"/>
      <protection locked="0"/>
    </xf>
    <xf numFmtId="0" fontId="17" fillId="13" borderId="35" xfId="0" applyFont="1" applyFill="1" applyBorder="1" applyAlignment="1" applyProtection="1">
      <alignment horizontal="center" wrapText="1"/>
      <protection locked="0"/>
    </xf>
    <xf numFmtId="0" fontId="17" fillId="13" borderId="82" xfId="0" applyFont="1" applyFill="1" applyBorder="1" applyAlignment="1" applyProtection="1">
      <alignment horizontal="center" wrapText="1"/>
      <protection locked="0"/>
    </xf>
    <xf numFmtId="0" fontId="17" fillId="13" borderId="41" xfId="0" applyFont="1" applyFill="1" applyBorder="1" applyAlignment="1" applyProtection="1">
      <alignment horizontal="center" wrapText="1"/>
      <protection locked="0"/>
    </xf>
    <xf numFmtId="0" fontId="17" fillId="13" borderId="0" xfId="0" applyFont="1" applyFill="1" applyBorder="1" applyAlignment="1" applyProtection="1">
      <alignment horizontal="center" wrapText="1"/>
      <protection locked="0"/>
    </xf>
    <xf numFmtId="0" fontId="17" fillId="13" borderId="42" xfId="0" applyFont="1" applyFill="1" applyBorder="1" applyAlignment="1" applyProtection="1">
      <alignment horizontal="center" wrapText="1"/>
      <protection locked="0"/>
    </xf>
    <xf numFmtId="0" fontId="17" fillId="13" borderId="43" xfId="0" applyFont="1" applyFill="1" applyBorder="1" applyAlignment="1" applyProtection="1">
      <alignment horizontal="center" wrapText="1"/>
      <protection locked="0"/>
    </xf>
    <xf numFmtId="0" fontId="17" fillId="13" borderId="25" xfId="0" applyFont="1" applyFill="1" applyBorder="1" applyAlignment="1" applyProtection="1">
      <alignment horizontal="center" wrapText="1"/>
      <protection locked="0"/>
    </xf>
    <xf numFmtId="0" fontId="17" fillId="13" borderId="44" xfId="0" applyFont="1" applyFill="1" applyBorder="1" applyAlignment="1" applyProtection="1">
      <alignment horizontal="center" wrapText="1"/>
      <protection locked="0"/>
    </xf>
    <xf numFmtId="0" fontId="17" fillId="13" borderId="39" xfId="0" applyFont="1" applyFill="1" applyBorder="1" applyAlignment="1" applyProtection="1">
      <alignment horizontal="center"/>
      <protection locked="0"/>
    </xf>
    <xf numFmtId="0" fontId="17" fillId="13" borderId="35" xfId="0" applyFont="1" applyFill="1" applyBorder="1" applyAlignment="1" applyProtection="1">
      <alignment horizontal="center"/>
      <protection locked="0"/>
    </xf>
    <xf numFmtId="0" fontId="17" fillId="13" borderId="82" xfId="0" applyFont="1" applyFill="1" applyBorder="1" applyAlignment="1" applyProtection="1">
      <alignment horizontal="center"/>
      <protection locked="0"/>
    </xf>
    <xf numFmtId="0" fontId="17" fillId="13" borderId="43" xfId="0" applyFont="1" applyFill="1" applyBorder="1" applyAlignment="1" applyProtection="1">
      <alignment horizontal="center"/>
      <protection locked="0"/>
    </xf>
    <xf numFmtId="0" fontId="17" fillId="13" borderId="25" xfId="0" applyFont="1" applyFill="1" applyBorder="1" applyAlignment="1" applyProtection="1">
      <alignment horizontal="center"/>
      <protection locked="0"/>
    </xf>
    <xf numFmtId="0" fontId="17" fillId="13" borderId="44" xfId="0" applyFont="1" applyFill="1" applyBorder="1" applyAlignment="1" applyProtection="1">
      <alignment horizontal="center"/>
      <protection locked="0"/>
    </xf>
    <xf numFmtId="0" fontId="17" fillId="7" borderId="43" xfId="0" applyFont="1" applyFill="1" applyBorder="1" applyAlignment="1" applyProtection="1">
      <alignment horizontal="center"/>
      <protection locked="0"/>
    </xf>
    <xf numFmtId="0" fontId="17" fillId="7" borderId="44" xfId="0" applyFont="1" applyFill="1" applyBorder="1" applyAlignment="1" applyProtection="1">
      <alignment horizontal="center"/>
      <protection locked="0"/>
    </xf>
    <xf numFmtId="0" fontId="17" fillId="7" borderId="41" xfId="0" applyFont="1" applyFill="1" applyBorder="1" applyAlignment="1" applyProtection="1">
      <alignment horizontal="center"/>
      <protection locked="0"/>
    </xf>
    <xf numFmtId="0" fontId="17" fillId="7" borderId="0" xfId="0" applyFont="1" applyFill="1" applyBorder="1" applyAlignment="1" applyProtection="1">
      <alignment horizontal="center"/>
      <protection locked="0"/>
    </xf>
    <xf numFmtId="0" fontId="17" fillId="7" borderId="42" xfId="0" applyFont="1" applyFill="1" applyBorder="1" applyAlignment="1" applyProtection="1">
      <alignment horizontal="center"/>
      <protection locked="0"/>
    </xf>
    <xf numFmtId="0" fontId="8" fillId="7" borderId="83" xfId="0" applyFont="1" applyFill="1" applyBorder="1" applyAlignment="1" applyProtection="1">
      <alignment horizontal="left"/>
      <protection locked="0"/>
    </xf>
    <xf numFmtId="0" fontId="8" fillId="7" borderId="84" xfId="0" applyFont="1" applyFill="1" applyBorder="1" applyAlignment="1" applyProtection="1">
      <alignment horizontal="left"/>
      <protection locked="0"/>
    </xf>
    <xf numFmtId="0" fontId="37" fillId="59" borderId="0" xfId="0" applyFont="1" applyFill="1" applyBorder="1" applyAlignment="1" applyProtection="1">
      <alignment horizontal="center"/>
      <protection/>
    </xf>
    <xf numFmtId="0" fontId="37" fillId="59" borderId="23" xfId="0" applyFont="1" applyFill="1" applyBorder="1" applyAlignment="1" applyProtection="1">
      <alignment horizontal="center"/>
      <protection/>
    </xf>
    <xf numFmtId="0" fontId="4" fillId="67" borderId="21" xfId="0" applyFont="1" applyFill="1" applyBorder="1" applyAlignment="1" applyProtection="1">
      <alignment horizontal="left"/>
      <protection/>
    </xf>
    <xf numFmtId="0" fontId="4" fillId="67" borderId="22" xfId="0" applyFont="1" applyFill="1" applyBorder="1" applyAlignment="1" applyProtection="1">
      <alignment horizontal="left"/>
      <protection/>
    </xf>
    <xf numFmtId="0" fontId="4" fillId="67" borderId="36" xfId="0" applyFont="1" applyFill="1" applyBorder="1" applyAlignment="1" applyProtection="1">
      <alignment horizontal="left"/>
      <protection/>
    </xf>
    <xf numFmtId="0" fontId="17" fillId="7" borderId="39" xfId="0" applyFont="1" applyFill="1" applyBorder="1" applyAlignment="1" applyProtection="1">
      <alignment horizontal="center"/>
      <protection locked="0"/>
    </xf>
    <xf numFmtId="0" fontId="17" fillId="7" borderId="35" xfId="0" applyFont="1" applyFill="1" applyBorder="1" applyAlignment="1" applyProtection="1">
      <alignment horizontal="center"/>
      <protection locked="0"/>
    </xf>
    <xf numFmtId="0" fontId="17" fillId="7" borderId="82" xfId="0" applyFont="1" applyFill="1" applyBorder="1" applyAlignment="1" applyProtection="1">
      <alignment horizontal="center"/>
      <protection locked="0"/>
    </xf>
    <xf numFmtId="0" fontId="17" fillId="7" borderId="25" xfId="0" applyFont="1" applyFill="1" applyBorder="1" applyAlignment="1" applyProtection="1">
      <alignment horizontal="center"/>
      <protection locked="0"/>
    </xf>
    <xf numFmtId="0" fontId="4" fillId="67" borderId="20" xfId="0" applyFont="1" applyFill="1" applyBorder="1" applyAlignment="1" applyProtection="1">
      <alignment horizontal="left"/>
      <protection/>
    </xf>
    <xf numFmtId="0" fontId="4" fillId="67" borderId="35" xfId="0" applyFont="1" applyFill="1" applyBorder="1" applyAlignment="1" applyProtection="1">
      <alignment horizontal="left"/>
      <protection/>
    </xf>
    <xf numFmtId="0" fontId="4" fillId="67" borderId="82" xfId="0" applyFont="1" applyFill="1" applyBorder="1" applyAlignment="1" applyProtection="1">
      <alignment horizontal="left"/>
      <protection/>
    </xf>
    <xf numFmtId="0" fontId="19" fillId="7" borderId="20" xfId="94" applyFont="1" applyFill="1" applyBorder="1" applyAlignment="1" applyProtection="1">
      <alignment horizontal="left" vertical="top" wrapText="1"/>
      <protection locked="0"/>
    </xf>
    <xf numFmtId="0" fontId="19" fillId="7" borderId="35" xfId="94" applyFont="1" applyFill="1" applyBorder="1" applyAlignment="1" applyProtection="1">
      <alignment horizontal="left" vertical="top" wrapText="1"/>
      <protection locked="0"/>
    </xf>
    <xf numFmtId="0" fontId="19" fillId="7" borderId="82" xfId="94" applyFont="1" applyFill="1" applyBorder="1" applyAlignment="1" applyProtection="1">
      <alignment horizontal="left" vertical="top" wrapText="1"/>
      <protection locked="0"/>
    </xf>
    <xf numFmtId="0" fontId="19" fillId="7" borderId="19" xfId="94" applyFont="1" applyFill="1" applyBorder="1" applyAlignment="1" applyProtection="1">
      <alignment horizontal="left" vertical="top" wrapText="1"/>
      <protection locked="0"/>
    </xf>
    <xf numFmtId="0" fontId="19" fillId="7" borderId="0" xfId="94" applyFont="1" applyFill="1" applyBorder="1" applyAlignment="1" applyProtection="1">
      <alignment horizontal="left" vertical="top" wrapText="1"/>
      <protection locked="0"/>
    </xf>
    <xf numFmtId="0" fontId="19" fillId="7" borderId="42" xfId="94" applyFont="1" applyFill="1" applyBorder="1" applyAlignment="1" applyProtection="1">
      <alignment horizontal="left" vertical="top" wrapText="1"/>
      <protection locked="0"/>
    </xf>
    <xf numFmtId="0" fontId="37" fillId="67" borderId="0" xfId="0" applyFont="1" applyFill="1" applyBorder="1" applyAlignment="1" applyProtection="1">
      <alignment horizontal="center"/>
      <protection/>
    </xf>
    <xf numFmtId="0" fontId="37" fillId="67" borderId="23" xfId="0" applyFont="1" applyFill="1" applyBorder="1" applyAlignment="1" applyProtection="1">
      <alignment horizontal="center"/>
      <protection/>
    </xf>
    <xf numFmtId="0" fontId="8" fillId="59" borderId="19" xfId="0" applyFont="1" applyFill="1" applyBorder="1" applyAlignment="1" applyProtection="1">
      <alignment horizontal="left"/>
      <protection/>
    </xf>
    <xf numFmtId="0" fontId="8" fillId="59" borderId="0" xfId="0" applyFont="1" applyFill="1" applyBorder="1" applyAlignment="1" applyProtection="1">
      <alignment horizontal="left"/>
      <protection/>
    </xf>
    <xf numFmtId="0" fontId="10" fillId="59" borderId="24" xfId="0" applyFont="1" applyFill="1" applyBorder="1" applyAlignment="1" applyProtection="1">
      <alignment horizontal="center"/>
      <protection/>
    </xf>
    <xf numFmtId="0" fontId="10" fillId="59" borderId="25" xfId="0" applyFont="1" applyFill="1" applyBorder="1" applyAlignment="1" applyProtection="1">
      <alignment horizontal="center"/>
      <protection/>
    </xf>
    <xf numFmtId="0" fontId="23" fillId="59" borderId="50" xfId="0" applyFont="1" applyFill="1" applyBorder="1" applyAlignment="1" applyProtection="1">
      <alignment horizontal="left" vertical="top" wrapText="1"/>
      <protection/>
    </xf>
    <xf numFmtId="0" fontId="23" fillId="59" borderId="51" xfId="0" applyFont="1" applyFill="1" applyBorder="1" applyAlignment="1" applyProtection="1">
      <alignment horizontal="left" vertical="top" wrapText="1"/>
      <protection/>
    </xf>
    <xf numFmtId="0" fontId="23" fillId="59" borderId="85" xfId="0" applyFont="1" applyFill="1" applyBorder="1" applyAlignment="1" applyProtection="1">
      <alignment horizontal="left" vertical="top" wrapText="1"/>
      <protection/>
    </xf>
    <xf numFmtId="0" fontId="23" fillId="59" borderId="19" xfId="0" applyFont="1" applyFill="1" applyBorder="1" applyAlignment="1" applyProtection="1">
      <alignment horizontal="left" vertical="top" wrapText="1"/>
      <protection/>
    </xf>
    <xf numFmtId="0" fontId="23" fillId="59" borderId="0" xfId="0" applyFont="1" applyFill="1" applyBorder="1" applyAlignment="1" applyProtection="1">
      <alignment horizontal="left" vertical="top" wrapText="1"/>
      <protection/>
    </xf>
    <xf numFmtId="0" fontId="23" fillId="59" borderId="23" xfId="0" applyFont="1" applyFill="1" applyBorder="1" applyAlignment="1" applyProtection="1">
      <alignment horizontal="left" vertical="top" wrapText="1"/>
      <protection/>
    </xf>
    <xf numFmtId="0" fontId="23" fillId="59" borderId="86" xfId="0" applyFont="1" applyFill="1" applyBorder="1" applyAlignment="1" applyProtection="1">
      <alignment horizontal="left" vertical="top" wrapText="1"/>
      <protection/>
    </xf>
    <xf numFmtId="0" fontId="23" fillId="59" borderId="28" xfId="0" applyFont="1" applyFill="1" applyBorder="1" applyAlignment="1" applyProtection="1">
      <alignment horizontal="left" vertical="top" wrapText="1"/>
      <protection/>
    </xf>
    <xf numFmtId="0" fontId="23" fillId="59" borderId="29" xfId="0" applyFont="1" applyFill="1" applyBorder="1" applyAlignment="1" applyProtection="1">
      <alignment horizontal="left" vertical="top" wrapText="1"/>
      <protection/>
    </xf>
    <xf numFmtId="0" fontId="10" fillId="59" borderId="0" xfId="0" applyFont="1" applyFill="1" applyBorder="1" applyAlignment="1" applyProtection="1">
      <alignment horizontal="left"/>
      <protection/>
    </xf>
    <xf numFmtId="0" fontId="10" fillId="59" borderId="23" xfId="0" applyFont="1" applyFill="1" applyBorder="1" applyAlignment="1" applyProtection="1">
      <alignment horizontal="left"/>
      <protection/>
    </xf>
    <xf numFmtId="0" fontId="4" fillId="58" borderId="0" xfId="0" applyFont="1" applyFill="1" applyBorder="1" applyAlignment="1" applyProtection="1">
      <alignment horizontal="center" vertical="top" wrapText="1"/>
      <protection/>
    </xf>
    <xf numFmtId="0" fontId="4" fillId="58" borderId="23" xfId="0" applyFont="1" applyFill="1" applyBorder="1" applyAlignment="1" applyProtection="1">
      <alignment horizontal="center" vertical="top" wrapText="1"/>
      <protection/>
    </xf>
    <xf numFmtId="0" fontId="4" fillId="67" borderId="86" xfId="0" applyFont="1" applyFill="1" applyBorder="1" applyAlignment="1" applyProtection="1">
      <alignment horizontal="center"/>
      <protection/>
    </xf>
    <xf numFmtId="0" fontId="4" fillId="67" borderId="28" xfId="0" applyFont="1" applyFill="1" applyBorder="1" applyAlignment="1" applyProtection="1">
      <alignment horizontal="center"/>
      <protection/>
    </xf>
    <xf numFmtId="0" fontId="4" fillId="67" borderId="29" xfId="0" applyFont="1" applyFill="1" applyBorder="1" applyAlignment="1" applyProtection="1">
      <alignment horizontal="center"/>
      <protection/>
    </xf>
    <xf numFmtId="0" fontId="19" fillId="13" borderId="83" xfId="0" applyFont="1" applyFill="1" applyBorder="1" applyAlignment="1" applyProtection="1">
      <alignment horizontal="center"/>
      <protection locked="0"/>
    </xf>
    <xf numFmtId="0" fontId="19" fillId="13" borderId="84" xfId="0" applyFont="1" applyFill="1" applyBorder="1" applyAlignment="1" applyProtection="1">
      <alignment horizontal="center"/>
      <protection locked="0"/>
    </xf>
    <xf numFmtId="0" fontId="16" fillId="7" borderId="83" xfId="0" applyFont="1" applyFill="1" applyBorder="1" applyAlignment="1" applyProtection="1">
      <alignment horizontal="center"/>
      <protection locked="0"/>
    </xf>
    <xf numFmtId="0" fontId="16" fillId="7" borderId="84" xfId="0" applyFont="1" applyFill="1" applyBorder="1" applyAlignment="1" applyProtection="1">
      <alignment horizontal="center"/>
      <protection locked="0"/>
    </xf>
    <xf numFmtId="0" fontId="16" fillId="13" borderId="83" xfId="0" applyFont="1" applyFill="1" applyBorder="1" applyAlignment="1" applyProtection="1">
      <alignment horizontal="center"/>
      <protection locked="0"/>
    </xf>
    <xf numFmtId="0" fontId="16" fillId="13" borderId="84" xfId="0" applyFont="1" applyFill="1" applyBorder="1" applyAlignment="1" applyProtection="1">
      <alignment horizontal="center"/>
      <protection locked="0"/>
    </xf>
    <xf numFmtId="0" fontId="8" fillId="59" borderId="24" xfId="0" applyFont="1" applyFill="1" applyBorder="1" applyAlignment="1" applyProtection="1">
      <alignment horizontal="left"/>
      <protection/>
    </xf>
    <xf numFmtId="0" fontId="8" fillId="59" borderId="25" xfId="0" applyFont="1" applyFill="1" applyBorder="1" applyAlignment="1" applyProtection="1">
      <alignment horizontal="left"/>
      <protection/>
    </xf>
    <xf numFmtId="0" fontId="14" fillId="59" borderId="86" xfId="0" applyFont="1" applyFill="1" applyBorder="1" applyAlignment="1" applyProtection="1">
      <alignment horizontal="left"/>
      <protection/>
    </xf>
    <xf numFmtId="0" fontId="14" fillId="59" borderId="28" xfId="0" applyFont="1" applyFill="1" applyBorder="1" applyAlignment="1" applyProtection="1">
      <alignment horizontal="left"/>
      <protection/>
    </xf>
    <xf numFmtId="0" fontId="10" fillId="59" borderId="19" xfId="0" applyFont="1" applyFill="1" applyBorder="1" applyAlignment="1" applyProtection="1">
      <alignment horizontal="left"/>
      <protection/>
    </xf>
    <xf numFmtId="0" fontId="17" fillId="7" borderId="31" xfId="0" applyFont="1" applyFill="1" applyBorder="1" applyAlignment="1" applyProtection="1">
      <alignment horizontal="left"/>
      <protection locked="0"/>
    </xf>
    <xf numFmtId="0" fontId="17" fillId="7" borderId="87" xfId="0" applyFont="1" applyFill="1" applyBorder="1" applyAlignment="1" applyProtection="1">
      <alignment horizontal="left"/>
      <protection locked="0"/>
    </xf>
    <xf numFmtId="0" fontId="17" fillId="7" borderId="84" xfId="0" applyFont="1" applyFill="1" applyBorder="1" applyAlignment="1" applyProtection="1">
      <alignment horizontal="left"/>
      <protection locked="0"/>
    </xf>
    <xf numFmtId="0" fontId="8" fillId="59" borderId="23" xfId="0" applyFont="1" applyFill="1" applyBorder="1" applyAlignment="1" applyProtection="1">
      <alignment horizontal="left"/>
      <protection/>
    </xf>
    <xf numFmtId="0" fontId="4" fillId="67" borderId="86" xfId="0" applyFont="1" applyFill="1" applyBorder="1" applyAlignment="1" applyProtection="1">
      <alignment horizontal="left"/>
      <protection/>
    </xf>
    <xf numFmtId="0" fontId="4" fillId="67" borderId="28" xfId="0" applyFont="1" applyFill="1" applyBorder="1" applyAlignment="1" applyProtection="1">
      <alignment horizontal="left"/>
      <protection/>
    </xf>
    <xf numFmtId="0" fontId="4" fillId="67" borderId="29" xfId="0" applyFont="1" applyFill="1" applyBorder="1" applyAlignment="1" applyProtection="1">
      <alignment horizontal="left"/>
      <protection/>
    </xf>
    <xf numFmtId="0" fontId="24" fillId="59" borderId="0" xfId="0" applyFont="1" applyFill="1" applyBorder="1" applyAlignment="1" applyProtection="1">
      <alignment vertical="top" wrapText="1"/>
      <protection/>
    </xf>
    <xf numFmtId="0" fontId="3" fillId="59" borderId="0" xfId="0" applyFont="1" applyFill="1" applyBorder="1" applyAlignment="1" applyProtection="1">
      <alignment horizontal="right"/>
      <protection/>
    </xf>
    <xf numFmtId="0" fontId="5" fillId="58" borderId="0" xfId="0" applyFont="1" applyFill="1" applyBorder="1" applyAlignment="1" applyProtection="1">
      <alignment horizontal="center" vertical="top"/>
      <protection/>
    </xf>
    <xf numFmtId="0" fontId="5" fillId="58" borderId="23" xfId="0" applyFont="1" applyFill="1" applyBorder="1" applyAlignment="1" applyProtection="1">
      <alignment horizontal="center" vertical="top"/>
      <protection/>
    </xf>
    <xf numFmtId="3" fontId="19" fillId="13" borderId="83" xfId="0" applyNumberFormat="1" applyFont="1" applyFill="1" applyBorder="1" applyAlignment="1" applyProtection="1">
      <alignment horizontal="center"/>
      <protection locked="0"/>
    </xf>
    <xf numFmtId="0" fontId="25" fillId="52" borderId="41" xfId="86" applyFill="1" applyBorder="1" applyAlignment="1" applyProtection="1">
      <alignment horizontal="left" vertical="top"/>
      <protection/>
    </xf>
    <xf numFmtId="0" fontId="25" fillId="52" borderId="0" xfId="0" applyFont="1" applyFill="1" applyBorder="1" applyAlignment="1" applyProtection="1">
      <alignment horizontal="left" vertical="top"/>
      <protection/>
    </xf>
    <xf numFmtId="0" fontId="25" fillId="52" borderId="42" xfId="0" applyFont="1" applyFill="1" applyBorder="1" applyAlignment="1" applyProtection="1">
      <alignment horizontal="left" vertical="top"/>
      <protection/>
    </xf>
    <xf numFmtId="0" fontId="35" fillId="59" borderId="0" xfId="0" applyFont="1" applyFill="1" applyBorder="1" applyAlignment="1" applyProtection="1">
      <alignment horizontal="right" vertical="top" wrapText="1"/>
      <protection/>
    </xf>
    <xf numFmtId="0" fontId="47" fillId="65" borderId="74" xfId="0" applyFont="1" applyFill="1" applyBorder="1" applyAlignment="1" applyProtection="1">
      <alignment horizontal="center"/>
      <protection/>
    </xf>
    <xf numFmtId="0" fontId="47" fillId="65" borderId="0" xfId="0" applyFont="1" applyFill="1" applyBorder="1" applyAlignment="1" applyProtection="1">
      <alignment horizontal="center"/>
      <protection/>
    </xf>
    <xf numFmtId="0" fontId="47" fillId="65" borderId="75" xfId="0" applyFont="1" applyFill="1" applyBorder="1" applyAlignment="1" applyProtection="1">
      <alignment horizontal="center"/>
      <protection/>
    </xf>
    <xf numFmtId="0" fontId="42" fillId="52" borderId="76" xfId="0" applyFont="1" applyFill="1" applyBorder="1" applyAlignment="1" applyProtection="1">
      <alignment horizontal="center"/>
      <protection/>
    </xf>
    <xf numFmtId="0" fontId="42" fillId="52" borderId="28" xfId="0" applyFont="1" applyFill="1" applyBorder="1" applyAlignment="1" applyProtection="1">
      <alignment horizontal="center"/>
      <protection/>
    </xf>
    <xf numFmtId="0" fontId="42" fillId="52" borderId="77" xfId="0" applyFont="1" applyFill="1" applyBorder="1" applyAlignment="1" applyProtection="1">
      <alignment horizontal="center"/>
      <protection/>
    </xf>
    <xf numFmtId="0" fontId="50" fillId="58" borderId="76" xfId="0" applyFont="1" applyFill="1" applyBorder="1" applyAlignment="1" applyProtection="1">
      <alignment horizontal="center"/>
      <protection/>
    </xf>
    <xf numFmtId="0" fontId="50" fillId="58" borderId="28" xfId="0" applyFont="1" applyFill="1" applyBorder="1" applyAlignment="1" applyProtection="1">
      <alignment horizontal="center"/>
      <protection/>
    </xf>
    <xf numFmtId="0" fontId="50" fillId="58" borderId="77" xfId="0" applyFont="1" applyFill="1" applyBorder="1" applyAlignment="1" applyProtection="1">
      <alignment horizontal="center"/>
      <protection/>
    </xf>
    <xf numFmtId="0" fontId="73" fillId="59" borderId="0" xfId="100" applyFont="1" applyFill="1" applyAlignment="1">
      <alignment horizontal="left" vertical="top"/>
      <protection/>
    </xf>
    <xf numFmtId="0" fontId="77" fillId="59" borderId="0" xfId="100" applyFont="1" applyFill="1" applyAlignment="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rmal 5" xfId="96"/>
    <cellStyle name="Normal 6" xfId="97"/>
    <cellStyle name="Normal_D&amp;R_Code_WasteReceived" xfId="98"/>
    <cellStyle name="Normal_EWC 2" xfId="99"/>
    <cellStyle name="Normal_EWClisting 2" xfId="100"/>
    <cellStyle name="Normal_General Information" xfId="101"/>
    <cellStyle name="Normal_look up values" xfId="102"/>
    <cellStyle name="Normal_Look Up Values_1" xfId="103"/>
    <cellStyle name="Normal_Look Up Values_2" xfId="104"/>
    <cellStyle name="Normal_LookUpTables" xfId="105"/>
    <cellStyle name="Normal_LookUpTables_1" xfId="106"/>
    <cellStyle name="Normal_Sheet1" xfId="107"/>
    <cellStyle name="Normal_Sheet1 2" xfId="108"/>
    <cellStyle name="Normal_Sheet1 3" xfId="109"/>
    <cellStyle name="Normal_Sheet2 2" xfId="110"/>
    <cellStyle name="Normal_Sheet3" xfId="111"/>
    <cellStyle name="Normal_Site Information" xfId="112"/>
    <cellStyle name="Normal_Waste received on site" xfId="113"/>
    <cellStyle name="Normal_Waste removed from site" xfId="114"/>
    <cellStyle name="Note" xfId="115"/>
    <cellStyle name="Note 2" xfId="116"/>
    <cellStyle name="Output" xfId="117"/>
    <cellStyle name="Output 2" xfId="118"/>
    <cellStyle name="Percent" xfId="119"/>
    <cellStyle name="Title" xfId="120"/>
    <cellStyle name="Title 2" xfId="121"/>
    <cellStyle name="Total" xfId="122"/>
    <cellStyle name="Total 2" xfId="123"/>
    <cellStyle name="Warning Text" xfId="124"/>
    <cellStyle name="Warning Text 2"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nvironment-agency.gov.uk/business/sectors/wastemanagement.aspx" TargetMode="External" /><Relationship Id="rId3" Type="http://schemas.openxmlformats.org/officeDocument/2006/relationships/hyperlink" Target="http://www.environment-agency.gov.uk/business/sectors/wastemanagement.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9</xdr:col>
      <xdr:colOff>609600</xdr:colOff>
      <xdr:row>115</xdr:row>
      <xdr:rowOff>76200</xdr:rowOff>
    </xdr:to>
    <xdr:sp>
      <xdr:nvSpPr>
        <xdr:cNvPr id="1" name="Text Box 1"/>
        <xdr:cNvSpPr txBox="1">
          <a:spLocks noChangeArrowheads="1"/>
        </xdr:cNvSpPr>
      </xdr:nvSpPr>
      <xdr:spPr>
        <a:xfrm>
          <a:off x="66675" y="66675"/>
          <a:ext cx="6029325" cy="16440150"/>
        </a:xfrm>
        <a:prstGeom prst="rect">
          <a:avLst/>
        </a:prstGeom>
        <a:noFill/>
        <a:ln w="9525" cmpd="sng">
          <a:noFill/>
        </a:ln>
      </xdr:spPr>
      <xdr:txBody>
        <a:bodyPr vertOverflow="clip" wrap="square" lIns="0" tIns="0" rIns="0" bIns="0"/>
        <a:p>
          <a:pPr algn="l">
            <a:defRPr/>
          </a:pPr>
          <a:r>
            <a:rPr lang="en-US" cap="none" sz="1200" b="1" i="0" u="sng" baseline="0">
              <a:solidFill>
                <a:srgbClr val="000000"/>
              </a:solidFill>
              <a:latin typeface="Tahoma"/>
              <a:ea typeface="Tahoma"/>
              <a:cs typeface="Tahoma"/>
            </a:rPr>
            <a:t>Guidance Notes for Submitting E-Returns</a:t>
          </a:r>
          <a:r>
            <a:rPr lang="en-US" cap="none" sz="1000" b="1"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
</a:t>
          </a:r>
          <a:r>
            <a:rPr lang="en-US" cap="none" sz="1100" b="1" i="0" u="none" baseline="0">
              <a:solidFill>
                <a:srgbClr val="000000"/>
              </a:solidFill>
              <a:latin typeface="Tahoma"/>
              <a:ea typeface="Tahoma"/>
              <a:cs typeface="Tahoma"/>
            </a:rPr>
            <a:t>Introduction</a:t>
          </a:r>
          <a:r>
            <a:rPr lang="en-US" cap="none" sz="1000" b="0" i="0" u="sng"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This is the current version of the waste return form WMS1 as of August 2015. You can use this form to submit your quarterly / annual waste returns instead of completing the paper version.   The reporting period should be stated on your Permit or Licence and in most cases will be quarterly, i.e. January to March, April to June etc.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When completed the e-form can be e-mailed to the National Operator Return Team:
</a:t>
          </a:r>
          <a:r>
            <a:rPr lang="en-US" cap="none" sz="1000" b="0" i="0" u="none" baseline="0">
              <a:solidFill>
                <a:srgbClr val="000000"/>
              </a:solidFill>
              <a:latin typeface="Tahoma"/>
              <a:ea typeface="Tahoma"/>
              <a:cs typeface="Tahoma"/>
            </a:rPr>
            <a:t> </a:t>
          </a:r>
          <a:r>
            <a:rPr lang="en-US" cap="none" sz="1200" b="0" i="0" u="none" baseline="0">
              <a:solidFill>
                <a:srgbClr val="0000FF"/>
              </a:solidFill>
              <a:latin typeface="Tahoma"/>
              <a:ea typeface="Tahoma"/>
              <a:cs typeface="Tahoma"/>
            </a:rPr>
            <a:t>national-operator-returns@environment-agency.gov.uk</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How to use this form</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Please take time to familiarise yourself with the pages (also referred to as worksheets) within this spreadsheet and read these guidance notes before you start filling anything in.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If you need help and advice</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We have made the form as straightforward as possible, but please get in touch with us if you  need any advice on how to set out the information we need or have any other questions about the waste returns form. 
</a:t>
          </a:r>
          <a:r>
            <a:rPr lang="en-US" cap="none" sz="1000" b="0" i="0" u="none" baseline="0">
              <a:solidFill>
                <a:srgbClr val="000000"/>
              </a:solidFill>
              <a:latin typeface="Tahoma"/>
              <a:ea typeface="Tahoma"/>
              <a:cs typeface="Tahoma"/>
            </a:rPr>
            <a:t>Help line contact number: </a:t>
          </a:r>
          <a:r>
            <a:rPr lang="en-US" cap="none" sz="1000" b="1" i="0" u="none" baseline="0">
              <a:solidFill>
                <a:srgbClr val="000000"/>
              </a:solidFill>
              <a:latin typeface="Tahoma"/>
              <a:ea typeface="Tahoma"/>
              <a:cs typeface="Tahoma"/>
            </a:rPr>
            <a:t>03708 506 506</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200" b="1" i="0" u="none" baseline="0">
              <a:solidFill>
                <a:srgbClr val="000000"/>
              </a:solidFill>
              <a:latin typeface="Tahoma"/>
              <a:ea typeface="Tahoma"/>
              <a:cs typeface="Tahoma"/>
            </a:rPr>
            <a:t>How to fill in the form</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E-form  Layout</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e-form is divided into three data entry worksheets.  To ensure the data we get can be imported into the Agency database with the minimum of errors, most of the data is entry is controlled from lookup tables within the spreadsheet workbook.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first data entry sheet is named '</a:t>
          </a:r>
          <a:r>
            <a:rPr lang="en-US" cap="none" sz="1000" b="0" i="0" u="none" baseline="0">
              <a:solidFill>
                <a:srgbClr val="0000FF"/>
              </a:solidFill>
              <a:latin typeface="Tahoma"/>
              <a:ea typeface="Tahoma"/>
              <a:cs typeface="Tahoma"/>
            </a:rPr>
            <a:t>Site Information'</a:t>
          </a:r>
          <a:r>
            <a:rPr lang="en-US" cap="none" sz="1000" b="0" i="0" u="none" baseline="0">
              <a:solidFill>
                <a:srgbClr val="000000"/>
              </a:solidFill>
              <a:latin typeface="Tahoma"/>
              <a:ea typeface="Tahoma"/>
              <a:cs typeface="Tahoma"/>
            </a:rPr>
            <a:t> and contains Sections 1,2, 5 and 6 - exactly the same as the paper version.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second worksheet named '</a:t>
          </a:r>
          <a:r>
            <a:rPr lang="en-US" cap="none" sz="1000" b="0" i="0" u="none" baseline="0">
              <a:solidFill>
                <a:srgbClr val="0000FF"/>
              </a:solidFill>
              <a:latin typeface="Tahoma"/>
              <a:ea typeface="Tahoma"/>
              <a:cs typeface="Tahoma"/>
            </a:rPr>
            <a:t>Waste received on site</a:t>
          </a:r>
          <a:r>
            <a:rPr lang="en-US" cap="none" sz="1000" b="0" i="0" u="none" baseline="0">
              <a:solidFill>
                <a:srgbClr val="000000"/>
              </a:solidFill>
              <a:latin typeface="Tahoma"/>
              <a:ea typeface="Tahoma"/>
              <a:cs typeface="Tahoma"/>
            </a:rPr>
            <a:t>', contains section 3 of the paper form.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third worksheet named '</a:t>
          </a:r>
          <a:r>
            <a:rPr lang="en-US" cap="none" sz="1000" b="0" i="0" u="none" baseline="0">
              <a:solidFill>
                <a:srgbClr val="0000FF"/>
              </a:solidFill>
              <a:latin typeface="Tahoma"/>
              <a:ea typeface="Tahoma"/>
              <a:cs typeface="Tahoma"/>
            </a:rPr>
            <a:t>Waste removed from site</a:t>
          </a:r>
          <a:r>
            <a:rPr lang="en-US" cap="none" sz="1000" b="0" i="0" u="none" baseline="0">
              <a:solidFill>
                <a:srgbClr val="000000"/>
              </a:solidFill>
              <a:latin typeface="Tahoma"/>
              <a:ea typeface="Tahoma"/>
              <a:cs typeface="Tahoma"/>
            </a:rPr>
            <a:t>', contains section 4 of the paper form.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4</xdr:row>
      <xdr:rowOff>0</xdr:rowOff>
    </xdr:from>
    <xdr:to>
      <xdr:col>10</xdr:col>
      <xdr:colOff>838200</xdr:colOff>
      <xdr:row>5</xdr:row>
      <xdr:rowOff>85725</xdr:rowOff>
    </xdr:to>
    <xdr:sp>
      <xdr:nvSpPr>
        <xdr:cNvPr id="1" name="Text Box 103"/>
        <xdr:cNvSpPr txBox="1">
          <a:spLocks noChangeArrowheads="1"/>
        </xdr:cNvSpPr>
      </xdr:nvSpPr>
      <xdr:spPr>
        <a:xfrm>
          <a:off x="3467100" y="571500"/>
          <a:ext cx="4010025" cy="228600"/>
        </a:xfrm>
        <a:prstGeom prst="rect">
          <a:avLst/>
        </a:prstGeom>
        <a:noFill/>
        <a:ln w="9525" cmpd="sng">
          <a:noFill/>
        </a:ln>
      </xdr:spPr>
      <xdr:txBody>
        <a:bodyPr vertOverflow="clip" wrap="square" lIns="0" tIns="0" rIns="0" bIns="0"/>
        <a:p>
          <a:pPr algn="r">
            <a:defRPr/>
          </a:pPr>
          <a:r>
            <a:rPr lang="en-US" cap="none" sz="900" b="1" i="0" u="none" baseline="0">
              <a:solidFill>
                <a:srgbClr val="339966"/>
              </a:solidFill>
              <a:latin typeface="Arial"/>
              <a:ea typeface="Arial"/>
              <a:cs typeface="Arial"/>
            </a:rPr>
            <a:t>The Environmental Permitting (England and Wales) Regulations 2010 </a:t>
          </a:r>
        </a:p>
      </xdr:txBody>
    </xdr:sp>
    <xdr:clientData/>
  </xdr:twoCellAnchor>
  <xdr:twoCellAnchor>
    <xdr:from>
      <xdr:col>5</xdr:col>
      <xdr:colOff>66675</xdr:colOff>
      <xdr:row>1</xdr:row>
      <xdr:rowOff>76200</xdr:rowOff>
    </xdr:from>
    <xdr:to>
      <xdr:col>10</xdr:col>
      <xdr:colOff>838200</xdr:colOff>
      <xdr:row>3</xdr:row>
      <xdr:rowOff>38100</xdr:rowOff>
    </xdr:to>
    <xdr:sp>
      <xdr:nvSpPr>
        <xdr:cNvPr id="2" name="Text Box 104"/>
        <xdr:cNvSpPr txBox="1">
          <a:spLocks noChangeArrowheads="1"/>
        </xdr:cNvSpPr>
      </xdr:nvSpPr>
      <xdr:spPr>
        <a:xfrm>
          <a:off x="3371850" y="219075"/>
          <a:ext cx="4105275" cy="247650"/>
        </a:xfrm>
        <a:prstGeom prst="rect">
          <a:avLst/>
        </a:prstGeom>
        <a:noFill/>
        <a:ln w="9525" cmpd="sng">
          <a:noFill/>
        </a:ln>
      </xdr:spPr>
      <xdr:txBody>
        <a:bodyPr vertOverflow="clip" wrap="square" lIns="0" tIns="0" rIns="0" bIns="0"/>
        <a:p>
          <a:pPr algn="r">
            <a:defRPr/>
          </a:pPr>
          <a:r>
            <a:rPr lang="en-US" cap="none" sz="1700" b="0" i="0" u="none" baseline="0">
              <a:solidFill>
                <a:srgbClr val="339966"/>
              </a:solidFill>
              <a:latin typeface="Arial"/>
              <a:ea typeface="Arial"/>
              <a:cs typeface="Arial"/>
            </a:rPr>
            <a:t>Waste Return</a:t>
          </a:r>
          <a:r>
            <a:rPr lang="en-US" cap="none" sz="1000" b="0" i="0" u="none" baseline="0">
              <a:solidFill>
                <a:srgbClr val="3366FF"/>
              </a:solidFill>
              <a:latin typeface="Times New Roman"/>
              <a:ea typeface="Times New Roman"/>
              <a:cs typeface="Times New Roman"/>
            </a:rPr>
            <a:t>
</a:t>
          </a:r>
          <a:r>
            <a:rPr lang="en-US" cap="none" sz="1000" b="0" i="0" u="none" baseline="0">
              <a:solidFill>
                <a:srgbClr val="3366FF"/>
              </a:solidFill>
              <a:latin typeface="Times New Roman"/>
              <a:ea typeface="Times New Roman"/>
              <a:cs typeface="Times New Roman"/>
            </a:rPr>
            <a:t>
</a:t>
          </a:r>
        </a:p>
      </xdr:txBody>
    </xdr:sp>
    <xdr:clientData/>
  </xdr:twoCellAnchor>
  <xdr:twoCellAnchor editAs="oneCell">
    <xdr:from>
      <xdr:col>1</xdr:col>
      <xdr:colOff>28575</xdr:colOff>
      <xdr:row>0</xdr:row>
      <xdr:rowOff>19050</xdr:rowOff>
    </xdr:from>
    <xdr:to>
      <xdr:col>3</xdr:col>
      <xdr:colOff>95250</xdr:colOff>
      <xdr:row>5</xdr:row>
      <xdr:rowOff>38100</xdr:rowOff>
    </xdr:to>
    <xdr:pic>
      <xdr:nvPicPr>
        <xdr:cNvPr id="3" name="Picture 130" descr="EA logo_377rgb">
          <a:hlinkClick r:id="rId3"/>
        </xdr:cNvPr>
        <xdr:cNvPicPr preferRelativeResize="1">
          <a:picLocks noChangeAspect="1"/>
        </xdr:cNvPicPr>
      </xdr:nvPicPr>
      <xdr:blipFill>
        <a:blip r:embed="rId1"/>
        <a:stretch>
          <a:fillRect/>
        </a:stretch>
      </xdr:blipFill>
      <xdr:spPr>
        <a:xfrm>
          <a:off x="295275" y="19050"/>
          <a:ext cx="180975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leishman\AppData\Local\Temp\wz1660\NOR_SS_EWC20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thomas09\AppData\Local\Microsoft\Windows\Temporary%20Internet%20Files\Content.Outlook\NHGZN8D9\13-10-16%20Waste%20Return%20Spreadsheet_2KLin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ownloads\Bacon2_300006%20J-S09%20MAC%205_10_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dds.ntnl\shared\_raTS2\2.4\WelshV3Form\WMS1_SiteReturnFormLA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sbs1\Users\_raTS2\2.4\WelshV3Form\WMS1_SiteReturnFormLA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raTS2\2.4\WelshV3Form\WMS1_SiteReturnFormL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ance Notes"/>
      <sheetName val="Site_Information"/>
      <sheetName val="Waste_Received"/>
      <sheetName val="Waste_Removed"/>
      <sheetName val="European Waste Catalogue"/>
      <sheetName val="D&amp;R_Received"/>
      <sheetName val="D&amp;R_Removed"/>
      <sheetName val="M3 to Tonnes"/>
      <sheetName val="Conversion Factors"/>
      <sheetName val="Origin_Destinations"/>
      <sheetName val="Look Up Values"/>
      <sheetName val="Totals"/>
    </sheetNames>
    <sheetDataSet>
      <sheetData sheetId="10">
        <row r="2">
          <cell r="B2" t="str">
            <v>Aberdeen City</v>
          </cell>
          <cell r="D2" t="str">
            <v>A3 : Borehole</v>
          </cell>
          <cell r="F2" t="str">
            <v>010101</v>
          </cell>
          <cell r="H2" t="str">
            <v>Liquid</v>
          </cell>
          <cell r="L2" t="str">
            <v>Yes</v>
          </cell>
          <cell r="M2" t="str">
            <v>Qtr Jan-Mar</v>
          </cell>
          <cell r="N2">
            <v>2012</v>
          </cell>
          <cell r="R2" t="str">
            <v>D01</v>
          </cell>
          <cell r="T2" t="str">
            <v>Incinerator</v>
          </cell>
          <cell r="V2" t="str">
            <v>D01 - Deposit into or onto land</v>
          </cell>
          <cell r="X2" t="str">
            <v>MSW to advanced thermal treatment</v>
          </cell>
        </row>
        <row r="3">
          <cell r="B3" t="str">
            <v>Aberdeenshire</v>
          </cell>
          <cell r="D3" t="str">
            <v>A8 : Lagoon</v>
          </cell>
          <cell r="F3" t="str">
            <v>010102</v>
          </cell>
          <cell r="H3" t="str">
            <v>Sludge</v>
          </cell>
          <cell r="L3" t="str">
            <v>No</v>
          </cell>
          <cell r="M3" t="str">
            <v>Qtr Apr-Jun</v>
          </cell>
          <cell r="N3">
            <v>2013</v>
          </cell>
          <cell r="R3" t="str">
            <v>D01.01</v>
          </cell>
          <cell r="T3" t="str">
            <v>Landfill site</v>
          </cell>
          <cell r="V3" t="str">
            <v>D02 - Land treatment</v>
          </cell>
          <cell r="X3" t="str">
            <v>MSW direct to landfill</v>
          </cell>
        </row>
        <row r="4">
          <cell r="B4" t="str">
            <v>Adur</v>
          </cell>
          <cell r="D4" t="str">
            <v>A9 : Special Waste Transfer Station</v>
          </cell>
          <cell r="F4" t="str">
            <v>010304</v>
          </cell>
          <cell r="H4" t="str">
            <v>Solid</v>
          </cell>
          <cell r="L4" t="str">
            <v>Y</v>
          </cell>
          <cell r="M4" t="str">
            <v>Qtr Jul-Sep</v>
          </cell>
          <cell r="N4">
            <v>2014</v>
          </cell>
          <cell r="R4" t="str">
            <v>D01.02</v>
          </cell>
          <cell r="T4" t="str">
            <v>No facility</v>
          </cell>
          <cell r="V4" t="str">
            <v>D03 - Deep injection</v>
          </cell>
          <cell r="X4" t="str">
            <v>MSW/green waste to Windrow/other composting</v>
          </cell>
        </row>
        <row r="5">
          <cell r="B5" t="str">
            <v>Allerdale</v>
          </cell>
          <cell r="D5" t="str">
            <v>A10 : In-House Storage Facility</v>
          </cell>
          <cell r="F5" t="str">
            <v>010305</v>
          </cell>
          <cell r="H5" t="str">
            <v>Powder</v>
          </cell>
          <cell r="L5" t="str">
            <v>N</v>
          </cell>
          <cell r="M5" t="str">
            <v>Qtr Oct-Dec</v>
          </cell>
          <cell r="N5">
            <v>2015</v>
          </cell>
          <cell r="R5" t="str">
            <v>D01.03</v>
          </cell>
          <cell r="T5" t="str">
            <v>Reprocessor/Recycler</v>
          </cell>
          <cell r="V5" t="str">
            <v>D04 - Surface impoundment</v>
          </cell>
          <cell r="X5" t="str">
            <v>MSW incinerated</v>
          </cell>
        </row>
        <row r="6">
          <cell r="B6" t="str">
            <v>Alnwick</v>
          </cell>
          <cell r="D6" t="str">
            <v>A11 : Household, Commercial &amp; Industrial  Waste Transfer Stn</v>
          </cell>
          <cell r="F6" t="str">
            <v>010306</v>
          </cell>
          <cell r="H6" t="str">
            <v>Gas</v>
          </cell>
          <cell r="M6" t="str">
            <v>Year (Jan-Dec)</v>
          </cell>
          <cell r="N6">
            <v>2016</v>
          </cell>
          <cell r="R6" t="str">
            <v>D01.04</v>
          </cell>
          <cell r="T6" t="str">
            <v>Treatment - Composting</v>
          </cell>
          <cell r="V6" t="str">
            <v>D05 - Specially engineered landfill</v>
          </cell>
          <cell r="X6" t="str">
            <v>MSW/organic component to in-vessel composting</v>
          </cell>
        </row>
        <row r="7">
          <cell r="B7" t="str">
            <v>Amber Valley</v>
          </cell>
          <cell r="D7" t="str">
            <v>A12 : Clinical Waste Transfer Station</v>
          </cell>
          <cell r="F7" t="str">
            <v>010307</v>
          </cell>
          <cell r="N7">
            <v>2017</v>
          </cell>
          <cell r="R7" t="str">
            <v>D02</v>
          </cell>
          <cell r="T7" t="str">
            <v>Treatment - MBT</v>
          </cell>
          <cell r="V7" t="str">
            <v>D06 - Release into a water body except seas / oceans</v>
          </cell>
          <cell r="X7" t="str">
            <v>MSW to mechanical biological treatment</v>
          </cell>
        </row>
        <row r="8">
          <cell r="B8" t="str">
            <v>Angus</v>
          </cell>
          <cell r="D8" t="str">
            <v>A13 : Household Waste Amenity Site</v>
          </cell>
          <cell r="F8" t="str">
            <v>010308</v>
          </cell>
          <cell r="N8">
            <v>2018</v>
          </cell>
          <cell r="R8" t="str">
            <v>D03</v>
          </cell>
          <cell r="T8" t="str">
            <v>Treatment - other than composting or MBT</v>
          </cell>
          <cell r="V8" t="str">
            <v>D07 - Release into seas / oceans</v>
          </cell>
          <cell r="X8" t="str">
            <v>MSW to MRF</v>
          </cell>
        </row>
        <row r="9">
          <cell r="B9" t="str">
            <v>Antrim</v>
          </cell>
          <cell r="D9" t="str">
            <v>A14 : Transfer Station taking Non-Biodegradable Wastes</v>
          </cell>
          <cell r="F9" t="str">
            <v>010309</v>
          </cell>
          <cell r="N9">
            <v>2019</v>
          </cell>
          <cell r="R9" t="str">
            <v>D04</v>
          </cell>
          <cell r="T9" t="str">
            <v>Transfer station</v>
          </cell>
          <cell r="V9" t="str">
            <v>D08 - Biological treatment not specified elsewhere</v>
          </cell>
          <cell r="X9" t="str">
            <v>None</v>
          </cell>
        </row>
        <row r="10">
          <cell r="B10" t="str">
            <v>Ards</v>
          </cell>
          <cell r="D10" t="str">
            <v>A15 : Material Recycling Treatment Facility</v>
          </cell>
          <cell r="F10" t="str">
            <v>010310</v>
          </cell>
          <cell r="N10">
            <v>2020</v>
          </cell>
          <cell r="R10" t="str">
            <v>D05</v>
          </cell>
          <cell r="T10" t="str">
            <v>Don't know</v>
          </cell>
          <cell r="V10" t="str">
            <v>D09 - Physico-chemical treatment not specified elsewhere</v>
          </cell>
          <cell r="X10" t="str">
            <v>Not Specified</v>
          </cell>
        </row>
        <row r="11">
          <cell r="B11" t="str">
            <v>Argyll and Bute UA Islands</v>
          </cell>
          <cell r="D11" t="str">
            <v>A16 : Physical Treatment Facility</v>
          </cell>
          <cell r="F11" t="str">
            <v>010399</v>
          </cell>
          <cell r="N11" t="str">
            <v>2021</v>
          </cell>
          <cell r="R11" t="str">
            <v>D06</v>
          </cell>
          <cell r="T11" t="str">
            <v>Yes but unknown</v>
          </cell>
          <cell r="V11" t="str">
            <v>D10 - Incineration on land</v>
          </cell>
          <cell r="X11" t="str">
            <v>MSW/organic component to anaerobic digestion</v>
          </cell>
        </row>
        <row r="12">
          <cell r="B12" t="str">
            <v>Argyll and Islands LEC Mainland</v>
          </cell>
          <cell r="D12" t="str">
            <v>A17 : Physico-Chemical Treatment Facility</v>
          </cell>
          <cell r="F12" t="str">
            <v>010407</v>
          </cell>
          <cell r="N12" t="str">
            <v>2022</v>
          </cell>
          <cell r="R12" t="str">
            <v>D07</v>
          </cell>
          <cell r="V12" t="str">
            <v>D12 - Permanent storage</v>
          </cell>
          <cell r="X12" t="str">
            <v>Other biological treatment</v>
          </cell>
        </row>
        <row r="13">
          <cell r="B13" t="str">
            <v>Armagh</v>
          </cell>
          <cell r="D13" t="str">
            <v>A18 : Incinerator</v>
          </cell>
          <cell r="F13" t="str">
            <v>010408</v>
          </cell>
          <cell r="R13" t="str">
            <v>D08</v>
          </cell>
          <cell r="V13" t="str">
            <v>D13 - Blending or mixing prior to D1 to D12</v>
          </cell>
          <cell r="X13" t="str">
            <v>Other chemical treatment</v>
          </cell>
        </row>
        <row r="14">
          <cell r="B14" t="str">
            <v>Arran and the Cumbraes</v>
          </cell>
          <cell r="D14" t="str">
            <v>A19 : Metal Recycling Site (Vehicle Dismantler)</v>
          </cell>
          <cell r="F14" t="str">
            <v>010409</v>
          </cell>
          <cell r="R14" t="str">
            <v>D08.01</v>
          </cell>
          <cell r="V14" t="str">
            <v>D14 - Repackaging prior to D1 to D13</v>
          </cell>
          <cell r="X14" t="str">
            <v>Old Format</v>
          </cell>
        </row>
        <row r="15">
          <cell r="B15" t="str">
            <v>Arun</v>
          </cell>
          <cell r="D15" t="str">
            <v>A19a : ELV Facility</v>
          </cell>
          <cell r="F15" t="str">
            <v>010410</v>
          </cell>
          <cell r="R15" t="str">
            <v>D09</v>
          </cell>
          <cell r="V15" t="str">
            <v>D15 - Temporary storage pending D1 to D14</v>
          </cell>
          <cell r="X15" t="str">
            <v>Other physical treatment</v>
          </cell>
        </row>
        <row r="16">
          <cell r="B16" t="str">
            <v>Ashfield</v>
          </cell>
          <cell r="D16" t="str">
            <v>A20 : Metal Recycling Site (mixed MRS's)</v>
          </cell>
          <cell r="F16" t="str">
            <v>010411</v>
          </cell>
          <cell r="R16" t="str">
            <v>D10</v>
          </cell>
          <cell r="V16" t="str">
            <v>R01 - Use principally as a fuel</v>
          </cell>
          <cell r="X16" t="str">
            <v>Other thermal treatment</v>
          </cell>
        </row>
        <row r="17">
          <cell r="B17" t="str">
            <v>Ashford</v>
          </cell>
          <cell r="D17" t="str">
            <v>A21 : Chemical Treatment Facility</v>
          </cell>
          <cell r="F17" t="str">
            <v>010412</v>
          </cell>
          <cell r="R17" t="str">
            <v>D10.01</v>
          </cell>
          <cell r="V17" t="str">
            <v>R02 - Solvent reclamation / regeneration by distillation</v>
          </cell>
          <cell r="X17" t="str">
            <v>MSW to refuse derived fuel</v>
          </cell>
        </row>
        <row r="18">
          <cell r="B18" t="str">
            <v>Aylesbury Vale</v>
          </cell>
          <cell r="D18" t="str">
            <v>A22 : Composting Facility</v>
          </cell>
          <cell r="F18" t="str">
            <v>010413</v>
          </cell>
          <cell r="R18" t="str">
            <v>D10.02</v>
          </cell>
          <cell r="V18" t="str">
            <v>R03 - Recycling / reclamation of organic substances</v>
          </cell>
          <cell r="X18" t="str">
            <v>MSW/whole waste to anaerobic digestion</v>
          </cell>
        </row>
        <row r="19">
          <cell r="B19" t="str">
            <v>Babergh</v>
          </cell>
          <cell r="D19" t="str">
            <v>A23 : Biological Treatment Facility</v>
          </cell>
          <cell r="F19" t="str">
            <v>010499</v>
          </cell>
          <cell r="R19" t="str">
            <v>D10.03</v>
          </cell>
          <cell r="V19" t="str">
            <v>R04 - Recycling / reclamation - metals</v>
          </cell>
        </row>
        <row r="20">
          <cell r="B20" t="str">
            <v>Badenoch and Strathspey</v>
          </cell>
          <cell r="D20" t="str">
            <v>A24 : Mobile Plant</v>
          </cell>
          <cell r="F20" t="str">
            <v>010504</v>
          </cell>
          <cell r="R20" t="str">
            <v>D10.04</v>
          </cell>
          <cell r="V20" t="str">
            <v>R05 - Recycling / reclamation - other inorganic materials</v>
          </cell>
        </row>
        <row r="21">
          <cell r="B21" t="str">
            <v>Ballymena</v>
          </cell>
          <cell r="D21" t="str">
            <v>A25 : Deposit of waste to land as a recovery operation</v>
          </cell>
          <cell r="F21" t="str">
            <v>010505</v>
          </cell>
          <cell r="R21" t="str">
            <v>D10.05</v>
          </cell>
          <cell r="V21" t="str">
            <v>R06 - Regeneration of acids or bases</v>
          </cell>
        </row>
        <row r="22">
          <cell r="B22" t="str">
            <v>Ballymoney</v>
          </cell>
          <cell r="D22" t="str">
            <v>A26 : Pet Cemetery</v>
          </cell>
          <cell r="F22" t="str">
            <v>010506</v>
          </cell>
          <cell r="R22" t="str">
            <v>D10.06</v>
          </cell>
          <cell r="V22" t="str">
            <v>R07 - Recovery of components used for pollution abatement</v>
          </cell>
        </row>
        <row r="23">
          <cell r="B23" t="str">
            <v>Banbridge</v>
          </cell>
          <cell r="D23" t="str">
            <v>A27 : Pet Crematorium</v>
          </cell>
          <cell r="F23" t="str">
            <v>010507</v>
          </cell>
          <cell r="R23" t="str">
            <v>D10.07</v>
          </cell>
          <cell r="V23" t="str">
            <v>R08 - Recovery of components from catalysts</v>
          </cell>
        </row>
        <row r="24">
          <cell r="B24" t="str">
            <v>Barking and Dagenham</v>
          </cell>
          <cell r="D24" t="str">
            <v>A28 : WEEE Treatment Site</v>
          </cell>
          <cell r="F24" t="str">
            <v>010508</v>
          </cell>
          <cell r="R24" t="str">
            <v>D12</v>
          </cell>
          <cell r="V24" t="str">
            <v>R09 - Oil re-refining or other reuses of oil</v>
          </cell>
        </row>
        <row r="25">
          <cell r="B25" t="str">
            <v>Barnet</v>
          </cell>
          <cell r="D25" t="str">
            <v>A29:  Landfill Gas Engine (&lt;3 mW)</v>
          </cell>
          <cell r="F25" t="str">
            <v>010599</v>
          </cell>
          <cell r="R25" t="str">
            <v>D13</v>
          </cell>
          <cell r="V25" t="str">
            <v>R10 - Land treatment resulting in benefit</v>
          </cell>
        </row>
        <row r="26">
          <cell r="B26" t="str">
            <v>Barnsley</v>
          </cell>
          <cell r="D26" t="str">
            <v>A30:  Mining Waste Operations</v>
          </cell>
          <cell r="F26" t="str">
            <v>020101</v>
          </cell>
          <cell r="R26" t="str">
            <v>D14</v>
          </cell>
          <cell r="V26" t="str">
            <v>R11 - Use of wastes obtained from any operation R1 to R10</v>
          </cell>
        </row>
        <row r="27">
          <cell r="B27" t="str">
            <v>Barrow-in-Furness</v>
          </cell>
          <cell r="D27" t="str">
            <v>A31:  Mining Waste Ops with a Facility for HazWaste</v>
          </cell>
          <cell r="F27" t="str">
            <v>020102</v>
          </cell>
          <cell r="R27" t="str">
            <v>D15</v>
          </cell>
          <cell r="V27" t="str">
            <v>R12 - Exchange of wastes for R1 to R11</v>
          </cell>
        </row>
        <row r="28">
          <cell r="B28" t="str">
            <v>Basildon</v>
          </cell>
          <cell r="D28" t="str">
            <v>A32:  Mining Waste Ops with a Cat 'A' Mining Waste Facility</v>
          </cell>
          <cell r="F28" t="str">
            <v>020103</v>
          </cell>
          <cell r="R28" t="str">
            <v>R01</v>
          </cell>
          <cell r="V28" t="str">
            <v>R13 - Storage of wastes pending any of the operations R1 to R12</v>
          </cell>
        </row>
        <row r="29">
          <cell r="B29" t="str">
            <v>Basingstoke and Deane</v>
          </cell>
          <cell r="D29" t="str">
            <v>B01 : Hazardous Waste Incinerator</v>
          </cell>
          <cell r="F29" t="str">
            <v>020104</v>
          </cell>
          <cell r="R29" t="str">
            <v>R01.01</v>
          </cell>
        </row>
        <row r="30">
          <cell r="B30" t="str">
            <v>Bassetlaw</v>
          </cell>
          <cell r="D30" t="str">
            <v>B02 : Clinical Waste Incinerator</v>
          </cell>
          <cell r="F30" t="str">
            <v>020106</v>
          </cell>
          <cell r="R30" t="str">
            <v>R01.02</v>
          </cell>
        </row>
        <row r="31">
          <cell r="B31" t="str">
            <v>Bath and North East Somerset</v>
          </cell>
          <cell r="D31" t="str">
            <v>B03 : Co-Incineration (Non-Haz)</v>
          </cell>
          <cell r="F31" t="str">
            <v>020107</v>
          </cell>
          <cell r="R31" t="str">
            <v>R01.03</v>
          </cell>
        </row>
        <row r="32">
          <cell r="B32" t="str">
            <v>Bedford</v>
          </cell>
          <cell r="D32" t="str">
            <v>B03a : Co-Incineration (Haz)</v>
          </cell>
          <cell r="F32" t="str">
            <v>020108</v>
          </cell>
          <cell r="R32" t="str">
            <v>R01.04</v>
          </cell>
        </row>
        <row r="33">
          <cell r="B33" t="str">
            <v>Bedfordshire</v>
          </cell>
          <cell r="D33" t="str">
            <v>B04 : Animal Carcass Incinerator</v>
          </cell>
          <cell r="F33" t="str">
            <v>020109</v>
          </cell>
          <cell r="R33" t="str">
            <v>R01.05</v>
          </cell>
        </row>
        <row r="34">
          <cell r="B34" t="str">
            <v>Belfast</v>
          </cell>
          <cell r="D34" t="str">
            <v>B04a : Animal By-Products Incinerator</v>
          </cell>
          <cell r="F34" t="str">
            <v>020110</v>
          </cell>
          <cell r="R34" t="str">
            <v>R01.06</v>
          </cell>
        </row>
        <row r="35">
          <cell r="B35" t="str">
            <v>Berkshire</v>
          </cell>
          <cell r="D35" t="str">
            <v>B05 : Sewage Sludge</v>
          </cell>
          <cell r="F35" t="str">
            <v>020199</v>
          </cell>
          <cell r="R35" t="str">
            <v>R02</v>
          </cell>
        </row>
        <row r="36">
          <cell r="B36" t="str">
            <v>Berwick-upon-Tweed</v>
          </cell>
          <cell r="D36" t="str">
            <v>B06 : Municipal Waste Incinerator</v>
          </cell>
          <cell r="F36" t="str">
            <v>020201</v>
          </cell>
          <cell r="R36" t="str">
            <v>R03</v>
          </cell>
        </row>
        <row r="37">
          <cell r="B37" t="str">
            <v>Bexley</v>
          </cell>
          <cell r="D37" t="str">
            <v>B07 : EFW Incinerator</v>
          </cell>
          <cell r="F37" t="str">
            <v>020202</v>
          </cell>
          <cell r="R37" t="str">
            <v>R03.01</v>
          </cell>
        </row>
        <row r="38">
          <cell r="B38" t="str">
            <v>Birmingham</v>
          </cell>
          <cell r="D38" t="str">
            <v>L01 : Hazardous Merchant LF</v>
          </cell>
          <cell r="F38" t="str">
            <v>020203</v>
          </cell>
          <cell r="R38" t="str">
            <v>R03.01.01</v>
          </cell>
        </row>
        <row r="39">
          <cell r="B39" t="str">
            <v>Blaby</v>
          </cell>
          <cell r="D39" t="str">
            <v>L02 : Non Haz (SNRHW) LF</v>
          </cell>
          <cell r="F39" t="str">
            <v>020204</v>
          </cell>
          <cell r="R39" t="str">
            <v>R03.01.02</v>
          </cell>
        </row>
        <row r="40">
          <cell r="B40" t="str">
            <v>Blackburn with Darwen</v>
          </cell>
          <cell r="D40" t="str">
            <v>L04 : Non Hazardous LF</v>
          </cell>
          <cell r="F40" t="str">
            <v>020299</v>
          </cell>
          <cell r="R40" t="str">
            <v>R03.01.03</v>
          </cell>
        </row>
        <row r="41">
          <cell r="B41" t="str">
            <v>Blackpool</v>
          </cell>
          <cell r="D41" t="str">
            <v>L05 : Inert LF</v>
          </cell>
          <cell r="F41" t="str">
            <v>020301</v>
          </cell>
          <cell r="R41" t="str">
            <v>R03.01.04</v>
          </cell>
        </row>
        <row r="42">
          <cell r="B42" t="str">
            <v>Blaenau Gwent</v>
          </cell>
          <cell r="D42" t="str">
            <v>L06 : Hazardous Restricted LF</v>
          </cell>
          <cell r="F42" t="str">
            <v>020302</v>
          </cell>
          <cell r="R42" t="str">
            <v>R03.01.05</v>
          </cell>
        </row>
        <row r="43">
          <cell r="B43" t="str">
            <v>Blyth Valley</v>
          </cell>
          <cell r="D43" t="str">
            <v>L07 : Restricted LF</v>
          </cell>
          <cell r="F43" t="str">
            <v>020303</v>
          </cell>
          <cell r="R43" t="str">
            <v>R03.01.06</v>
          </cell>
        </row>
        <row r="44">
          <cell r="B44" t="str">
            <v>Bolsover</v>
          </cell>
          <cell r="D44" t="str">
            <v>M01 : Metal Reprocessing</v>
          </cell>
          <cell r="F44" t="str">
            <v>020304</v>
          </cell>
          <cell r="R44" t="str">
            <v>R03.01.07</v>
          </cell>
        </row>
        <row r="45">
          <cell r="B45" t="str">
            <v>Bolton</v>
          </cell>
          <cell r="D45" t="str">
            <v>P01 : Paper and Pulp Reprocessing</v>
          </cell>
          <cell r="F45" t="str">
            <v>020305</v>
          </cell>
          <cell r="R45" t="str">
            <v>R03.02</v>
          </cell>
        </row>
        <row r="46">
          <cell r="B46" t="str">
            <v>Boston</v>
          </cell>
          <cell r="D46" t="str">
            <v>S0801 : HCI Waste Transfer Station</v>
          </cell>
          <cell r="F46" t="str">
            <v>020399</v>
          </cell>
          <cell r="R46" t="str">
            <v>R03.02.01</v>
          </cell>
        </row>
        <row r="47">
          <cell r="B47" t="str">
            <v>Bournemouth</v>
          </cell>
          <cell r="D47" t="str">
            <v>S0802 : HCI Waste TS (no building)</v>
          </cell>
          <cell r="F47" t="str">
            <v>020401</v>
          </cell>
          <cell r="R47" t="str">
            <v>R03.02.02</v>
          </cell>
        </row>
        <row r="48">
          <cell r="B48" t="str">
            <v>Bracknell Forest</v>
          </cell>
          <cell r="D48" t="str">
            <v>S0803 : HCI Waste TS + treatment</v>
          </cell>
          <cell r="F48" t="str">
            <v>020402</v>
          </cell>
          <cell r="R48" t="str">
            <v>R03.03</v>
          </cell>
        </row>
        <row r="49">
          <cell r="B49" t="str">
            <v>Bradford</v>
          </cell>
          <cell r="D49" t="str">
            <v>S0804 : HCI Waste TS + treatment (no building)</v>
          </cell>
          <cell r="F49" t="str">
            <v>020403</v>
          </cell>
          <cell r="R49" t="str">
            <v>R03.04</v>
          </cell>
        </row>
        <row r="50">
          <cell r="B50" t="str">
            <v>Braintree</v>
          </cell>
          <cell r="D50" t="str">
            <v>S0805 : HCI Waste TS + asbestos</v>
          </cell>
          <cell r="F50" t="str">
            <v>020499</v>
          </cell>
          <cell r="R50" t="str">
            <v>R03.04.01</v>
          </cell>
        </row>
        <row r="51">
          <cell r="B51" t="str">
            <v>Breckland</v>
          </cell>
          <cell r="D51" t="str">
            <v>S0806 : HCI Waste TS + asbestos (no building)</v>
          </cell>
          <cell r="F51" t="str">
            <v>020501</v>
          </cell>
          <cell r="R51" t="str">
            <v>R03.04.02</v>
          </cell>
        </row>
        <row r="52">
          <cell r="B52" t="str">
            <v>Brent</v>
          </cell>
          <cell r="D52" t="str">
            <v>S0807 : HCI Waste TS + treatment + asbestos</v>
          </cell>
          <cell r="F52" t="str">
            <v>020502</v>
          </cell>
          <cell r="R52" t="str">
            <v>R03.04.03</v>
          </cell>
        </row>
        <row r="53">
          <cell r="B53" t="str">
            <v>Brentwood</v>
          </cell>
          <cell r="D53" t="str">
            <v>S0808 : HCI Waste TS + treatment + asbestos (no building)</v>
          </cell>
          <cell r="F53" t="str">
            <v>020599</v>
          </cell>
          <cell r="R53" t="str">
            <v>R03.04.04</v>
          </cell>
        </row>
        <row r="54">
          <cell r="B54" t="str">
            <v>Bridgend</v>
          </cell>
          <cell r="D54" t="str">
            <v>S0809 : Asbestos Waste Transfer Station</v>
          </cell>
          <cell r="F54" t="str">
            <v>020601</v>
          </cell>
          <cell r="R54" t="str">
            <v>R03.05</v>
          </cell>
        </row>
        <row r="55">
          <cell r="B55" t="str">
            <v>Bridgnorth</v>
          </cell>
          <cell r="D55" t="str">
            <v>S0810 : Inert &amp; Excavation Waste TS</v>
          </cell>
          <cell r="F55" t="str">
            <v>020602</v>
          </cell>
          <cell r="R55" t="str">
            <v>R03.06</v>
          </cell>
        </row>
        <row r="56">
          <cell r="B56" t="str">
            <v>Brighton and Hove</v>
          </cell>
          <cell r="D56" t="str">
            <v>S0811 : Inert &amp; excavation Waste TS + treatment</v>
          </cell>
          <cell r="F56" t="str">
            <v>020603</v>
          </cell>
          <cell r="R56" t="str">
            <v>R03.07</v>
          </cell>
        </row>
        <row r="57">
          <cell r="B57" t="str">
            <v>Bristol, City of</v>
          </cell>
          <cell r="D57" t="str">
            <v>S0812 : Non-hazardous household waste amenity site</v>
          </cell>
          <cell r="F57" t="str">
            <v>020699</v>
          </cell>
          <cell r="R57" t="str">
            <v>R03.07.01</v>
          </cell>
        </row>
        <row r="58">
          <cell r="B58" t="str">
            <v>Broadland</v>
          </cell>
          <cell r="D58" t="str">
            <v>S0813 : Non-hazardous &amp; hazardous HWA Site</v>
          </cell>
          <cell r="F58" t="str">
            <v>020701</v>
          </cell>
          <cell r="R58" t="str">
            <v>R03.07.02</v>
          </cell>
        </row>
        <row r="59">
          <cell r="B59" t="str">
            <v>Bromley</v>
          </cell>
          <cell r="D59" t="str">
            <v>S0814 : Materials Recycling Facility</v>
          </cell>
          <cell r="F59" t="str">
            <v>020702</v>
          </cell>
          <cell r="R59" t="str">
            <v>R03.07.03</v>
          </cell>
        </row>
        <row r="60">
          <cell r="B60" t="str">
            <v>Bromsgrove</v>
          </cell>
          <cell r="D60" t="str">
            <v>S0815 : Materials Recycling Facility (no building)</v>
          </cell>
          <cell r="F60" t="str">
            <v>020703</v>
          </cell>
          <cell r="R60" t="str">
            <v>R03.10</v>
          </cell>
        </row>
        <row r="61">
          <cell r="B61" t="str">
            <v>Broxbourne</v>
          </cell>
          <cell r="D61" t="str">
            <v>S0816 : Composting in open windrows</v>
          </cell>
          <cell r="F61" t="str">
            <v>020704</v>
          </cell>
          <cell r="R61" t="str">
            <v>R04</v>
          </cell>
        </row>
        <row r="62">
          <cell r="B62" t="str">
            <v>Broxtowe</v>
          </cell>
          <cell r="D62" t="str">
            <v>S0817 : Composting in closed vessels</v>
          </cell>
          <cell r="F62" t="str">
            <v>020705</v>
          </cell>
          <cell r="R62" t="str">
            <v>R04.01</v>
          </cell>
        </row>
        <row r="63">
          <cell r="B63" t="str">
            <v>Buckinghamshire</v>
          </cell>
          <cell r="D63" t="str">
            <v>S0818 : Mechanical biological treatment</v>
          </cell>
          <cell r="F63" t="str">
            <v>020799</v>
          </cell>
          <cell r="R63" t="str">
            <v>R04.01.01</v>
          </cell>
        </row>
        <row r="64">
          <cell r="B64" t="str">
            <v>Burnley</v>
          </cell>
          <cell r="D64" t="str">
            <v>S0819 : Sewage sludge treatment</v>
          </cell>
          <cell r="F64" t="str">
            <v>030101</v>
          </cell>
          <cell r="R64" t="str">
            <v>R04.01.02</v>
          </cell>
        </row>
        <row r="65">
          <cell r="B65" t="str">
            <v>Bury</v>
          </cell>
          <cell r="D65" t="str">
            <v>S0820 : Vehicle depollution facility</v>
          </cell>
          <cell r="F65" t="str">
            <v>030104</v>
          </cell>
          <cell r="R65" t="str">
            <v>R04.02</v>
          </cell>
        </row>
        <row r="66">
          <cell r="B66" t="str">
            <v>Caerphilly</v>
          </cell>
          <cell r="D66" t="str">
            <v>S0821 : Metal recycling site</v>
          </cell>
          <cell r="F66" t="str">
            <v>030105</v>
          </cell>
          <cell r="R66" t="str">
            <v>R04.02.01</v>
          </cell>
        </row>
        <row r="67">
          <cell r="B67" t="str">
            <v>Caithness and Sutherland</v>
          </cell>
          <cell r="D67" t="str">
            <v>S0822 : Storage of furnace-ready scrap for recovery</v>
          </cell>
          <cell r="F67" t="str">
            <v>030199</v>
          </cell>
          <cell r="R67" t="str">
            <v>R04.02.02</v>
          </cell>
        </row>
        <row r="68">
          <cell r="B68" t="str">
            <v>Calderdale</v>
          </cell>
          <cell r="D68" t="str">
            <v>S0823 : WEEE treatment facility</v>
          </cell>
          <cell r="F68" t="str">
            <v>030201</v>
          </cell>
          <cell r="R68" t="str">
            <v>R04.02.03</v>
          </cell>
        </row>
        <row r="69">
          <cell r="B69" t="str">
            <v>Cambridge</v>
          </cell>
          <cell r="D69" t="str">
            <v>S0824 : Clinical Waste Transfer Station</v>
          </cell>
          <cell r="F69" t="str">
            <v>030202</v>
          </cell>
          <cell r="R69" t="str">
            <v>R04.03</v>
          </cell>
        </row>
        <row r="70">
          <cell r="B70" t="str">
            <v>Cambridgeshire</v>
          </cell>
          <cell r="D70" t="str">
            <v>S0825 : Clinical Waste Transfer Station + treatment</v>
          </cell>
          <cell r="F70" t="str">
            <v>030203</v>
          </cell>
          <cell r="R70" t="str">
            <v>R04.03.01</v>
          </cell>
        </row>
        <row r="71">
          <cell r="B71" t="str">
            <v>Camden</v>
          </cell>
          <cell r="D71" t="str">
            <v>S0826 : Animal carcass incinerator (Pet Crematorium)</v>
          </cell>
          <cell r="F71" t="str">
            <v>030204</v>
          </cell>
          <cell r="R71" t="str">
            <v>R04.03.02</v>
          </cell>
        </row>
        <row r="72">
          <cell r="B72" t="str">
            <v>Cannock Chase</v>
          </cell>
          <cell r="D72" t="str">
            <v>S0827 : Mobile Plant for remediation of land</v>
          </cell>
          <cell r="F72" t="str">
            <v>030205</v>
          </cell>
          <cell r="R72" t="str">
            <v>R04.04</v>
          </cell>
        </row>
        <row r="73">
          <cell r="B73" t="str">
            <v>Canterbury</v>
          </cell>
          <cell r="D73" t="str">
            <v>S0901: Pet Cemetery  </v>
          </cell>
          <cell r="F73" t="str">
            <v>030299</v>
          </cell>
          <cell r="R73" t="str">
            <v>R04.05</v>
          </cell>
        </row>
        <row r="74">
          <cell r="B74" t="str">
            <v>Caradon</v>
          </cell>
          <cell r="D74" t="str">
            <v>S0904: Combustion of Bio gas</v>
          </cell>
          <cell r="F74" t="str">
            <v>030301</v>
          </cell>
          <cell r="R74" t="str">
            <v>R04.05.01</v>
          </cell>
        </row>
        <row r="75">
          <cell r="B75" t="str">
            <v>Cardiff</v>
          </cell>
          <cell r="D75" t="str">
            <v>S0905: Inert and excavation WTS</v>
          </cell>
          <cell r="F75" t="str">
            <v>030302</v>
          </cell>
          <cell r="R75" t="str">
            <v>R04.05.02</v>
          </cell>
        </row>
        <row r="76">
          <cell r="B76" t="str">
            <v>Carlisle</v>
          </cell>
          <cell r="D76" t="str">
            <v>S0906: Inert and excavation WTS with treatment </v>
          </cell>
          <cell r="F76" t="str">
            <v>030305</v>
          </cell>
          <cell r="R76" t="str">
            <v>R04.06</v>
          </cell>
        </row>
        <row r="77">
          <cell r="B77" t="str">
            <v>Carmarthenshire</v>
          </cell>
          <cell r="D77" t="str">
            <v>S0907: Storage of furnace ready scrap metal for recovery</v>
          </cell>
          <cell r="F77" t="str">
            <v>030307</v>
          </cell>
          <cell r="R77" t="str">
            <v>R05</v>
          </cell>
        </row>
        <row r="78">
          <cell r="B78" t="str">
            <v>Carrick</v>
          </cell>
          <cell r="D78" t="str">
            <v>S0908 : Management of inert or extractive waste at mine</v>
          </cell>
          <cell r="F78" t="str">
            <v>030308</v>
          </cell>
          <cell r="R78" t="str">
            <v>R05.01</v>
          </cell>
        </row>
        <row r="79">
          <cell r="B79" t="str">
            <v>Carrickfergus</v>
          </cell>
          <cell r="D79" t="str">
            <v>SR2010 No4: Mobile plant for land spreading</v>
          </cell>
          <cell r="F79" t="str">
            <v>030309</v>
          </cell>
          <cell r="R79" t="str">
            <v>R05.01.01</v>
          </cell>
        </row>
        <row r="80">
          <cell r="B80" t="str">
            <v>Castle Morpeth</v>
          </cell>
          <cell r="D80" t="str">
            <v>SR2010 No5: Mobile plant for reclamation, restoration</v>
          </cell>
          <cell r="F80" t="str">
            <v>030310</v>
          </cell>
          <cell r="R80" t="str">
            <v>R05.02</v>
          </cell>
        </row>
        <row r="81">
          <cell r="B81" t="str">
            <v>Castle Point</v>
          </cell>
          <cell r="D81" t="str">
            <v>SR2010 No6: Mobile Plant for landspreading sewage sludge</v>
          </cell>
          <cell r="F81" t="str">
            <v>030311</v>
          </cell>
          <cell r="R81" t="str">
            <v>R05.03</v>
          </cell>
        </row>
        <row r="82">
          <cell r="B82" t="str">
            <v>Castlereagh</v>
          </cell>
          <cell r="D82" t="str">
            <v>SR2010 No7: Use of waste in construction &lt;50,000 tps</v>
          </cell>
          <cell r="F82" t="str">
            <v>030399</v>
          </cell>
          <cell r="R82" t="str">
            <v>R05.03.01</v>
          </cell>
        </row>
        <row r="83">
          <cell r="B83" t="str">
            <v>Central Bedfordshire</v>
          </cell>
          <cell r="D83" t="str">
            <v>SR2010 No8: Use of waste in construction &lt;100,000 tps</v>
          </cell>
          <cell r="F83" t="str">
            <v>040101</v>
          </cell>
          <cell r="R83" t="str">
            <v>R05.03.02</v>
          </cell>
        </row>
        <row r="84">
          <cell r="B84" t="str">
            <v>Central London</v>
          </cell>
          <cell r="D84" t="str">
            <v>SR2010 No9: Use of waste for reclamation etc &lt;50,000 tps</v>
          </cell>
          <cell r="F84" t="str">
            <v>040102</v>
          </cell>
          <cell r="R84" t="str">
            <v>R05.03.03</v>
          </cell>
        </row>
        <row r="85">
          <cell r="B85" t="str">
            <v>Ceredigion</v>
          </cell>
          <cell r="D85" t="str">
            <v>SR2010 No10: Use of waste for reclamation etc &lt;100,000 tps</v>
          </cell>
          <cell r="F85" t="str">
            <v>040103</v>
          </cell>
          <cell r="R85" t="str">
            <v>R05.03.04</v>
          </cell>
        </row>
        <row r="86">
          <cell r="B86" t="str">
            <v>Charnwood</v>
          </cell>
          <cell r="D86" t="str">
            <v>SR2010 No11: Mobile plant treatment for soil &lt;75,000 tpd</v>
          </cell>
          <cell r="F86" t="str">
            <v>040104</v>
          </cell>
          <cell r="R86" t="str">
            <v>R05.03.05</v>
          </cell>
        </row>
        <row r="87">
          <cell r="B87" t="str">
            <v>Chelmsford</v>
          </cell>
          <cell r="D87" t="str">
            <v>SR2010 No12: Treatment of waste to produce soil &lt;75,000 tpy</v>
          </cell>
          <cell r="F87" t="str">
            <v>040105</v>
          </cell>
          <cell r="R87" t="str">
            <v>R05.04</v>
          </cell>
        </row>
        <row r="88">
          <cell r="B88" t="str">
            <v>Cheltenham</v>
          </cell>
          <cell r="D88" t="str">
            <v>SR2010 No13: Use of waste to manufacture timber &lt;75,000 tpy</v>
          </cell>
          <cell r="F88" t="str">
            <v>040106</v>
          </cell>
          <cell r="R88" t="str">
            <v>R05.05</v>
          </cell>
        </row>
        <row r="89">
          <cell r="B89" t="str">
            <v>Cherwell</v>
          </cell>
          <cell r="D89" t="str">
            <v>SR2010 No14: Composting biodegradable waste &lt;500 total</v>
          </cell>
          <cell r="F89" t="str">
            <v>040107</v>
          </cell>
          <cell r="R89" t="str">
            <v>R05.05.01</v>
          </cell>
        </row>
        <row r="90">
          <cell r="B90" t="str">
            <v>Cheshire</v>
          </cell>
          <cell r="D90" t="str">
            <v>SR2010 No15: Anaerobic digestion facility &lt;75,000 tpy</v>
          </cell>
          <cell r="F90" t="str">
            <v>040108</v>
          </cell>
          <cell r="R90" t="str">
            <v>R05.05.02</v>
          </cell>
        </row>
        <row r="91">
          <cell r="B91" t="str">
            <v>Cheshire East</v>
          </cell>
          <cell r="D91" t="str">
            <v>SR2010 No16: On-farm anaerobic digestion &lt;75,000 tpy</v>
          </cell>
          <cell r="F91" t="str">
            <v>040109</v>
          </cell>
          <cell r="R91" t="str">
            <v>R05.06</v>
          </cell>
        </row>
        <row r="92">
          <cell r="B92" t="str">
            <v>Cheshire West and Chester</v>
          </cell>
          <cell r="D92" t="str">
            <v>SR2010 No17: Storage of anaerobic digestate &lt;75,000 total</v>
          </cell>
          <cell r="F92" t="str">
            <v>040199</v>
          </cell>
          <cell r="R92" t="str">
            <v>R05.06.01</v>
          </cell>
        </row>
        <row r="93">
          <cell r="B93" t="str">
            <v>Chester</v>
          </cell>
          <cell r="D93" t="str">
            <v>SR2010 No18: Dredgings for recovery &lt;125,000 m3 total</v>
          </cell>
          <cell r="F93" t="str">
            <v>040209</v>
          </cell>
          <cell r="R93" t="str">
            <v>R05.06.02</v>
          </cell>
        </row>
        <row r="94">
          <cell r="B94" t="str">
            <v>Chesterfield</v>
          </cell>
          <cell r="D94" t="str">
            <v>SR2011 No1: Composting biodegradable waste &lt;500 tonnes total</v>
          </cell>
          <cell r="F94" t="str">
            <v>040210</v>
          </cell>
          <cell r="R94" t="str">
            <v>R05.07</v>
          </cell>
        </row>
        <row r="95">
          <cell r="B95" t="str">
            <v>Chester-le-Street</v>
          </cell>
          <cell r="D95" t="str">
            <v>SR2011 No2: Metal Recycling Site &lt;25000 tps</v>
          </cell>
          <cell r="F95" t="str">
            <v>040214</v>
          </cell>
          <cell r="R95" t="str">
            <v>R05.07.01</v>
          </cell>
        </row>
        <row r="96">
          <cell r="B96" t="str">
            <v>Chichester</v>
          </cell>
          <cell r="D96" t="str">
            <v>SR2011 No3: Vehicle Depollution Facility &lt;5000 tps</v>
          </cell>
          <cell r="F96" t="str">
            <v>040215</v>
          </cell>
          <cell r="R96" t="str">
            <v>R05.07.02</v>
          </cell>
        </row>
        <row r="97">
          <cell r="B97" t="str">
            <v>Chiltern</v>
          </cell>
          <cell r="D97" t="str">
            <v>SR2011 No4: Treatment of waste wood &lt;75000 tps</v>
          </cell>
          <cell r="F97" t="str">
            <v>040216</v>
          </cell>
          <cell r="R97" t="str">
            <v>R05.07.03</v>
          </cell>
        </row>
        <row r="98">
          <cell r="B98" t="str">
            <v>Chorley</v>
          </cell>
          <cell r="D98" t="str">
            <v>S1203 : Composting in closed systems</v>
          </cell>
          <cell r="F98" t="str">
            <v>040217</v>
          </cell>
          <cell r="R98" t="str">
            <v>R05.07.04</v>
          </cell>
        </row>
        <row r="99">
          <cell r="B99" t="str">
            <v>Christchurch</v>
          </cell>
          <cell r="D99" t="str">
            <v>S1207 : Composting in open systems</v>
          </cell>
          <cell r="F99" t="str">
            <v>040219</v>
          </cell>
          <cell r="R99" t="str">
            <v>R05.07.05</v>
          </cell>
        </row>
        <row r="100">
          <cell r="B100" t="str">
            <v>City of London</v>
          </cell>
          <cell r="D100" t="str">
            <v>S1210 : On-farm anaerobic digestion using farm wastes only</v>
          </cell>
          <cell r="F100" t="str">
            <v>040220</v>
          </cell>
          <cell r="R100" t="str">
            <v>R05.07.06</v>
          </cell>
        </row>
        <row r="101">
          <cell r="B101" t="str">
            <v>Clackmannanshire</v>
          </cell>
          <cell r="D101" t="str">
            <v>S1212 : Anaerobic digestion facility inc use of biogas</v>
          </cell>
          <cell r="F101" t="str">
            <v>040221</v>
          </cell>
          <cell r="R101" t="str">
            <v>R05.07.07</v>
          </cell>
        </row>
        <row r="102">
          <cell r="B102" t="str">
            <v>Colchester</v>
          </cell>
          <cell r="D102" t="str">
            <v>S1214 : Metal recycling, vehicle storage, depollution</v>
          </cell>
          <cell r="F102" t="str">
            <v>040222</v>
          </cell>
          <cell r="R102" t="str">
            <v>R05.08</v>
          </cell>
        </row>
        <row r="103">
          <cell r="B103" t="str">
            <v>Coleraine</v>
          </cell>
          <cell r="D103" t="str">
            <v>S1215 : Storage of electrical insulating oils</v>
          </cell>
          <cell r="F103" t="str">
            <v>040299</v>
          </cell>
          <cell r="R103" t="str">
            <v>R06</v>
          </cell>
        </row>
        <row r="104">
          <cell r="B104" t="str">
            <v>Congleton</v>
          </cell>
          <cell r="F104" t="str">
            <v>050102</v>
          </cell>
          <cell r="R104" t="str">
            <v>R07</v>
          </cell>
        </row>
        <row r="105">
          <cell r="B105" t="str">
            <v>Conwy</v>
          </cell>
          <cell r="F105" t="str">
            <v>050103</v>
          </cell>
          <cell r="R105" t="str">
            <v>R08</v>
          </cell>
        </row>
        <row r="106">
          <cell r="B106" t="str">
            <v>Cookstown</v>
          </cell>
          <cell r="F106" t="str">
            <v>050104</v>
          </cell>
          <cell r="R106" t="str">
            <v>R09</v>
          </cell>
        </row>
        <row r="107">
          <cell r="B107" t="str">
            <v>Copeland</v>
          </cell>
          <cell r="F107" t="str">
            <v>050105</v>
          </cell>
          <cell r="R107" t="str">
            <v>R10</v>
          </cell>
        </row>
        <row r="108">
          <cell r="B108" t="str">
            <v>Corby</v>
          </cell>
          <cell r="F108" t="str">
            <v>050106</v>
          </cell>
          <cell r="R108" t="str">
            <v>R10.01</v>
          </cell>
        </row>
        <row r="109">
          <cell r="B109" t="str">
            <v>Cornwall</v>
          </cell>
          <cell r="F109" t="str">
            <v>050107</v>
          </cell>
          <cell r="R109" t="str">
            <v>R10.02</v>
          </cell>
        </row>
        <row r="110">
          <cell r="B110" t="str">
            <v>Cornwall</v>
          </cell>
          <cell r="F110" t="str">
            <v>050108</v>
          </cell>
          <cell r="R110" t="str">
            <v>R11</v>
          </cell>
        </row>
        <row r="111">
          <cell r="B111" t="str">
            <v>Cotswold</v>
          </cell>
          <cell r="F111" t="str">
            <v>050109</v>
          </cell>
          <cell r="R111" t="str">
            <v>R12</v>
          </cell>
        </row>
        <row r="112">
          <cell r="B112" t="str">
            <v>County Durham</v>
          </cell>
          <cell r="F112" t="str">
            <v>050110</v>
          </cell>
          <cell r="R112" t="str">
            <v>R13</v>
          </cell>
        </row>
        <row r="113">
          <cell r="B113" t="str">
            <v>Coventry</v>
          </cell>
          <cell r="F113" t="str">
            <v>050111</v>
          </cell>
        </row>
        <row r="114">
          <cell r="B114" t="str">
            <v>Craigavon</v>
          </cell>
          <cell r="F114" t="str">
            <v>050112</v>
          </cell>
        </row>
        <row r="115">
          <cell r="B115" t="str">
            <v>Craven</v>
          </cell>
          <cell r="F115" t="str">
            <v>050113</v>
          </cell>
        </row>
        <row r="116">
          <cell r="B116" t="str">
            <v>Crawley</v>
          </cell>
          <cell r="F116" t="str">
            <v>050114</v>
          </cell>
        </row>
        <row r="117">
          <cell r="B117" t="str">
            <v>Crewe and Nantwich</v>
          </cell>
          <cell r="F117" t="str">
            <v>050115</v>
          </cell>
        </row>
        <row r="118">
          <cell r="B118" t="str">
            <v>Croydon</v>
          </cell>
          <cell r="F118" t="str">
            <v>050116</v>
          </cell>
        </row>
        <row r="119">
          <cell r="B119" t="str">
            <v>Cumbria</v>
          </cell>
          <cell r="F119" t="str">
            <v>050117</v>
          </cell>
        </row>
        <row r="120">
          <cell r="B120" t="str">
            <v>Dacorum</v>
          </cell>
          <cell r="F120" t="str">
            <v>050199</v>
          </cell>
        </row>
        <row r="121">
          <cell r="B121" t="str">
            <v>Darlington</v>
          </cell>
          <cell r="F121" t="str">
            <v>050601</v>
          </cell>
        </row>
        <row r="122">
          <cell r="B122" t="str">
            <v>Dartford</v>
          </cell>
          <cell r="F122" t="str">
            <v>050603</v>
          </cell>
        </row>
        <row r="123">
          <cell r="B123" t="str">
            <v>Daventry</v>
          </cell>
          <cell r="F123" t="str">
            <v>050604</v>
          </cell>
        </row>
        <row r="124">
          <cell r="B124" t="str">
            <v>Denbighshire</v>
          </cell>
          <cell r="F124" t="str">
            <v>050699</v>
          </cell>
        </row>
        <row r="125">
          <cell r="B125" t="str">
            <v>Derby</v>
          </cell>
          <cell r="F125" t="str">
            <v>050701</v>
          </cell>
        </row>
        <row r="126">
          <cell r="B126" t="str">
            <v>Derbyshire</v>
          </cell>
          <cell r="F126" t="str">
            <v>050702</v>
          </cell>
        </row>
        <row r="127">
          <cell r="B127" t="str">
            <v>Derbyshire Dales</v>
          </cell>
          <cell r="F127" t="str">
            <v>050799</v>
          </cell>
        </row>
        <row r="128">
          <cell r="B128" t="str">
            <v>Derry</v>
          </cell>
          <cell r="F128" t="str">
            <v>060101</v>
          </cell>
        </row>
        <row r="129">
          <cell r="B129" t="str">
            <v>Derwentside</v>
          </cell>
          <cell r="F129" t="str">
            <v>060102</v>
          </cell>
        </row>
        <row r="130">
          <cell r="B130" t="str">
            <v>Devon</v>
          </cell>
          <cell r="F130" t="str">
            <v>060103</v>
          </cell>
        </row>
        <row r="131">
          <cell r="B131" t="str">
            <v>Doncaster</v>
          </cell>
          <cell r="F131" t="str">
            <v>060104</v>
          </cell>
        </row>
        <row r="132">
          <cell r="B132" t="str">
            <v>Dorset</v>
          </cell>
          <cell r="F132" t="str">
            <v>060105</v>
          </cell>
        </row>
        <row r="133">
          <cell r="B133" t="str">
            <v>Dover</v>
          </cell>
          <cell r="F133" t="str">
            <v>060106</v>
          </cell>
        </row>
        <row r="134">
          <cell r="B134" t="str">
            <v>Down</v>
          </cell>
          <cell r="F134" t="str">
            <v>060199</v>
          </cell>
        </row>
        <row r="135">
          <cell r="B135" t="str">
            <v>Dudley</v>
          </cell>
          <cell r="F135" t="str">
            <v>060201</v>
          </cell>
        </row>
        <row r="136">
          <cell r="B136" t="str">
            <v>Dumfries and Galloway</v>
          </cell>
          <cell r="F136" t="str">
            <v>060203</v>
          </cell>
        </row>
        <row r="137">
          <cell r="B137" t="str">
            <v>Dundee City</v>
          </cell>
          <cell r="F137" t="str">
            <v>060204</v>
          </cell>
        </row>
        <row r="138">
          <cell r="B138" t="str">
            <v>Dungannon</v>
          </cell>
          <cell r="F138" t="str">
            <v>060205</v>
          </cell>
        </row>
        <row r="139">
          <cell r="B139" t="str">
            <v>Durham</v>
          </cell>
          <cell r="F139" t="str">
            <v>060299</v>
          </cell>
        </row>
        <row r="140">
          <cell r="B140" t="str">
            <v>Ealing</v>
          </cell>
          <cell r="F140" t="str">
            <v>060311</v>
          </cell>
        </row>
        <row r="141">
          <cell r="B141" t="str">
            <v>Easington</v>
          </cell>
          <cell r="F141" t="str">
            <v>060313</v>
          </cell>
        </row>
        <row r="142">
          <cell r="B142" t="str">
            <v>East Ayrshire</v>
          </cell>
          <cell r="F142" t="str">
            <v>060314</v>
          </cell>
        </row>
        <row r="143">
          <cell r="B143" t="str">
            <v>East Cambridgeshire</v>
          </cell>
          <cell r="F143" t="str">
            <v>060315</v>
          </cell>
        </row>
        <row r="144">
          <cell r="B144" t="str">
            <v>East Devon</v>
          </cell>
          <cell r="F144" t="str">
            <v>060316</v>
          </cell>
        </row>
        <row r="145">
          <cell r="B145" t="str">
            <v>East Dorset</v>
          </cell>
          <cell r="F145" t="str">
            <v>060399</v>
          </cell>
        </row>
        <row r="146">
          <cell r="B146" t="str">
            <v>East Dunbartonshire</v>
          </cell>
          <cell r="F146" t="str">
            <v>060403</v>
          </cell>
        </row>
        <row r="147">
          <cell r="B147" t="str">
            <v>East Hampshire</v>
          </cell>
          <cell r="F147" t="str">
            <v>060404</v>
          </cell>
        </row>
        <row r="148">
          <cell r="B148" t="str">
            <v>East Hertfordshire</v>
          </cell>
          <cell r="F148" t="str">
            <v>060405</v>
          </cell>
        </row>
        <row r="149">
          <cell r="B149" t="str">
            <v>East Lindsey</v>
          </cell>
          <cell r="F149" t="str">
            <v>060499</v>
          </cell>
        </row>
        <row r="150">
          <cell r="B150" t="str">
            <v>East Lothian</v>
          </cell>
          <cell r="F150" t="str">
            <v>060502</v>
          </cell>
        </row>
        <row r="151">
          <cell r="B151" t="str">
            <v>East Midlands</v>
          </cell>
          <cell r="F151" t="str">
            <v>060503</v>
          </cell>
        </row>
        <row r="152">
          <cell r="B152" t="str">
            <v>East Northamptonshire</v>
          </cell>
          <cell r="F152" t="str">
            <v>060602</v>
          </cell>
        </row>
        <row r="153">
          <cell r="B153" t="str">
            <v>East of England</v>
          </cell>
          <cell r="F153" t="str">
            <v>060603</v>
          </cell>
        </row>
        <row r="154">
          <cell r="B154" t="str">
            <v>East Renfrewshire</v>
          </cell>
          <cell r="F154" t="str">
            <v>060699</v>
          </cell>
        </row>
        <row r="155">
          <cell r="B155" t="str">
            <v>East Riding of Yorkshire</v>
          </cell>
          <cell r="F155" t="str">
            <v>060701</v>
          </cell>
        </row>
        <row r="156">
          <cell r="B156" t="str">
            <v>East Staffordshire</v>
          </cell>
          <cell r="F156" t="str">
            <v>060702</v>
          </cell>
        </row>
        <row r="157">
          <cell r="B157" t="str">
            <v>East Sussex</v>
          </cell>
          <cell r="F157" t="str">
            <v>060703</v>
          </cell>
        </row>
        <row r="158">
          <cell r="B158" t="str">
            <v>Eastbourne</v>
          </cell>
          <cell r="F158" t="str">
            <v>060704</v>
          </cell>
        </row>
        <row r="159">
          <cell r="B159" t="str">
            <v>Eastleigh</v>
          </cell>
          <cell r="F159" t="str">
            <v>060799</v>
          </cell>
        </row>
        <row r="160">
          <cell r="B160" t="str">
            <v>Eden</v>
          </cell>
          <cell r="F160" t="str">
            <v>060802</v>
          </cell>
        </row>
        <row r="161">
          <cell r="B161" t="str">
            <v>Edinburgh, City of</v>
          </cell>
          <cell r="F161" t="str">
            <v>060899</v>
          </cell>
        </row>
        <row r="162">
          <cell r="B162" t="str">
            <v>Eilean Siar (Western Isles)</v>
          </cell>
          <cell r="F162" t="str">
            <v>060902</v>
          </cell>
        </row>
        <row r="163">
          <cell r="B163" t="str">
            <v>Ellesmere Port &amp; Neston</v>
          </cell>
          <cell r="F163" t="str">
            <v>060903</v>
          </cell>
        </row>
        <row r="164">
          <cell r="B164" t="str">
            <v>Elmbridge</v>
          </cell>
          <cell r="F164" t="str">
            <v>060904</v>
          </cell>
        </row>
        <row r="165">
          <cell r="B165" t="str">
            <v>Enfield</v>
          </cell>
          <cell r="F165" t="str">
            <v>060999</v>
          </cell>
        </row>
        <row r="166">
          <cell r="B166" t="str">
            <v>Epping Forest</v>
          </cell>
          <cell r="F166" t="str">
            <v>061002</v>
          </cell>
        </row>
        <row r="167">
          <cell r="B167" t="str">
            <v>Epsom and Ewell</v>
          </cell>
          <cell r="F167" t="str">
            <v>061099</v>
          </cell>
        </row>
        <row r="168">
          <cell r="B168" t="str">
            <v>Erewash</v>
          </cell>
          <cell r="F168" t="str">
            <v>061101</v>
          </cell>
        </row>
        <row r="169">
          <cell r="B169" t="str">
            <v>Essex</v>
          </cell>
          <cell r="F169" t="str">
            <v>061199</v>
          </cell>
        </row>
        <row r="170">
          <cell r="B170" t="str">
            <v>Exeter</v>
          </cell>
          <cell r="F170" t="str">
            <v>061301</v>
          </cell>
        </row>
        <row r="171">
          <cell r="B171" t="str">
            <v>Falkirk</v>
          </cell>
          <cell r="F171" t="str">
            <v>061302</v>
          </cell>
        </row>
        <row r="172">
          <cell r="B172" t="str">
            <v>Fareham</v>
          </cell>
          <cell r="F172" t="str">
            <v>061303</v>
          </cell>
        </row>
        <row r="173">
          <cell r="B173" t="str">
            <v>Fenland</v>
          </cell>
          <cell r="F173" t="str">
            <v>061304</v>
          </cell>
        </row>
        <row r="174">
          <cell r="B174" t="str">
            <v>Fermanagh</v>
          </cell>
          <cell r="F174" t="str">
            <v>061305</v>
          </cell>
        </row>
        <row r="175">
          <cell r="B175" t="str">
            <v>Fife</v>
          </cell>
          <cell r="F175" t="str">
            <v>061399</v>
          </cell>
        </row>
        <row r="176">
          <cell r="B176" t="str">
            <v>Flintshire</v>
          </cell>
          <cell r="F176" t="str">
            <v>070101</v>
          </cell>
        </row>
        <row r="177">
          <cell r="B177" t="str">
            <v>Forest Heath</v>
          </cell>
          <cell r="F177" t="str">
            <v>070103</v>
          </cell>
        </row>
        <row r="178">
          <cell r="B178" t="str">
            <v>Forest of Dean</v>
          </cell>
          <cell r="F178" t="str">
            <v>070104</v>
          </cell>
        </row>
        <row r="179">
          <cell r="B179" t="str">
            <v>Fylde</v>
          </cell>
          <cell r="F179" t="str">
            <v>070107</v>
          </cell>
        </row>
        <row r="180">
          <cell r="B180" t="str">
            <v>Gateshead</v>
          </cell>
          <cell r="F180" t="str">
            <v>070108</v>
          </cell>
        </row>
        <row r="181">
          <cell r="B181" t="str">
            <v>Gedling</v>
          </cell>
          <cell r="F181" t="str">
            <v>070109</v>
          </cell>
        </row>
        <row r="182">
          <cell r="B182" t="str">
            <v>Glasgow City</v>
          </cell>
          <cell r="F182" t="str">
            <v>070110</v>
          </cell>
        </row>
        <row r="183">
          <cell r="B183" t="str">
            <v>Gloucester</v>
          </cell>
          <cell r="F183" t="str">
            <v>070111</v>
          </cell>
        </row>
        <row r="184">
          <cell r="B184" t="str">
            <v>Gloucestershire</v>
          </cell>
          <cell r="F184" t="str">
            <v>070112</v>
          </cell>
        </row>
        <row r="185">
          <cell r="B185" t="str">
            <v>Gosport</v>
          </cell>
          <cell r="F185" t="str">
            <v>070199</v>
          </cell>
        </row>
        <row r="186">
          <cell r="B186" t="str">
            <v>Gravesham</v>
          </cell>
          <cell r="F186" t="str">
            <v>070201</v>
          </cell>
        </row>
        <row r="187">
          <cell r="B187" t="str">
            <v>Great Yarmouth</v>
          </cell>
          <cell r="F187" t="str">
            <v>070203</v>
          </cell>
        </row>
        <row r="188">
          <cell r="B188" t="str">
            <v>Greater London</v>
          </cell>
          <cell r="F188" t="str">
            <v>070204</v>
          </cell>
        </row>
        <row r="189">
          <cell r="B189" t="str">
            <v>Greenwich</v>
          </cell>
          <cell r="F189" t="str">
            <v>070207</v>
          </cell>
        </row>
        <row r="190">
          <cell r="B190" t="str">
            <v>Guildford</v>
          </cell>
          <cell r="F190" t="str">
            <v>070208</v>
          </cell>
        </row>
        <row r="191">
          <cell r="B191" t="str">
            <v>Gwynedd</v>
          </cell>
          <cell r="F191" t="str">
            <v>070209</v>
          </cell>
        </row>
        <row r="192">
          <cell r="B192" t="str">
            <v>Hackney</v>
          </cell>
          <cell r="F192" t="str">
            <v>070210</v>
          </cell>
        </row>
        <row r="193">
          <cell r="B193" t="str">
            <v>Halton</v>
          </cell>
          <cell r="F193" t="str">
            <v>070211</v>
          </cell>
        </row>
        <row r="194">
          <cell r="B194" t="str">
            <v>Hambleton</v>
          </cell>
          <cell r="F194" t="str">
            <v>070212</v>
          </cell>
        </row>
        <row r="195">
          <cell r="B195" t="str">
            <v>Hammersmith and Fulham</v>
          </cell>
          <cell r="F195" t="str">
            <v>070213</v>
          </cell>
        </row>
        <row r="196">
          <cell r="B196" t="str">
            <v>Hampshire</v>
          </cell>
          <cell r="F196" t="str">
            <v>070214</v>
          </cell>
        </row>
        <row r="197">
          <cell r="B197" t="str">
            <v>Harborough</v>
          </cell>
          <cell r="F197" t="str">
            <v>070215</v>
          </cell>
        </row>
        <row r="198">
          <cell r="B198" t="str">
            <v>Haringey</v>
          </cell>
          <cell r="F198" t="str">
            <v>070216</v>
          </cell>
        </row>
        <row r="199">
          <cell r="B199" t="str">
            <v>Harlow</v>
          </cell>
          <cell r="F199" t="str">
            <v>070217</v>
          </cell>
        </row>
        <row r="200">
          <cell r="B200" t="str">
            <v>Harrogate</v>
          </cell>
          <cell r="F200" t="str">
            <v>070299</v>
          </cell>
        </row>
        <row r="201">
          <cell r="B201" t="str">
            <v>Harrow</v>
          </cell>
          <cell r="F201" t="str">
            <v>070301</v>
          </cell>
        </row>
        <row r="202">
          <cell r="B202" t="str">
            <v>Hart</v>
          </cell>
          <cell r="F202" t="str">
            <v>070303</v>
          </cell>
        </row>
        <row r="203">
          <cell r="B203" t="str">
            <v>Hartlepool</v>
          </cell>
          <cell r="F203" t="str">
            <v>070304</v>
          </cell>
        </row>
        <row r="204">
          <cell r="B204" t="str">
            <v>Hastings</v>
          </cell>
          <cell r="F204" t="str">
            <v>070307</v>
          </cell>
        </row>
        <row r="205">
          <cell r="B205" t="str">
            <v>Havant</v>
          </cell>
          <cell r="F205" t="str">
            <v>070308</v>
          </cell>
        </row>
        <row r="206">
          <cell r="B206" t="str">
            <v>Havering</v>
          </cell>
          <cell r="F206" t="str">
            <v>070309</v>
          </cell>
        </row>
        <row r="207">
          <cell r="B207" t="str">
            <v>Helensburgh and Lomond</v>
          </cell>
          <cell r="F207" t="str">
            <v>070310</v>
          </cell>
        </row>
        <row r="208">
          <cell r="B208" t="str">
            <v>Herefordshire, The County of</v>
          </cell>
          <cell r="F208" t="str">
            <v>070311</v>
          </cell>
        </row>
        <row r="209">
          <cell r="B209" t="str">
            <v>Hertfordshire</v>
          </cell>
          <cell r="F209" t="str">
            <v>070312</v>
          </cell>
        </row>
        <row r="210">
          <cell r="B210" t="str">
            <v>Hertsmere</v>
          </cell>
          <cell r="F210" t="str">
            <v>070399</v>
          </cell>
        </row>
        <row r="211">
          <cell r="B211" t="str">
            <v>High Peak</v>
          </cell>
          <cell r="F211" t="str">
            <v>070401</v>
          </cell>
        </row>
        <row r="212">
          <cell r="B212" t="str">
            <v>Highland</v>
          </cell>
          <cell r="F212" t="str">
            <v>070403</v>
          </cell>
        </row>
        <row r="213">
          <cell r="B213" t="str">
            <v>Hillingdon</v>
          </cell>
          <cell r="F213" t="str">
            <v>070404</v>
          </cell>
        </row>
        <row r="214">
          <cell r="B214" t="str">
            <v>Hinckley and Bosworth</v>
          </cell>
          <cell r="F214" t="str">
            <v>070407</v>
          </cell>
        </row>
        <row r="215">
          <cell r="B215" t="str">
            <v>Horsham</v>
          </cell>
          <cell r="F215" t="str">
            <v>070408</v>
          </cell>
        </row>
        <row r="216">
          <cell r="B216" t="str">
            <v>Hounslow</v>
          </cell>
          <cell r="F216" t="str">
            <v>070409</v>
          </cell>
        </row>
        <row r="217">
          <cell r="B217" t="str">
            <v>Huntingdonshire</v>
          </cell>
          <cell r="F217" t="str">
            <v>070410</v>
          </cell>
        </row>
        <row r="218">
          <cell r="B218" t="str">
            <v>Hyndburn</v>
          </cell>
          <cell r="F218" t="str">
            <v>070411</v>
          </cell>
        </row>
        <row r="219">
          <cell r="B219" t="str">
            <v>Inverclyde</v>
          </cell>
          <cell r="F219" t="str">
            <v>070412</v>
          </cell>
        </row>
        <row r="220">
          <cell r="B220" t="str">
            <v>Inverness and Nairn</v>
          </cell>
          <cell r="F220" t="str">
            <v>070413</v>
          </cell>
        </row>
        <row r="221">
          <cell r="B221" t="str">
            <v>Ipswich</v>
          </cell>
          <cell r="F221" t="str">
            <v>070499</v>
          </cell>
        </row>
        <row r="222">
          <cell r="B222" t="str">
            <v>Isle of Anglesey</v>
          </cell>
          <cell r="F222" t="str">
            <v>070501</v>
          </cell>
        </row>
        <row r="223">
          <cell r="B223" t="str">
            <v>Isle of Wight</v>
          </cell>
          <cell r="F223" t="str">
            <v>070503</v>
          </cell>
        </row>
        <row r="224">
          <cell r="B224" t="str">
            <v>Isles of Scilly</v>
          </cell>
          <cell r="F224" t="str">
            <v>070504</v>
          </cell>
        </row>
        <row r="225">
          <cell r="B225" t="str">
            <v>Islington</v>
          </cell>
          <cell r="F225" t="str">
            <v>070507</v>
          </cell>
        </row>
        <row r="226">
          <cell r="B226" t="str">
            <v>Kennet</v>
          </cell>
          <cell r="F226" t="str">
            <v>070508</v>
          </cell>
        </row>
        <row r="227">
          <cell r="B227" t="str">
            <v>Kensington and Chelsea</v>
          </cell>
          <cell r="F227" t="str">
            <v>070509</v>
          </cell>
        </row>
        <row r="228">
          <cell r="B228" t="str">
            <v>Kent</v>
          </cell>
          <cell r="F228" t="str">
            <v>070510</v>
          </cell>
        </row>
        <row r="229">
          <cell r="B229" t="str">
            <v>Kerrier</v>
          </cell>
          <cell r="F229" t="str">
            <v>070511</v>
          </cell>
        </row>
        <row r="230">
          <cell r="B230" t="str">
            <v>Kettering</v>
          </cell>
          <cell r="F230" t="str">
            <v>070512</v>
          </cell>
        </row>
        <row r="231">
          <cell r="B231" t="str">
            <v>King's Lynn and West Norfolk</v>
          </cell>
          <cell r="F231" t="str">
            <v>070513</v>
          </cell>
        </row>
        <row r="232">
          <cell r="B232" t="str">
            <v>Kingston upon Hull, City of</v>
          </cell>
          <cell r="F232" t="str">
            <v>070514</v>
          </cell>
        </row>
        <row r="233">
          <cell r="B233" t="str">
            <v>Kingston upon Thames</v>
          </cell>
          <cell r="F233" t="str">
            <v>070599</v>
          </cell>
        </row>
        <row r="234">
          <cell r="B234" t="str">
            <v>Kirklees</v>
          </cell>
          <cell r="F234" t="str">
            <v>070601</v>
          </cell>
        </row>
        <row r="235">
          <cell r="B235" t="str">
            <v>Knowsley</v>
          </cell>
          <cell r="F235" t="str">
            <v>070603</v>
          </cell>
        </row>
        <row r="236">
          <cell r="B236" t="str">
            <v>Lambeth</v>
          </cell>
          <cell r="F236" t="str">
            <v>070604</v>
          </cell>
        </row>
        <row r="237">
          <cell r="B237" t="str">
            <v>Lancashire</v>
          </cell>
          <cell r="F237" t="str">
            <v>070607</v>
          </cell>
        </row>
        <row r="238">
          <cell r="B238" t="str">
            <v>Lancaster</v>
          </cell>
          <cell r="F238" t="str">
            <v>070608</v>
          </cell>
        </row>
        <row r="239">
          <cell r="B239" t="str">
            <v>Larne</v>
          </cell>
          <cell r="F239" t="str">
            <v>070609</v>
          </cell>
        </row>
        <row r="240">
          <cell r="B240" t="str">
            <v>Leeds</v>
          </cell>
          <cell r="F240" t="str">
            <v>070610</v>
          </cell>
        </row>
        <row r="241">
          <cell r="B241" t="str">
            <v>Leicester</v>
          </cell>
          <cell r="F241" t="str">
            <v>070611</v>
          </cell>
        </row>
        <row r="242">
          <cell r="B242" t="str">
            <v>Leicestershire</v>
          </cell>
          <cell r="F242" t="str">
            <v>070612</v>
          </cell>
        </row>
        <row r="243">
          <cell r="B243" t="str">
            <v>Lewes</v>
          </cell>
          <cell r="F243" t="str">
            <v>070699</v>
          </cell>
        </row>
        <row r="244">
          <cell r="B244" t="str">
            <v>Lewisham</v>
          </cell>
          <cell r="F244" t="str">
            <v>070701</v>
          </cell>
        </row>
        <row r="245">
          <cell r="B245" t="str">
            <v>Lichfield</v>
          </cell>
          <cell r="F245" t="str">
            <v>070703</v>
          </cell>
        </row>
        <row r="246">
          <cell r="B246" t="str">
            <v>Limavady</v>
          </cell>
          <cell r="F246" t="str">
            <v>070704</v>
          </cell>
        </row>
        <row r="247">
          <cell r="B247" t="str">
            <v>Lincoln</v>
          </cell>
          <cell r="F247" t="str">
            <v>070707</v>
          </cell>
        </row>
        <row r="248">
          <cell r="B248" t="str">
            <v>Lincolnshire</v>
          </cell>
          <cell r="F248" t="str">
            <v>070708</v>
          </cell>
        </row>
        <row r="249">
          <cell r="B249" t="str">
            <v>Lisburn</v>
          </cell>
          <cell r="F249" t="str">
            <v>070709</v>
          </cell>
        </row>
        <row r="250">
          <cell r="B250" t="str">
            <v>Liverpool</v>
          </cell>
          <cell r="F250" t="str">
            <v>070710</v>
          </cell>
        </row>
        <row r="251">
          <cell r="B251" t="str">
            <v>Lochaber</v>
          </cell>
          <cell r="F251" t="str">
            <v>070711</v>
          </cell>
        </row>
        <row r="252">
          <cell r="B252" t="str">
            <v>London</v>
          </cell>
          <cell r="F252" t="str">
            <v>070712</v>
          </cell>
        </row>
        <row r="253">
          <cell r="B253" t="str">
            <v>Luton</v>
          </cell>
          <cell r="F253" t="str">
            <v>070799</v>
          </cell>
        </row>
        <row r="254">
          <cell r="B254" t="str">
            <v>Macclesfield</v>
          </cell>
          <cell r="F254" t="str">
            <v>080111</v>
          </cell>
        </row>
        <row r="255">
          <cell r="B255" t="str">
            <v>Magherafelt</v>
          </cell>
          <cell r="F255" t="str">
            <v>080112</v>
          </cell>
        </row>
        <row r="256">
          <cell r="B256" t="str">
            <v>Maidstone</v>
          </cell>
          <cell r="F256" t="str">
            <v>080113</v>
          </cell>
        </row>
        <row r="257">
          <cell r="B257" t="str">
            <v>Maldon</v>
          </cell>
          <cell r="F257" t="str">
            <v>080114</v>
          </cell>
        </row>
        <row r="258">
          <cell r="B258" t="str">
            <v>Malvern Hills</v>
          </cell>
          <cell r="F258" t="str">
            <v>080115</v>
          </cell>
        </row>
        <row r="259">
          <cell r="B259" t="str">
            <v>Manchester</v>
          </cell>
          <cell r="F259" t="str">
            <v>080116</v>
          </cell>
        </row>
        <row r="260">
          <cell r="B260" t="str">
            <v>Mansfield</v>
          </cell>
          <cell r="F260" t="str">
            <v>080117</v>
          </cell>
        </row>
        <row r="261">
          <cell r="B261" t="str">
            <v>Medway</v>
          </cell>
          <cell r="F261" t="str">
            <v>080118</v>
          </cell>
        </row>
        <row r="262">
          <cell r="B262" t="str">
            <v>Melton</v>
          </cell>
          <cell r="F262" t="str">
            <v>080119</v>
          </cell>
        </row>
        <row r="263">
          <cell r="B263" t="str">
            <v>Mendip</v>
          </cell>
          <cell r="F263" t="str">
            <v>080120</v>
          </cell>
        </row>
        <row r="264">
          <cell r="B264" t="str">
            <v>Merseyside</v>
          </cell>
          <cell r="F264" t="str">
            <v>080121</v>
          </cell>
        </row>
        <row r="265">
          <cell r="B265" t="str">
            <v>Merthyr Tydfil</v>
          </cell>
          <cell r="F265" t="str">
            <v>080199</v>
          </cell>
        </row>
        <row r="266">
          <cell r="B266" t="str">
            <v>Merton</v>
          </cell>
          <cell r="F266" t="str">
            <v>080201</v>
          </cell>
        </row>
        <row r="267">
          <cell r="B267" t="str">
            <v>Mid Bedfordshire</v>
          </cell>
          <cell r="F267" t="str">
            <v>080202</v>
          </cell>
        </row>
        <row r="268">
          <cell r="B268" t="str">
            <v>Mid Devon</v>
          </cell>
          <cell r="F268" t="str">
            <v>080203</v>
          </cell>
        </row>
        <row r="269">
          <cell r="B269" t="str">
            <v>Mid Suffolk</v>
          </cell>
          <cell r="F269" t="str">
            <v>080299</v>
          </cell>
        </row>
        <row r="270">
          <cell r="B270" t="str">
            <v>Mid Sussex</v>
          </cell>
          <cell r="F270" t="str">
            <v>080307</v>
          </cell>
        </row>
        <row r="271">
          <cell r="B271" t="str">
            <v>Middlesbrough</v>
          </cell>
          <cell r="F271" t="str">
            <v>080308</v>
          </cell>
        </row>
        <row r="272">
          <cell r="B272" t="str">
            <v>Midlothian</v>
          </cell>
          <cell r="F272" t="str">
            <v>080312</v>
          </cell>
        </row>
        <row r="273">
          <cell r="B273" t="str">
            <v>Milton Keynes</v>
          </cell>
          <cell r="F273" t="str">
            <v>080313</v>
          </cell>
        </row>
        <row r="274">
          <cell r="B274" t="str">
            <v>Mole Valley</v>
          </cell>
          <cell r="F274" t="str">
            <v>080314</v>
          </cell>
        </row>
        <row r="275">
          <cell r="B275" t="str">
            <v>Monmouthshire</v>
          </cell>
          <cell r="F275" t="str">
            <v>080315</v>
          </cell>
        </row>
        <row r="276">
          <cell r="B276" t="str">
            <v>Moray</v>
          </cell>
          <cell r="F276" t="str">
            <v>080316</v>
          </cell>
        </row>
        <row r="277">
          <cell r="B277" t="str">
            <v>Moyle</v>
          </cell>
          <cell r="F277" t="str">
            <v>080317</v>
          </cell>
        </row>
        <row r="278">
          <cell r="B278" t="str">
            <v>Neath Port Talbot</v>
          </cell>
          <cell r="F278" t="str">
            <v>080318</v>
          </cell>
        </row>
        <row r="279">
          <cell r="B279" t="str">
            <v>New Forest</v>
          </cell>
          <cell r="F279" t="str">
            <v>080319</v>
          </cell>
        </row>
        <row r="280">
          <cell r="B280" t="str">
            <v>Newark and Sherwood</v>
          </cell>
          <cell r="F280" t="str">
            <v>080399</v>
          </cell>
        </row>
        <row r="281">
          <cell r="B281" t="str">
            <v>Newcastle upon Tyne</v>
          </cell>
          <cell r="F281" t="str">
            <v>080409</v>
          </cell>
        </row>
        <row r="282">
          <cell r="B282" t="str">
            <v>Newcastle-under-Lyme</v>
          </cell>
          <cell r="F282" t="str">
            <v>080410</v>
          </cell>
        </row>
        <row r="283">
          <cell r="B283" t="str">
            <v>Newham</v>
          </cell>
          <cell r="F283" t="str">
            <v>080411</v>
          </cell>
        </row>
        <row r="284">
          <cell r="B284" t="str">
            <v>Newport</v>
          </cell>
          <cell r="F284" t="str">
            <v>080412</v>
          </cell>
        </row>
        <row r="285">
          <cell r="B285" t="str">
            <v>Newry and Mourne</v>
          </cell>
          <cell r="F285" t="str">
            <v>080413</v>
          </cell>
        </row>
        <row r="286">
          <cell r="B286" t="str">
            <v>Newtownabbey</v>
          </cell>
          <cell r="F286" t="str">
            <v>080414</v>
          </cell>
        </row>
        <row r="287">
          <cell r="B287" t="str">
            <v>Norfolk</v>
          </cell>
          <cell r="F287" t="str">
            <v>080415</v>
          </cell>
        </row>
        <row r="288">
          <cell r="B288" t="str">
            <v>North Ayrshire Mainland</v>
          </cell>
          <cell r="F288" t="str">
            <v>080416</v>
          </cell>
        </row>
        <row r="289">
          <cell r="B289" t="str">
            <v>North Cornwall</v>
          </cell>
          <cell r="F289" t="str">
            <v>080417</v>
          </cell>
        </row>
        <row r="290">
          <cell r="B290" t="str">
            <v>North Devon</v>
          </cell>
          <cell r="F290" t="str">
            <v>080499</v>
          </cell>
        </row>
        <row r="291">
          <cell r="B291" t="str">
            <v>North Dorset</v>
          </cell>
          <cell r="F291" t="str">
            <v>080501</v>
          </cell>
        </row>
        <row r="292">
          <cell r="B292" t="str">
            <v>North Down</v>
          </cell>
          <cell r="F292" t="str">
            <v>090101</v>
          </cell>
        </row>
        <row r="293">
          <cell r="B293" t="str">
            <v>North East</v>
          </cell>
          <cell r="F293" t="str">
            <v>090102</v>
          </cell>
        </row>
        <row r="294">
          <cell r="B294" t="str">
            <v>North East Derbyshire</v>
          </cell>
          <cell r="F294" t="str">
            <v>090103</v>
          </cell>
        </row>
        <row r="295">
          <cell r="B295" t="str">
            <v>North East Lincolnshire</v>
          </cell>
          <cell r="F295" t="str">
            <v>090104</v>
          </cell>
        </row>
        <row r="296">
          <cell r="B296" t="str">
            <v>North East Moray</v>
          </cell>
          <cell r="F296" t="str">
            <v>090105</v>
          </cell>
        </row>
        <row r="297">
          <cell r="B297" t="str">
            <v>North Hertfordshire</v>
          </cell>
          <cell r="F297" t="str">
            <v>090106</v>
          </cell>
        </row>
        <row r="298">
          <cell r="B298" t="str">
            <v>North Kesteven</v>
          </cell>
          <cell r="F298" t="str">
            <v>090107</v>
          </cell>
        </row>
        <row r="299">
          <cell r="B299" t="str">
            <v>North Lanarkshire</v>
          </cell>
          <cell r="F299" t="str">
            <v>090108</v>
          </cell>
        </row>
        <row r="300">
          <cell r="B300" t="str">
            <v>North Lincolnshire</v>
          </cell>
          <cell r="F300" t="str">
            <v>090110</v>
          </cell>
        </row>
        <row r="301">
          <cell r="B301" t="str">
            <v>North Norfolk</v>
          </cell>
          <cell r="F301" t="str">
            <v>090111</v>
          </cell>
        </row>
        <row r="302">
          <cell r="B302" t="str">
            <v>North Shropshire</v>
          </cell>
          <cell r="F302" t="str">
            <v>090112</v>
          </cell>
        </row>
        <row r="303">
          <cell r="B303" t="str">
            <v>North Somerset</v>
          </cell>
          <cell r="F303" t="str">
            <v>090113</v>
          </cell>
        </row>
        <row r="304">
          <cell r="B304" t="str">
            <v>North Tyneside</v>
          </cell>
          <cell r="F304" t="str">
            <v>090199</v>
          </cell>
        </row>
        <row r="305">
          <cell r="B305" t="str">
            <v>North Warwickshire</v>
          </cell>
          <cell r="F305" t="str">
            <v>100101</v>
          </cell>
        </row>
        <row r="306">
          <cell r="B306" t="str">
            <v>North West</v>
          </cell>
          <cell r="F306" t="str">
            <v>100102</v>
          </cell>
        </row>
        <row r="307">
          <cell r="B307" t="str">
            <v>North West Leicestershire</v>
          </cell>
          <cell r="F307" t="str">
            <v>100103</v>
          </cell>
        </row>
        <row r="308">
          <cell r="B308" t="str">
            <v>North Wiltshire</v>
          </cell>
          <cell r="F308" t="str">
            <v>100104</v>
          </cell>
        </row>
        <row r="309">
          <cell r="B309" t="str">
            <v>North Yorkshire</v>
          </cell>
          <cell r="F309" t="str">
            <v>100105</v>
          </cell>
        </row>
        <row r="310">
          <cell r="B310" t="str">
            <v>Northampton</v>
          </cell>
          <cell r="F310" t="str">
            <v>100107</v>
          </cell>
        </row>
        <row r="311">
          <cell r="B311" t="str">
            <v>Northamptonshire</v>
          </cell>
          <cell r="F311" t="str">
            <v>100109</v>
          </cell>
        </row>
        <row r="312">
          <cell r="B312" t="str">
            <v>Northern Ireland</v>
          </cell>
          <cell r="F312" t="str">
            <v>100113</v>
          </cell>
        </row>
        <row r="313">
          <cell r="B313" t="str">
            <v>Northern Ireland</v>
          </cell>
          <cell r="F313" t="str">
            <v>100114</v>
          </cell>
        </row>
        <row r="314">
          <cell r="B314" t="str">
            <v>Northumberland</v>
          </cell>
          <cell r="F314" t="str">
            <v>100115</v>
          </cell>
        </row>
        <row r="315">
          <cell r="B315" t="str">
            <v>Northumberland</v>
          </cell>
          <cell r="F315" t="str">
            <v>100116</v>
          </cell>
        </row>
        <row r="316">
          <cell r="B316" t="str">
            <v>Norwich</v>
          </cell>
          <cell r="F316" t="str">
            <v>100117</v>
          </cell>
        </row>
        <row r="317">
          <cell r="B317" t="str">
            <v>Nottingham</v>
          </cell>
          <cell r="F317" t="str">
            <v>100118</v>
          </cell>
        </row>
        <row r="318">
          <cell r="B318" t="str">
            <v>Nottinghamshire</v>
          </cell>
          <cell r="F318" t="str">
            <v>100119</v>
          </cell>
        </row>
        <row r="319">
          <cell r="B319" t="str">
            <v>Nuneaton and Bedworth</v>
          </cell>
          <cell r="F319" t="str">
            <v>100120</v>
          </cell>
        </row>
        <row r="320">
          <cell r="B320" t="str">
            <v>Oadby and Wigston</v>
          </cell>
          <cell r="F320" t="str">
            <v>100121</v>
          </cell>
        </row>
        <row r="321">
          <cell r="B321" t="str">
            <v>Oldham</v>
          </cell>
          <cell r="F321" t="str">
            <v>100122</v>
          </cell>
        </row>
        <row r="322">
          <cell r="B322" t="str">
            <v>Omagh</v>
          </cell>
          <cell r="F322" t="str">
            <v>100123</v>
          </cell>
        </row>
        <row r="323">
          <cell r="B323" t="str">
            <v>Orkney Islands</v>
          </cell>
          <cell r="F323" t="str">
            <v>100124</v>
          </cell>
        </row>
        <row r="324">
          <cell r="B324" t="str">
            <v>Oswestry</v>
          </cell>
          <cell r="F324" t="str">
            <v>100125</v>
          </cell>
        </row>
        <row r="325">
          <cell r="B325" t="str">
            <v>Outside UK</v>
          </cell>
          <cell r="F325" t="str">
            <v>100126</v>
          </cell>
        </row>
        <row r="326">
          <cell r="B326" t="str">
            <v>Oxford</v>
          </cell>
          <cell r="F326" t="str">
            <v>100199</v>
          </cell>
        </row>
        <row r="327">
          <cell r="B327" t="str">
            <v>Oxfordshire</v>
          </cell>
          <cell r="F327" t="str">
            <v>100201</v>
          </cell>
        </row>
        <row r="328">
          <cell r="B328" t="str">
            <v>Pembrokeshire</v>
          </cell>
          <cell r="F328" t="str">
            <v>100202</v>
          </cell>
        </row>
        <row r="329">
          <cell r="B329" t="str">
            <v>Pendle</v>
          </cell>
          <cell r="F329" t="str">
            <v>100207</v>
          </cell>
        </row>
        <row r="330">
          <cell r="B330" t="str">
            <v>Penwith</v>
          </cell>
          <cell r="F330" t="str">
            <v>100208</v>
          </cell>
        </row>
        <row r="331">
          <cell r="B331" t="str">
            <v>Perth and Kinross</v>
          </cell>
          <cell r="F331" t="str">
            <v>100210</v>
          </cell>
        </row>
        <row r="332">
          <cell r="B332" t="str">
            <v>Peterborough</v>
          </cell>
          <cell r="F332" t="str">
            <v>100211</v>
          </cell>
        </row>
        <row r="333">
          <cell r="B333" t="str">
            <v>Plymouth</v>
          </cell>
          <cell r="F333" t="str">
            <v>100212</v>
          </cell>
        </row>
        <row r="334">
          <cell r="B334" t="str">
            <v>Poole</v>
          </cell>
          <cell r="F334" t="str">
            <v>100213</v>
          </cell>
        </row>
        <row r="335">
          <cell r="B335" t="str">
            <v>Portsmouth</v>
          </cell>
          <cell r="F335" t="str">
            <v>100214</v>
          </cell>
        </row>
        <row r="336">
          <cell r="B336" t="str">
            <v>Powys</v>
          </cell>
          <cell r="F336" t="str">
            <v>100215</v>
          </cell>
        </row>
        <row r="337">
          <cell r="B337" t="str">
            <v>Preston</v>
          </cell>
          <cell r="F337" t="str">
            <v>100299</v>
          </cell>
        </row>
        <row r="338">
          <cell r="B338" t="str">
            <v>Purbeck</v>
          </cell>
          <cell r="F338" t="str">
            <v>100302</v>
          </cell>
        </row>
        <row r="339">
          <cell r="B339" t="str">
            <v>Reading</v>
          </cell>
          <cell r="F339" t="str">
            <v>100304</v>
          </cell>
        </row>
        <row r="340">
          <cell r="B340" t="str">
            <v>Redbridge</v>
          </cell>
          <cell r="F340" t="str">
            <v>100305</v>
          </cell>
        </row>
        <row r="341">
          <cell r="B341" t="str">
            <v>Redcar and Cleveland</v>
          </cell>
          <cell r="F341" t="str">
            <v>100308</v>
          </cell>
        </row>
        <row r="342">
          <cell r="B342" t="str">
            <v>Redditch</v>
          </cell>
          <cell r="F342" t="str">
            <v>100309</v>
          </cell>
        </row>
        <row r="343">
          <cell r="B343" t="str">
            <v>Reigate and Banstead</v>
          </cell>
          <cell r="F343" t="str">
            <v>100315</v>
          </cell>
        </row>
        <row r="344">
          <cell r="B344" t="str">
            <v>Renfrewshire</v>
          </cell>
          <cell r="F344" t="str">
            <v>100316</v>
          </cell>
        </row>
        <row r="345">
          <cell r="B345" t="str">
            <v>Restormel</v>
          </cell>
          <cell r="F345" t="str">
            <v>100317</v>
          </cell>
        </row>
        <row r="346">
          <cell r="B346" t="str">
            <v>Rhondda, Cynon, Taff</v>
          </cell>
          <cell r="F346" t="str">
            <v>100318</v>
          </cell>
        </row>
        <row r="347">
          <cell r="B347" t="str">
            <v>Ribble Valley</v>
          </cell>
          <cell r="F347" t="str">
            <v>100319</v>
          </cell>
        </row>
        <row r="348">
          <cell r="B348" t="str">
            <v>Richmond upon Thames</v>
          </cell>
          <cell r="F348" t="str">
            <v>100320</v>
          </cell>
        </row>
        <row r="349">
          <cell r="B349" t="str">
            <v>Richmondshire</v>
          </cell>
          <cell r="F349" t="str">
            <v>100321</v>
          </cell>
        </row>
        <row r="350">
          <cell r="B350" t="str">
            <v>Rochdale</v>
          </cell>
          <cell r="F350" t="str">
            <v>100322</v>
          </cell>
        </row>
        <row r="351">
          <cell r="B351" t="str">
            <v>Rochford</v>
          </cell>
          <cell r="F351" t="str">
            <v>100323</v>
          </cell>
        </row>
        <row r="352">
          <cell r="B352" t="str">
            <v>Ross and Cromarty</v>
          </cell>
          <cell r="F352" t="str">
            <v>100324</v>
          </cell>
        </row>
        <row r="353">
          <cell r="B353" t="str">
            <v>Rossendale</v>
          </cell>
          <cell r="F353" t="str">
            <v>100325</v>
          </cell>
        </row>
        <row r="354">
          <cell r="B354" t="str">
            <v>Rother</v>
          </cell>
          <cell r="F354" t="str">
            <v>100326</v>
          </cell>
        </row>
        <row r="355">
          <cell r="B355" t="str">
            <v>Rotherham</v>
          </cell>
          <cell r="F355" t="str">
            <v>100327</v>
          </cell>
        </row>
        <row r="356">
          <cell r="B356" t="str">
            <v>Rugby</v>
          </cell>
          <cell r="F356" t="str">
            <v>100328</v>
          </cell>
        </row>
        <row r="357">
          <cell r="B357" t="str">
            <v>Runnymede</v>
          </cell>
          <cell r="F357" t="str">
            <v>100329</v>
          </cell>
        </row>
        <row r="358">
          <cell r="B358" t="str">
            <v>Rushcliffe</v>
          </cell>
          <cell r="F358" t="str">
            <v>100330</v>
          </cell>
        </row>
        <row r="359">
          <cell r="B359" t="str">
            <v>Rushmoor</v>
          </cell>
          <cell r="F359" t="str">
            <v>100399</v>
          </cell>
        </row>
        <row r="360">
          <cell r="B360" t="str">
            <v>Rutland</v>
          </cell>
          <cell r="F360" t="str">
            <v>100401</v>
          </cell>
        </row>
        <row r="361">
          <cell r="B361" t="str">
            <v>Ryedale</v>
          </cell>
          <cell r="F361" t="str">
            <v>100402</v>
          </cell>
        </row>
        <row r="362">
          <cell r="B362" t="str">
            <v>Salford</v>
          </cell>
          <cell r="F362" t="str">
            <v>100403</v>
          </cell>
        </row>
        <row r="363">
          <cell r="B363" t="str">
            <v>Salisbury</v>
          </cell>
          <cell r="F363" t="str">
            <v>100404</v>
          </cell>
        </row>
        <row r="364">
          <cell r="B364" t="str">
            <v>Sandwell</v>
          </cell>
          <cell r="F364" t="str">
            <v>100405</v>
          </cell>
        </row>
        <row r="365">
          <cell r="B365" t="str">
            <v>Scarborough</v>
          </cell>
          <cell r="F365" t="str">
            <v>100406</v>
          </cell>
        </row>
        <row r="366">
          <cell r="B366" t="str">
            <v>Scotland</v>
          </cell>
          <cell r="F366" t="str">
            <v>100407</v>
          </cell>
        </row>
        <row r="367">
          <cell r="B367" t="str">
            <v>Scotland</v>
          </cell>
          <cell r="F367" t="str">
            <v>100409</v>
          </cell>
        </row>
        <row r="368">
          <cell r="B368" t="str">
            <v>Scottish Borders</v>
          </cell>
          <cell r="F368" t="str">
            <v>100410</v>
          </cell>
        </row>
        <row r="369">
          <cell r="B369" t="str">
            <v>Sedgefield</v>
          </cell>
          <cell r="F369" t="str">
            <v>100499</v>
          </cell>
        </row>
        <row r="370">
          <cell r="B370" t="str">
            <v>Sedgemoor</v>
          </cell>
          <cell r="F370" t="str">
            <v>100501</v>
          </cell>
        </row>
        <row r="371">
          <cell r="B371" t="str">
            <v>Sefton</v>
          </cell>
          <cell r="F371" t="str">
            <v>100503</v>
          </cell>
        </row>
        <row r="372">
          <cell r="B372" t="str">
            <v>Selby</v>
          </cell>
          <cell r="F372" t="str">
            <v>100504</v>
          </cell>
        </row>
        <row r="373">
          <cell r="B373" t="str">
            <v>Sevenoaks</v>
          </cell>
          <cell r="F373" t="str">
            <v>100505</v>
          </cell>
        </row>
        <row r="374">
          <cell r="B374" t="str">
            <v>Sheffield</v>
          </cell>
          <cell r="F374" t="str">
            <v>100506</v>
          </cell>
        </row>
        <row r="375">
          <cell r="B375" t="str">
            <v>Shepway</v>
          </cell>
          <cell r="F375" t="str">
            <v>100508</v>
          </cell>
        </row>
        <row r="376">
          <cell r="B376" t="str">
            <v>Shetland Islands</v>
          </cell>
          <cell r="F376" t="str">
            <v>100509</v>
          </cell>
        </row>
        <row r="377">
          <cell r="B377" t="str">
            <v>Shrewsbury and Atcham</v>
          </cell>
          <cell r="F377" t="str">
            <v>100510</v>
          </cell>
        </row>
        <row r="378">
          <cell r="B378" t="str">
            <v>Shropshire</v>
          </cell>
          <cell r="F378" t="str">
            <v>100511</v>
          </cell>
        </row>
        <row r="379">
          <cell r="B379" t="str">
            <v>Shropshire</v>
          </cell>
          <cell r="F379" t="str">
            <v>100599</v>
          </cell>
        </row>
        <row r="380">
          <cell r="B380" t="str">
            <v>Skye and Lochalsh</v>
          </cell>
          <cell r="F380" t="str">
            <v>100601</v>
          </cell>
        </row>
        <row r="381">
          <cell r="B381" t="str">
            <v>Slough</v>
          </cell>
          <cell r="F381" t="str">
            <v>100602</v>
          </cell>
        </row>
        <row r="382">
          <cell r="B382" t="str">
            <v>Solihull</v>
          </cell>
          <cell r="F382" t="str">
            <v>100603</v>
          </cell>
        </row>
        <row r="383">
          <cell r="B383" t="str">
            <v>Somerset</v>
          </cell>
          <cell r="F383" t="str">
            <v>100604</v>
          </cell>
        </row>
        <row r="384">
          <cell r="B384" t="str">
            <v>South Ayrshire</v>
          </cell>
          <cell r="F384" t="str">
            <v>100606</v>
          </cell>
        </row>
        <row r="385">
          <cell r="B385" t="str">
            <v>South Bedfordshire</v>
          </cell>
          <cell r="F385" t="str">
            <v>100607</v>
          </cell>
        </row>
        <row r="386">
          <cell r="B386" t="str">
            <v>South Buckinghamshire</v>
          </cell>
          <cell r="F386" t="str">
            <v>100609</v>
          </cell>
        </row>
        <row r="387">
          <cell r="B387" t="str">
            <v>South Cambridgeshire</v>
          </cell>
          <cell r="F387" t="str">
            <v>100610</v>
          </cell>
        </row>
        <row r="388">
          <cell r="B388" t="str">
            <v>South Derbyshire</v>
          </cell>
          <cell r="F388" t="str">
            <v>100699</v>
          </cell>
        </row>
        <row r="389">
          <cell r="B389" t="str">
            <v>South East</v>
          </cell>
          <cell r="F389" t="str">
            <v>100701</v>
          </cell>
        </row>
        <row r="390">
          <cell r="B390" t="str">
            <v>South Gloucestershire</v>
          </cell>
          <cell r="F390" t="str">
            <v>100702</v>
          </cell>
        </row>
        <row r="391">
          <cell r="B391" t="str">
            <v>South Hams</v>
          </cell>
          <cell r="F391" t="str">
            <v>100703</v>
          </cell>
        </row>
        <row r="392">
          <cell r="B392" t="str">
            <v>South Holland</v>
          </cell>
          <cell r="F392" t="str">
            <v>100704</v>
          </cell>
        </row>
        <row r="393">
          <cell r="B393" t="str">
            <v>South Kesteven</v>
          </cell>
          <cell r="F393" t="str">
            <v>100705</v>
          </cell>
        </row>
        <row r="394">
          <cell r="B394" t="str">
            <v>South Lakeland</v>
          </cell>
          <cell r="F394" t="str">
            <v>100707</v>
          </cell>
        </row>
        <row r="395">
          <cell r="B395" t="str">
            <v>South Lanarkshire</v>
          </cell>
          <cell r="F395" t="str">
            <v>100708</v>
          </cell>
        </row>
        <row r="396">
          <cell r="B396" t="str">
            <v>South Norfolk</v>
          </cell>
          <cell r="F396" t="str">
            <v>100799</v>
          </cell>
        </row>
        <row r="397">
          <cell r="B397" t="str">
            <v>South Northamptonshire</v>
          </cell>
          <cell r="F397" t="str">
            <v>100804</v>
          </cell>
        </row>
        <row r="398">
          <cell r="B398" t="str">
            <v>South Oxfordshire</v>
          </cell>
          <cell r="F398" t="str">
            <v>100808</v>
          </cell>
        </row>
        <row r="399">
          <cell r="B399" t="str">
            <v>South Ribble</v>
          </cell>
          <cell r="F399" t="str">
            <v>100809</v>
          </cell>
        </row>
        <row r="400">
          <cell r="B400" t="str">
            <v>South Shropshire</v>
          </cell>
          <cell r="F400" t="str">
            <v>100810</v>
          </cell>
        </row>
        <row r="401">
          <cell r="B401" t="str">
            <v>South Somerset</v>
          </cell>
          <cell r="F401" t="str">
            <v>100811</v>
          </cell>
        </row>
        <row r="402">
          <cell r="B402" t="str">
            <v>South Staffordshire</v>
          </cell>
          <cell r="F402" t="str">
            <v>100812</v>
          </cell>
        </row>
        <row r="403">
          <cell r="B403" t="str">
            <v>South Tyneside</v>
          </cell>
          <cell r="F403" t="str">
            <v>100813</v>
          </cell>
        </row>
        <row r="404">
          <cell r="B404" t="str">
            <v>South West</v>
          </cell>
          <cell r="F404" t="str">
            <v>100814</v>
          </cell>
        </row>
        <row r="405">
          <cell r="B405" t="str">
            <v>South Yorkshire</v>
          </cell>
          <cell r="F405" t="str">
            <v>100815</v>
          </cell>
        </row>
        <row r="406">
          <cell r="B406" t="str">
            <v>Southampton</v>
          </cell>
          <cell r="F406" t="str">
            <v>100816</v>
          </cell>
        </row>
        <row r="407">
          <cell r="B407" t="str">
            <v>Southend-on-Sea</v>
          </cell>
          <cell r="F407" t="str">
            <v>100817</v>
          </cell>
        </row>
        <row r="408">
          <cell r="B408" t="str">
            <v>Southwark</v>
          </cell>
          <cell r="F408" t="str">
            <v>100818</v>
          </cell>
        </row>
        <row r="409">
          <cell r="B409" t="str">
            <v>Spelthorne</v>
          </cell>
          <cell r="F409" t="str">
            <v>100819</v>
          </cell>
        </row>
        <row r="410">
          <cell r="B410" t="str">
            <v>St Albans</v>
          </cell>
          <cell r="F410" t="str">
            <v>100820</v>
          </cell>
        </row>
        <row r="411">
          <cell r="B411" t="str">
            <v>St Edmundsbury</v>
          </cell>
          <cell r="F411" t="str">
            <v>100899</v>
          </cell>
        </row>
        <row r="412">
          <cell r="B412" t="str">
            <v>St. Helens</v>
          </cell>
          <cell r="F412" t="str">
            <v>100903</v>
          </cell>
        </row>
        <row r="413">
          <cell r="B413" t="str">
            <v>Stafford</v>
          </cell>
          <cell r="F413" t="str">
            <v>100905</v>
          </cell>
        </row>
        <row r="414">
          <cell r="B414" t="str">
            <v>Staffordshire</v>
          </cell>
          <cell r="F414" t="str">
            <v>100906</v>
          </cell>
        </row>
        <row r="415">
          <cell r="B415" t="str">
            <v>Staffordshire Moorlands</v>
          </cell>
          <cell r="F415" t="str">
            <v>100907</v>
          </cell>
        </row>
        <row r="416">
          <cell r="B416" t="str">
            <v>Stevenage</v>
          </cell>
          <cell r="F416" t="str">
            <v>100908</v>
          </cell>
        </row>
        <row r="417">
          <cell r="B417" t="str">
            <v>Stirling</v>
          </cell>
          <cell r="F417" t="str">
            <v>100909</v>
          </cell>
        </row>
        <row r="418">
          <cell r="B418" t="str">
            <v>Stockport</v>
          </cell>
          <cell r="F418" t="str">
            <v>100910</v>
          </cell>
        </row>
        <row r="419">
          <cell r="B419" t="str">
            <v>Stockton-on-Tees</v>
          </cell>
          <cell r="F419" t="str">
            <v>100911</v>
          </cell>
        </row>
        <row r="420">
          <cell r="B420" t="str">
            <v>Stoke-on-Trent</v>
          </cell>
          <cell r="F420" t="str">
            <v>100912</v>
          </cell>
        </row>
        <row r="421">
          <cell r="B421" t="str">
            <v>Strabane</v>
          </cell>
          <cell r="F421" t="str">
            <v>100913</v>
          </cell>
        </row>
        <row r="422">
          <cell r="B422" t="str">
            <v>Stratford-on-Avon</v>
          </cell>
          <cell r="F422" t="str">
            <v>100914</v>
          </cell>
        </row>
        <row r="423">
          <cell r="B423" t="str">
            <v>Stroud</v>
          </cell>
          <cell r="F423" t="str">
            <v>100915</v>
          </cell>
        </row>
        <row r="424">
          <cell r="B424" t="str">
            <v>Suffolk</v>
          </cell>
          <cell r="F424" t="str">
            <v>100916</v>
          </cell>
        </row>
        <row r="425">
          <cell r="B425" t="str">
            <v>Suffolk Coastal</v>
          </cell>
          <cell r="F425" t="str">
            <v>100999</v>
          </cell>
        </row>
        <row r="426">
          <cell r="B426" t="str">
            <v>Sunderland</v>
          </cell>
          <cell r="F426" t="str">
            <v>101003</v>
          </cell>
        </row>
        <row r="427">
          <cell r="B427" t="str">
            <v>Surrey</v>
          </cell>
          <cell r="F427" t="str">
            <v>101005</v>
          </cell>
        </row>
        <row r="428">
          <cell r="B428" t="str">
            <v>Surrey Heath</v>
          </cell>
          <cell r="F428" t="str">
            <v>101006</v>
          </cell>
        </row>
        <row r="429">
          <cell r="B429" t="str">
            <v>Sutton</v>
          </cell>
          <cell r="F429" t="str">
            <v>101007</v>
          </cell>
        </row>
        <row r="430">
          <cell r="B430" t="str">
            <v>Swale</v>
          </cell>
          <cell r="F430" t="str">
            <v>101008</v>
          </cell>
        </row>
        <row r="431">
          <cell r="B431" t="str">
            <v>Swansea</v>
          </cell>
          <cell r="F431" t="str">
            <v>101009</v>
          </cell>
        </row>
        <row r="432">
          <cell r="B432" t="str">
            <v>Swindon</v>
          </cell>
          <cell r="F432" t="str">
            <v>101010</v>
          </cell>
        </row>
        <row r="433">
          <cell r="B433" t="str">
            <v>Tameside</v>
          </cell>
          <cell r="F433" t="str">
            <v>101011</v>
          </cell>
        </row>
        <row r="434">
          <cell r="B434" t="str">
            <v>Tamworth</v>
          </cell>
          <cell r="F434" t="str">
            <v>101012</v>
          </cell>
        </row>
        <row r="435">
          <cell r="B435" t="str">
            <v>Tandridge</v>
          </cell>
          <cell r="F435" t="str">
            <v>101013</v>
          </cell>
        </row>
        <row r="436">
          <cell r="B436" t="str">
            <v>Taunton Deane</v>
          </cell>
          <cell r="F436" t="str">
            <v>101014</v>
          </cell>
        </row>
        <row r="437">
          <cell r="B437" t="str">
            <v>Teesdale</v>
          </cell>
          <cell r="F437" t="str">
            <v>101015</v>
          </cell>
        </row>
        <row r="438">
          <cell r="B438" t="str">
            <v>Teignbridge</v>
          </cell>
          <cell r="F438" t="str">
            <v>101016</v>
          </cell>
        </row>
        <row r="439">
          <cell r="B439" t="str">
            <v>Telford and Wrekin</v>
          </cell>
          <cell r="F439" t="str">
            <v>101099</v>
          </cell>
        </row>
        <row r="440">
          <cell r="B440" t="str">
            <v>Tendring</v>
          </cell>
          <cell r="F440" t="str">
            <v>101103</v>
          </cell>
        </row>
        <row r="441">
          <cell r="B441" t="str">
            <v>Test Valley</v>
          </cell>
          <cell r="F441" t="str">
            <v>101105</v>
          </cell>
        </row>
        <row r="442">
          <cell r="B442" t="str">
            <v>Tewkesbury</v>
          </cell>
          <cell r="F442" t="str">
            <v>101109</v>
          </cell>
        </row>
        <row r="443">
          <cell r="B443" t="str">
            <v>Thanet</v>
          </cell>
          <cell r="F443" t="str">
            <v>101110</v>
          </cell>
        </row>
        <row r="444">
          <cell r="B444" t="str">
            <v>Three Rivers</v>
          </cell>
          <cell r="F444" t="str">
            <v>101111</v>
          </cell>
        </row>
        <row r="445">
          <cell r="B445" t="str">
            <v>Thurrock</v>
          </cell>
          <cell r="F445" t="str">
            <v>101112</v>
          </cell>
        </row>
        <row r="446">
          <cell r="B446" t="str">
            <v>Tonbridge and Malling</v>
          </cell>
          <cell r="F446" t="str">
            <v>101113</v>
          </cell>
        </row>
        <row r="447">
          <cell r="B447" t="str">
            <v>Torbay</v>
          </cell>
          <cell r="F447" t="str">
            <v>101114</v>
          </cell>
        </row>
        <row r="448">
          <cell r="B448" t="str">
            <v>Torfaen</v>
          </cell>
          <cell r="F448" t="str">
            <v>101115</v>
          </cell>
        </row>
        <row r="449">
          <cell r="B449" t="str">
            <v>Torridge</v>
          </cell>
          <cell r="F449" t="str">
            <v>101116</v>
          </cell>
        </row>
        <row r="450">
          <cell r="B450" t="str">
            <v>Tower Hamlets</v>
          </cell>
          <cell r="F450" t="str">
            <v>101117</v>
          </cell>
        </row>
        <row r="451">
          <cell r="B451" t="str">
            <v>Trafford</v>
          </cell>
          <cell r="F451" t="str">
            <v>101118</v>
          </cell>
        </row>
        <row r="452">
          <cell r="B452" t="str">
            <v>Tunbridge Wells</v>
          </cell>
          <cell r="F452" t="str">
            <v>101119</v>
          </cell>
        </row>
        <row r="453">
          <cell r="B453" t="str">
            <v>Tynedale</v>
          </cell>
          <cell r="F453" t="str">
            <v>101120</v>
          </cell>
        </row>
        <row r="454">
          <cell r="B454" t="str">
            <v>Uttlesford</v>
          </cell>
          <cell r="F454" t="str">
            <v>101199</v>
          </cell>
        </row>
        <row r="455">
          <cell r="B455" t="str">
            <v>Vale of Glamorgan</v>
          </cell>
          <cell r="F455" t="str">
            <v>101201</v>
          </cell>
        </row>
        <row r="456">
          <cell r="B456" t="str">
            <v>Vale of White Horse</v>
          </cell>
          <cell r="F456" t="str">
            <v>101203</v>
          </cell>
        </row>
        <row r="457">
          <cell r="B457" t="str">
            <v>Vale Royal</v>
          </cell>
          <cell r="F457" t="str">
            <v>101205</v>
          </cell>
        </row>
        <row r="458">
          <cell r="B458" t="str">
            <v>Wakefield</v>
          </cell>
          <cell r="F458" t="str">
            <v>101206</v>
          </cell>
        </row>
        <row r="459">
          <cell r="B459" t="str">
            <v>Wales</v>
          </cell>
          <cell r="F459" t="str">
            <v>101208</v>
          </cell>
        </row>
        <row r="460">
          <cell r="B460" t="str">
            <v>Walsall</v>
          </cell>
          <cell r="F460" t="str">
            <v>101209</v>
          </cell>
        </row>
        <row r="461">
          <cell r="B461" t="str">
            <v>Waltham Forest</v>
          </cell>
          <cell r="F461" t="str">
            <v>101210</v>
          </cell>
        </row>
        <row r="462">
          <cell r="B462" t="str">
            <v>Wandsworth</v>
          </cell>
          <cell r="F462" t="str">
            <v>101211</v>
          </cell>
        </row>
        <row r="463">
          <cell r="B463" t="str">
            <v>Wansbeck</v>
          </cell>
          <cell r="F463" t="str">
            <v>101212</v>
          </cell>
        </row>
        <row r="464">
          <cell r="B464" t="str">
            <v>Warrington</v>
          </cell>
          <cell r="F464" t="str">
            <v>101213</v>
          </cell>
        </row>
        <row r="465">
          <cell r="B465" t="str">
            <v>Warwick</v>
          </cell>
          <cell r="F465" t="str">
            <v>101299</v>
          </cell>
        </row>
        <row r="466">
          <cell r="B466" t="str">
            <v>Warwickshire</v>
          </cell>
          <cell r="F466" t="str">
            <v>101301</v>
          </cell>
        </row>
        <row r="467">
          <cell r="B467" t="str">
            <v>Watford</v>
          </cell>
          <cell r="F467" t="str">
            <v>101304</v>
          </cell>
        </row>
        <row r="468">
          <cell r="B468" t="str">
            <v>Waveney</v>
          </cell>
          <cell r="F468" t="str">
            <v>101306</v>
          </cell>
        </row>
        <row r="469">
          <cell r="B469" t="str">
            <v>Waverley</v>
          </cell>
          <cell r="F469" t="str">
            <v>101307</v>
          </cell>
        </row>
        <row r="470">
          <cell r="B470" t="str">
            <v>Wealden</v>
          </cell>
          <cell r="F470" t="str">
            <v>101309</v>
          </cell>
        </row>
        <row r="471">
          <cell r="B471" t="str">
            <v>Wear Valley</v>
          </cell>
          <cell r="F471" t="str">
            <v>101310</v>
          </cell>
        </row>
        <row r="472">
          <cell r="B472" t="str">
            <v>Wellingborough</v>
          </cell>
          <cell r="F472" t="str">
            <v>101311</v>
          </cell>
        </row>
        <row r="473">
          <cell r="B473" t="str">
            <v>Welwyn Hatfield</v>
          </cell>
          <cell r="F473" t="str">
            <v>101312</v>
          </cell>
        </row>
        <row r="474">
          <cell r="B474" t="str">
            <v>West Berkshire</v>
          </cell>
          <cell r="F474" t="str">
            <v>101313</v>
          </cell>
        </row>
        <row r="475">
          <cell r="B475" t="str">
            <v>West Devon</v>
          </cell>
          <cell r="F475" t="str">
            <v>101314</v>
          </cell>
        </row>
        <row r="476">
          <cell r="B476" t="str">
            <v>West Dorset</v>
          </cell>
          <cell r="F476" t="str">
            <v>101399</v>
          </cell>
        </row>
        <row r="477">
          <cell r="B477" t="str">
            <v>West Dunbartonshire</v>
          </cell>
          <cell r="F477" t="str">
            <v>101401</v>
          </cell>
        </row>
        <row r="478">
          <cell r="B478" t="str">
            <v>West Lancashire</v>
          </cell>
          <cell r="F478" t="str">
            <v>110105</v>
          </cell>
        </row>
        <row r="479">
          <cell r="B479" t="str">
            <v>West Lindsey</v>
          </cell>
          <cell r="F479" t="str">
            <v>110106</v>
          </cell>
        </row>
        <row r="480">
          <cell r="B480" t="str">
            <v>West Lothian</v>
          </cell>
          <cell r="F480" t="str">
            <v>110107</v>
          </cell>
        </row>
        <row r="481">
          <cell r="B481" t="str">
            <v>West Midlands</v>
          </cell>
          <cell r="F481" t="str">
            <v>110108</v>
          </cell>
        </row>
        <row r="482">
          <cell r="B482" t="str">
            <v>West Moray</v>
          </cell>
          <cell r="F482" t="str">
            <v>110109</v>
          </cell>
        </row>
        <row r="483">
          <cell r="B483" t="str">
            <v>West Oxfordshire</v>
          </cell>
          <cell r="F483" t="str">
            <v>110110</v>
          </cell>
        </row>
        <row r="484">
          <cell r="B484" t="str">
            <v>West Somerset</v>
          </cell>
          <cell r="F484" t="str">
            <v>110111</v>
          </cell>
        </row>
        <row r="485">
          <cell r="B485" t="str">
            <v>West Sussex</v>
          </cell>
          <cell r="F485" t="str">
            <v>110112</v>
          </cell>
        </row>
        <row r="486">
          <cell r="B486" t="str">
            <v>West Wiltshire</v>
          </cell>
          <cell r="F486" t="str">
            <v>110113</v>
          </cell>
        </row>
        <row r="487">
          <cell r="B487" t="str">
            <v>Western Isles</v>
          </cell>
          <cell r="F487" t="str">
            <v>110114</v>
          </cell>
        </row>
        <row r="488">
          <cell r="B488" t="str">
            <v>Westminster</v>
          </cell>
          <cell r="F488" t="str">
            <v>110115</v>
          </cell>
        </row>
        <row r="489">
          <cell r="B489" t="str">
            <v>Weymouth and Portland</v>
          </cell>
          <cell r="F489" t="str">
            <v>110116</v>
          </cell>
        </row>
        <row r="490">
          <cell r="B490" t="str">
            <v>Wigan</v>
          </cell>
          <cell r="F490" t="str">
            <v>110198</v>
          </cell>
        </row>
        <row r="491">
          <cell r="B491" t="str">
            <v>Wiltshire</v>
          </cell>
          <cell r="F491" t="str">
            <v>110199</v>
          </cell>
        </row>
        <row r="492">
          <cell r="B492" t="str">
            <v>Wiltshire</v>
          </cell>
          <cell r="F492" t="str">
            <v>110202</v>
          </cell>
        </row>
        <row r="493">
          <cell r="B493" t="str">
            <v>Winchester</v>
          </cell>
          <cell r="F493" t="str">
            <v>110203</v>
          </cell>
        </row>
        <row r="494">
          <cell r="B494" t="str">
            <v>Windsor and Maidenhead</v>
          </cell>
          <cell r="F494" t="str">
            <v>110205</v>
          </cell>
        </row>
        <row r="495">
          <cell r="B495" t="str">
            <v>Wirral</v>
          </cell>
          <cell r="F495" t="str">
            <v>110206</v>
          </cell>
        </row>
        <row r="496">
          <cell r="B496" t="str">
            <v>Woking</v>
          </cell>
          <cell r="F496" t="str">
            <v>110207</v>
          </cell>
        </row>
        <row r="497">
          <cell r="B497" t="str">
            <v>Wokingham</v>
          </cell>
          <cell r="F497" t="str">
            <v>110299</v>
          </cell>
        </row>
        <row r="498">
          <cell r="B498" t="str">
            <v>Wolverhampton</v>
          </cell>
          <cell r="F498" t="str">
            <v>110301</v>
          </cell>
        </row>
        <row r="499">
          <cell r="B499" t="str">
            <v>Worcester</v>
          </cell>
          <cell r="F499" t="str">
            <v>110302</v>
          </cell>
        </row>
        <row r="500">
          <cell r="B500" t="str">
            <v>Worcestershire</v>
          </cell>
          <cell r="F500" t="str">
            <v>110501</v>
          </cell>
        </row>
        <row r="501">
          <cell r="B501" t="str">
            <v>Worthing</v>
          </cell>
          <cell r="F501" t="str">
            <v>110502</v>
          </cell>
        </row>
        <row r="502">
          <cell r="B502" t="str">
            <v>Wrexham</v>
          </cell>
          <cell r="F502" t="str">
            <v>110503</v>
          </cell>
        </row>
        <row r="503">
          <cell r="B503" t="str">
            <v>Wychavon</v>
          </cell>
          <cell r="F503" t="str">
            <v>110504</v>
          </cell>
        </row>
        <row r="504">
          <cell r="B504" t="str">
            <v>Wycombe</v>
          </cell>
          <cell r="F504" t="str">
            <v>110599</v>
          </cell>
        </row>
        <row r="505">
          <cell r="B505" t="str">
            <v>Wyre</v>
          </cell>
          <cell r="F505" t="str">
            <v>120101</v>
          </cell>
        </row>
        <row r="506">
          <cell r="B506" t="str">
            <v>Wyre Forest</v>
          </cell>
          <cell r="F506" t="str">
            <v>120102</v>
          </cell>
        </row>
        <row r="507">
          <cell r="B507" t="str">
            <v>York</v>
          </cell>
          <cell r="F507" t="str">
            <v>120103</v>
          </cell>
        </row>
        <row r="508">
          <cell r="B508" t="str">
            <v>Yorks &amp; Humber</v>
          </cell>
          <cell r="F508" t="str">
            <v>120104</v>
          </cell>
        </row>
        <row r="509">
          <cell r="F509" t="str">
            <v>120105</v>
          </cell>
        </row>
        <row r="510">
          <cell r="F510" t="str">
            <v>120106</v>
          </cell>
        </row>
        <row r="511">
          <cell r="F511" t="str">
            <v>120107</v>
          </cell>
        </row>
        <row r="512">
          <cell r="F512" t="str">
            <v>120108</v>
          </cell>
        </row>
        <row r="513">
          <cell r="F513" t="str">
            <v>120109</v>
          </cell>
        </row>
        <row r="514">
          <cell r="F514" t="str">
            <v>120110</v>
          </cell>
        </row>
        <row r="515">
          <cell r="F515" t="str">
            <v>120112</v>
          </cell>
        </row>
        <row r="516">
          <cell r="F516" t="str">
            <v>120113</v>
          </cell>
        </row>
        <row r="517">
          <cell r="F517" t="str">
            <v>120114</v>
          </cell>
        </row>
        <row r="518">
          <cell r="F518" t="str">
            <v>120115</v>
          </cell>
        </row>
        <row r="519">
          <cell r="F519" t="str">
            <v>120116</v>
          </cell>
        </row>
        <row r="520">
          <cell r="F520" t="str">
            <v>120117</v>
          </cell>
        </row>
        <row r="521">
          <cell r="F521" t="str">
            <v>120118</v>
          </cell>
        </row>
        <row r="522">
          <cell r="F522" t="str">
            <v>120119</v>
          </cell>
        </row>
        <row r="523">
          <cell r="F523" t="str">
            <v>120120</v>
          </cell>
        </row>
        <row r="524">
          <cell r="F524" t="str">
            <v>120121</v>
          </cell>
        </row>
        <row r="525">
          <cell r="F525" t="str">
            <v>120199</v>
          </cell>
        </row>
        <row r="526">
          <cell r="F526" t="str">
            <v>120301</v>
          </cell>
        </row>
        <row r="527">
          <cell r="F527" t="str">
            <v>120302</v>
          </cell>
        </row>
        <row r="528">
          <cell r="F528" t="str">
            <v>130101</v>
          </cell>
        </row>
        <row r="529">
          <cell r="F529" t="str">
            <v>130104</v>
          </cell>
        </row>
        <row r="530">
          <cell r="F530" t="str">
            <v>130105</v>
          </cell>
        </row>
        <row r="531">
          <cell r="F531" t="str">
            <v>130109</v>
          </cell>
        </row>
        <row r="532">
          <cell r="F532" t="str">
            <v>130110</v>
          </cell>
        </row>
        <row r="533">
          <cell r="F533" t="str">
            <v>130111</v>
          </cell>
        </row>
        <row r="534">
          <cell r="F534" t="str">
            <v>130112</v>
          </cell>
        </row>
        <row r="535">
          <cell r="F535" t="str">
            <v>130113</v>
          </cell>
        </row>
        <row r="536">
          <cell r="F536" t="str">
            <v>130204</v>
          </cell>
        </row>
        <row r="537">
          <cell r="F537" t="str">
            <v>130205</v>
          </cell>
        </row>
        <row r="538">
          <cell r="F538" t="str">
            <v>130206</v>
          </cell>
        </row>
        <row r="539">
          <cell r="F539" t="str">
            <v>130207</v>
          </cell>
        </row>
        <row r="540">
          <cell r="F540" t="str">
            <v>130208</v>
          </cell>
        </row>
        <row r="541">
          <cell r="F541" t="str">
            <v>130301</v>
          </cell>
        </row>
        <row r="542">
          <cell r="F542" t="str">
            <v>130306</v>
          </cell>
        </row>
        <row r="543">
          <cell r="F543" t="str">
            <v>130307</v>
          </cell>
        </row>
        <row r="544">
          <cell r="F544" t="str">
            <v>130308</v>
          </cell>
        </row>
        <row r="545">
          <cell r="F545" t="str">
            <v>130309</v>
          </cell>
        </row>
        <row r="546">
          <cell r="F546" t="str">
            <v>130310</v>
          </cell>
        </row>
        <row r="547">
          <cell r="F547" t="str">
            <v>130401</v>
          </cell>
        </row>
        <row r="548">
          <cell r="F548" t="str">
            <v>130402</v>
          </cell>
        </row>
        <row r="549">
          <cell r="F549" t="str">
            <v>130403</v>
          </cell>
        </row>
        <row r="550">
          <cell r="F550" t="str">
            <v>130501</v>
          </cell>
        </row>
        <row r="551">
          <cell r="F551" t="str">
            <v>130502</v>
          </cell>
        </row>
        <row r="552">
          <cell r="F552" t="str">
            <v>130503</v>
          </cell>
        </row>
        <row r="553">
          <cell r="F553" t="str">
            <v>130506</v>
          </cell>
        </row>
        <row r="554">
          <cell r="F554" t="str">
            <v>130507</v>
          </cell>
        </row>
        <row r="555">
          <cell r="F555" t="str">
            <v>130508</v>
          </cell>
        </row>
        <row r="556">
          <cell r="F556" t="str">
            <v>130701</v>
          </cell>
        </row>
        <row r="557">
          <cell r="F557" t="str">
            <v>130702</v>
          </cell>
        </row>
        <row r="558">
          <cell r="F558" t="str">
            <v>130703</v>
          </cell>
        </row>
        <row r="559">
          <cell r="F559" t="str">
            <v>130801</v>
          </cell>
        </row>
        <row r="560">
          <cell r="F560" t="str">
            <v>130802</v>
          </cell>
        </row>
        <row r="561">
          <cell r="F561" t="str">
            <v>130899</v>
          </cell>
        </row>
        <row r="562">
          <cell r="F562" t="str">
            <v>140601</v>
          </cell>
        </row>
        <row r="563">
          <cell r="F563" t="str">
            <v>140602</v>
          </cell>
        </row>
        <row r="564">
          <cell r="F564" t="str">
            <v>140603</v>
          </cell>
        </row>
        <row r="565">
          <cell r="F565" t="str">
            <v>140604</v>
          </cell>
        </row>
        <row r="566">
          <cell r="F566" t="str">
            <v>140605</v>
          </cell>
        </row>
        <row r="567">
          <cell r="F567" t="str">
            <v>150101</v>
          </cell>
        </row>
        <row r="568">
          <cell r="F568" t="str">
            <v>150102</v>
          </cell>
        </row>
        <row r="569">
          <cell r="F569" t="str">
            <v>150103</v>
          </cell>
        </row>
        <row r="570">
          <cell r="F570" t="str">
            <v>150104</v>
          </cell>
        </row>
        <row r="571">
          <cell r="F571" t="str">
            <v>150105</v>
          </cell>
        </row>
        <row r="572">
          <cell r="F572" t="str">
            <v>150106</v>
          </cell>
        </row>
        <row r="573">
          <cell r="F573" t="str">
            <v>150107</v>
          </cell>
        </row>
        <row r="574">
          <cell r="F574" t="str">
            <v>150109</v>
          </cell>
        </row>
        <row r="575">
          <cell r="F575" t="str">
            <v>150110</v>
          </cell>
        </row>
        <row r="576">
          <cell r="F576" t="str">
            <v>150111</v>
          </cell>
        </row>
        <row r="577">
          <cell r="F577" t="str">
            <v>150202</v>
          </cell>
        </row>
        <row r="578">
          <cell r="F578" t="str">
            <v>150203</v>
          </cell>
        </row>
        <row r="579">
          <cell r="F579" t="str">
            <v>160103</v>
          </cell>
        </row>
        <row r="580">
          <cell r="F580" t="str">
            <v>160104</v>
          </cell>
        </row>
        <row r="581">
          <cell r="F581" t="str">
            <v>160106</v>
          </cell>
        </row>
        <row r="582">
          <cell r="F582" t="str">
            <v>160107</v>
          </cell>
        </row>
        <row r="583">
          <cell r="F583" t="str">
            <v>160108</v>
          </cell>
        </row>
        <row r="584">
          <cell r="F584" t="str">
            <v>160109</v>
          </cell>
        </row>
        <row r="585">
          <cell r="F585" t="str">
            <v>160110</v>
          </cell>
        </row>
        <row r="586">
          <cell r="F586" t="str">
            <v>160111</v>
          </cell>
        </row>
        <row r="587">
          <cell r="F587" t="str">
            <v>160112</v>
          </cell>
        </row>
        <row r="588">
          <cell r="F588" t="str">
            <v>160113</v>
          </cell>
        </row>
        <row r="589">
          <cell r="F589" t="str">
            <v>160114</v>
          </cell>
        </row>
        <row r="590">
          <cell r="F590" t="str">
            <v>160115</v>
          </cell>
        </row>
        <row r="591">
          <cell r="F591" t="str">
            <v>160116</v>
          </cell>
        </row>
        <row r="592">
          <cell r="F592" t="str">
            <v>160117</v>
          </cell>
        </row>
        <row r="593">
          <cell r="F593" t="str">
            <v>160118</v>
          </cell>
        </row>
        <row r="594">
          <cell r="F594" t="str">
            <v>160119</v>
          </cell>
        </row>
        <row r="595">
          <cell r="F595" t="str">
            <v>160120</v>
          </cell>
        </row>
        <row r="596">
          <cell r="F596" t="str">
            <v>160121</v>
          </cell>
        </row>
        <row r="597">
          <cell r="F597" t="str">
            <v>160122</v>
          </cell>
        </row>
        <row r="598">
          <cell r="F598" t="str">
            <v>160199</v>
          </cell>
        </row>
        <row r="599">
          <cell r="F599" t="str">
            <v>160209</v>
          </cell>
        </row>
        <row r="600">
          <cell r="F600" t="str">
            <v>160210</v>
          </cell>
        </row>
        <row r="601">
          <cell r="F601" t="str">
            <v>160211</v>
          </cell>
        </row>
        <row r="602">
          <cell r="F602" t="str">
            <v>160212</v>
          </cell>
        </row>
        <row r="603">
          <cell r="F603" t="str">
            <v>160213</v>
          </cell>
        </row>
        <row r="604">
          <cell r="F604" t="str">
            <v>160214</v>
          </cell>
        </row>
        <row r="605">
          <cell r="F605" t="str">
            <v>160215</v>
          </cell>
        </row>
        <row r="606">
          <cell r="F606" t="str">
            <v>160216</v>
          </cell>
        </row>
        <row r="607">
          <cell r="F607" t="str">
            <v>160303</v>
          </cell>
        </row>
        <row r="608">
          <cell r="F608" t="str">
            <v>160304</v>
          </cell>
        </row>
        <row r="609">
          <cell r="F609" t="str">
            <v>160305</v>
          </cell>
        </row>
        <row r="610">
          <cell r="F610" t="str">
            <v>160306</v>
          </cell>
        </row>
        <row r="611">
          <cell r="F611" t="str">
            <v>160307</v>
          </cell>
        </row>
        <row r="612">
          <cell r="F612" t="str">
            <v>160401</v>
          </cell>
        </row>
        <row r="613">
          <cell r="F613" t="str">
            <v>160402</v>
          </cell>
        </row>
        <row r="614">
          <cell r="F614" t="str">
            <v>160403</v>
          </cell>
        </row>
        <row r="615">
          <cell r="F615" t="str">
            <v>160504</v>
          </cell>
        </row>
        <row r="616">
          <cell r="F616" t="str">
            <v>160505</v>
          </cell>
        </row>
        <row r="617">
          <cell r="F617" t="str">
            <v>160506</v>
          </cell>
        </row>
        <row r="618">
          <cell r="F618" t="str">
            <v>160507</v>
          </cell>
        </row>
        <row r="619">
          <cell r="F619" t="str">
            <v>160508</v>
          </cell>
        </row>
        <row r="620">
          <cell r="F620" t="str">
            <v>160509</v>
          </cell>
        </row>
        <row r="621">
          <cell r="F621" t="str">
            <v>160601</v>
          </cell>
        </row>
        <row r="622">
          <cell r="F622" t="str">
            <v>160602</v>
          </cell>
        </row>
        <row r="623">
          <cell r="F623" t="str">
            <v>160603</v>
          </cell>
        </row>
        <row r="624">
          <cell r="F624" t="str">
            <v>160604</v>
          </cell>
        </row>
        <row r="625">
          <cell r="F625" t="str">
            <v>160605</v>
          </cell>
        </row>
        <row r="626">
          <cell r="F626" t="str">
            <v>160606</v>
          </cell>
        </row>
        <row r="627">
          <cell r="F627" t="str">
            <v>160708</v>
          </cell>
        </row>
        <row r="628">
          <cell r="F628" t="str">
            <v>160709</v>
          </cell>
        </row>
        <row r="629">
          <cell r="F629" t="str">
            <v>160799</v>
          </cell>
        </row>
        <row r="630">
          <cell r="F630" t="str">
            <v>160801</v>
          </cell>
        </row>
        <row r="631">
          <cell r="F631" t="str">
            <v>160802</v>
          </cell>
        </row>
        <row r="632">
          <cell r="F632" t="str">
            <v>160803</v>
          </cell>
        </row>
        <row r="633">
          <cell r="F633" t="str">
            <v>160804</v>
          </cell>
        </row>
        <row r="634">
          <cell r="F634" t="str">
            <v>160805</v>
          </cell>
        </row>
        <row r="635">
          <cell r="F635" t="str">
            <v>160806</v>
          </cell>
        </row>
        <row r="636">
          <cell r="F636" t="str">
            <v>160807</v>
          </cell>
        </row>
        <row r="637">
          <cell r="F637" t="str">
            <v>160901</v>
          </cell>
        </row>
        <row r="638">
          <cell r="F638" t="str">
            <v>160902</v>
          </cell>
        </row>
        <row r="639">
          <cell r="F639" t="str">
            <v>160903</v>
          </cell>
        </row>
        <row r="640">
          <cell r="F640" t="str">
            <v>160904</v>
          </cell>
        </row>
        <row r="641">
          <cell r="F641" t="str">
            <v>161001</v>
          </cell>
        </row>
        <row r="642">
          <cell r="F642" t="str">
            <v>161002</v>
          </cell>
        </row>
        <row r="643">
          <cell r="F643" t="str">
            <v>161003</v>
          </cell>
        </row>
        <row r="644">
          <cell r="F644" t="str">
            <v>161004</v>
          </cell>
        </row>
        <row r="645">
          <cell r="F645" t="str">
            <v>161101</v>
          </cell>
        </row>
        <row r="646">
          <cell r="F646" t="str">
            <v>161102</v>
          </cell>
        </row>
        <row r="647">
          <cell r="F647" t="str">
            <v>161103</v>
          </cell>
        </row>
        <row r="648">
          <cell r="F648" t="str">
            <v>161104</v>
          </cell>
        </row>
        <row r="649">
          <cell r="F649" t="str">
            <v>161105</v>
          </cell>
        </row>
        <row r="650">
          <cell r="F650" t="str">
            <v>161106</v>
          </cell>
        </row>
        <row r="651">
          <cell r="F651" t="str">
            <v>170101</v>
          </cell>
        </row>
        <row r="652">
          <cell r="F652" t="str">
            <v>170102</v>
          </cell>
        </row>
        <row r="653">
          <cell r="F653" t="str">
            <v>170103</v>
          </cell>
        </row>
        <row r="654">
          <cell r="F654" t="str">
            <v>170106</v>
          </cell>
        </row>
        <row r="655">
          <cell r="F655" t="str">
            <v>170107</v>
          </cell>
        </row>
        <row r="656">
          <cell r="F656" t="str">
            <v>170201</v>
          </cell>
        </row>
        <row r="657">
          <cell r="F657" t="str">
            <v>170202</v>
          </cell>
        </row>
        <row r="658">
          <cell r="F658" t="str">
            <v>170203</v>
          </cell>
        </row>
        <row r="659">
          <cell r="F659" t="str">
            <v>170204</v>
          </cell>
        </row>
        <row r="660">
          <cell r="F660" t="str">
            <v>170301</v>
          </cell>
        </row>
        <row r="661">
          <cell r="F661" t="str">
            <v>170302</v>
          </cell>
        </row>
        <row r="662">
          <cell r="F662" t="str">
            <v>170303</v>
          </cell>
        </row>
        <row r="663">
          <cell r="F663" t="str">
            <v>170401</v>
          </cell>
        </row>
        <row r="664">
          <cell r="F664" t="str">
            <v>170402</v>
          </cell>
        </row>
        <row r="665">
          <cell r="F665" t="str">
            <v>170403</v>
          </cell>
        </row>
        <row r="666">
          <cell r="F666" t="str">
            <v>170404</v>
          </cell>
        </row>
        <row r="667">
          <cell r="F667" t="str">
            <v>170405</v>
          </cell>
        </row>
        <row r="668">
          <cell r="F668" t="str">
            <v>170406</v>
          </cell>
        </row>
        <row r="669">
          <cell r="F669" t="str">
            <v>170407</v>
          </cell>
        </row>
        <row r="670">
          <cell r="F670" t="str">
            <v>170409</v>
          </cell>
        </row>
        <row r="671">
          <cell r="F671" t="str">
            <v>170410</v>
          </cell>
        </row>
        <row r="672">
          <cell r="F672" t="str">
            <v>170411</v>
          </cell>
        </row>
        <row r="673">
          <cell r="F673" t="str">
            <v>170503</v>
          </cell>
        </row>
        <row r="674">
          <cell r="F674" t="str">
            <v>170504</v>
          </cell>
        </row>
        <row r="675">
          <cell r="F675" t="str">
            <v>170505</v>
          </cell>
        </row>
        <row r="676">
          <cell r="F676" t="str">
            <v>170506</v>
          </cell>
        </row>
        <row r="677">
          <cell r="F677" t="str">
            <v>170507</v>
          </cell>
        </row>
        <row r="678">
          <cell r="F678" t="str">
            <v>170508</v>
          </cell>
        </row>
        <row r="679">
          <cell r="F679" t="str">
            <v>170601</v>
          </cell>
        </row>
        <row r="680">
          <cell r="F680" t="str">
            <v>170603</v>
          </cell>
        </row>
        <row r="681">
          <cell r="F681" t="str">
            <v>170604</v>
          </cell>
        </row>
        <row r="682">
          <cell r="F682" t="str">
            <v>170605</v>
          </cell>
        </row>
        <row r="683">
          <cell r="F683" t="str">
            <v>170801</v>
          </cell>
        </row>
        <row r="684">
          <cell r="F684" t="str">
            <v>170802</v>
          </cell>
        </row>
        <row r="685">
          <cell r="F685" t="str">
            <v>170901</v>
          </cell>
        </row>
        <row r="686">
          <cell r="F686" t="str">
            <v>170902</v>
          </cell>
        </row>
        <row r="687">
          <cell r="F687" t="str">
            <v>170903</v>
          </cell>
        </row>
        <row r="688">
          <cell r="F688" t="str">
            <v>170904</v>
          </cell>
        </row>
        <row r="689">
          <cell r="F689" t="str">
            <v>180101</v>
          </cell>
        </row>
        <row r="690">
          <cell r="F690" t="str">
            <v>180102</v>
          </cell>
        </row>
        <row r="691">
          <cell r="F691" t="str">
            <v>180103</v>
          </cell>
        </row>
        <row r="692">
          <cell r="F692" t="str">
            <v>180104</v>
          </cell>
        </row>
        <row r="693">
          <cell r="F693" t="str">
            <v>180106</v>
          </cell>
        </row>
        <row r="694">
          <cell r="F694" t="str">
            <v>180107</v>
          </cell>
        </row>
        <row r="695">
          <cell r="F695" t="str">
            <v>180108</v>
          </cell>
        </row>
        <row r="696">
          <cell r="F696" t="str">
            <v>180109</v>
          </cell>
        </row>
        <row r="697">
          <cell r="F697" t="str">
            <v>180110</v>
          </cell>
        </row>
        <row r="698">
          <cell r="F698" t="str">
            <v>180201</v>
          </cell>
        </row>
        <row r="699">
          <cell r="F699" t="str">
            <v>180202</v>
          </cell>
        </row>
        <row r="700">
          <cell r="F700" t="str">
            <v>180203</v>
          </cell>
        </row>
        <row r="701">
          <cell r="F701" t="str">
            <v>180205</v>
          </cell>
        </row>
        <row r="702">
          <cell r="F702" t="str">
            <v>180206</v>
          </cell>
        </row>
        <row r="703">
          <cell r="F703" t="str">
            <v>180207</v>
          </cell>
        </row>
        <row r="704">
          <cell r="F704" t="str">
            <v>180208</v>
          </cell>
        </row>
        <row r="705">
          <cell r="F705" t="str">
            <v>190102</v>
          </cell>
        </row>
        <row r="706">
          <cell r="F706" t="str">
            <v>190105</v>
          </cell>
        </row>
        <row r="707">
          <cell r="F707" t="str">
            <v>190106</v>
          </cell>
        </row>
        <row r="708">
          <cell r="F708" t="str">
            <v>190107</v>
          </cell>
        </row>
        <row r="709">
          <cell r="F709" t="str">
            <v>190110</v>
          </cell>
        </row>
        <row r="710">
          <cell r="F710" t="str">
            <v>190111</v>
          </cell>
        </row>
        <row r="711">
          <cell r="F711" t="str">
            <v>190112</v>
          </cell>
        </row>
        <row r="712">
          <cell r="F712" t="str">
            <v>190113</v>
          </cell>
        </row>
        <row r="713">
          <cell r="F713" t="str">
            <v>190114</v>
          </cell>
        </row>
        <row r="714">
          <cell r="F714" t="str">
            <v>190115</v>
          </cell>
        </row>
        <row r="715">
          <cell r="F715" t="str">
            <v>190116</v>
          </cell>
        </row>
        <row r="716">
          <cell r="F716" t="str">
            <v>190117</v>
          </cell>
        </row>
        <row r="717">
          <cell r="F717" t="str">
            <v>190118</v>
          </cell>
        </row>
        <row r="718">
          <cell r="F718" t="str">
            <v>190119</v>
          </cell>
        </row>
        <row r="719">
          <cell r="F719" t="str">
            <v>190199</v>
          </cell>
        </row>
        <row r="720">
          <cell r="F720" t="str">
            <v>190203</v>
          </cell>
        </row>
        <row r="721">
          <cell r="F721" t="str">
            <v>190204</v>
          </cell>
        </row>
        <row r="722">
          <cell r="F722" t="str">
            <v>190205</v>
          </cell>
        </row>
        <row r="723">
          <cell r="F723" t="str">
            <v>190206</v>
          </cell>
        </row>
        <row r="724">
          <cell r="F724" t="str">
            <v>190207</v>
          </cell>
        </row>
        <row r="725">
          <cell r="F725" t="str">
            <v>190208</v>
          </cell>
        </row>
        <row r="726">
          <cell r="F726" t="str">
            <v>190209</v>
          </cell>
        </row>
        <row r="727">
          <cell r="F727" t="str">
            <v>190210</v>
          </cell>
        </row>
        <row r="728">
          <cell r="F728" t="str">
            <v>190211</v>
          </cell>
        </row>
        <row r="729">
          <cell r="F729" t="str">
            <v>190299</v>
          </cell>
        </row>
        <row r="730">
          <cell r="F730" t="str">
            <v>190304</v>
          </cell>
        </row>
        <row r="731">
          <cell r="F731" t="str">
            <v>190305</v>
          </cell>
        </row>
        <row r="732">
          <cell r="F732" t="str">
            <v>190306</v>
          </cell>
        </row>
        <row r="733">
          <cell r="F733" t="str">
            <v>190307</v>
          </cell>
        </row>
        <row r="734">
          <cell r="F734" t="str">
            <v>190308</v>
          </cell>
        </row>
        <row r="735">
          <cell r="F735" t="str">
            <v>190401</v>
          </cell>
        </row>
        <row r="736">
          <cell r="F736" t="str">
            <v>190402</v>
          </cell>
        </row>
        <row r="737">
          <cell r="F737" t="str">
            <v>190403</v>
          </cell>
        </row>
        <row r="738">
          <cell r="F738" t="str">
            <v>190404</v>
          </cell>
        </row>
        <row r="739">
          <cell r="F739" t="str">
            <v>190501</v>
          </cell>
        </row>
        <row r="740">
          <cell r="F740" t="str">
            <v>190502</v>
          </cell>
        </row>
        <row r="741">
          <cell r="F741" t="str">
            <v>190503</v>
          </cell>
        </row>
        <row r="742">
          <cell r="F742" t="str">
            <v>190599</v>
          </cell>
        </row>
        <row r="743">
          <cell r="F743" t="str">
            <v>190603</v>
          </cell>
        </row>
        <row r="744">
          <cell r="F744" t="str">
            <v>190604</v>
          </cell>
        </row>
        <row r="745">
          <cell r="F745" t="str">
            <v>190605</v>
          </cell>
        </row>
        <row r="746">
          <cell r="F746" t="str">
            <v>190606</v>
          </cell>
        </row>
        <row r="747">
          <cell r="F747" t="str">
            <v>190699</v>
          </cell>
        </row>
        <row r="748">
          <cell r="F748" t="str">
            <v>190702</v>
          </cell>
        </row>
        <row r="749">
          <cell r="F749" t="str">
            <v>190703</v>
          </cell>
        </row>
        <row r="750">
          <cell r="F750" t="str">
            <v>190801</v>
          </cell>
        </row>
        <row r="751">
          <cell r="F751" t="str">
            <v>190802</v>
          </cell>
        </row>
        <row r="752">
          <cell r="F752" t="str">
            <v>190805</v>
          </cell>
        </row>
        <row r="753">
          <cell r="F753" t="str">
            <v>190806</v>
          </cell>
        </row>
        <row r="754">
          <cell r="F754" t="str">
            <v>190807</v>
          </cell>
        </row>
        <row r="755">
          <cell r="F755" t="str">
            <v>190808</v>
          </cell>
        </row>
        <row r="756">
          <cell r="F756" t="str">
            <v>190809</v>
          </cell>
        </row>
        <row r="757">
          <cell r="F757" t="str">
            <v>190810</v>
          </cell>
        </row>
        <row r="758">
          <cell r="F758" t="str">
            <v>190811</v>
          </cell>
        </row>
        <row r="759">
          <cell r="F759" t="str">
            <v>190812</v>
          </cell>
        </row>
        <row r="760">
          <cell r="F760" t="str">
            <v>190813</v>
          </cell>
        </row>
        <row r="761">
          <cell r="F761" t="str">
            <v>190814</v>
          </cell>
        </row>
        <row r="762">
          <cell r="F762" t="str">
            <v>190899</v>
          </cell>
        </row>
        <row r="763">
          <cell r="F763" t="str">
            <v>190901</v>
          </cell>
        </row>
        <row r="764">
          <cell r="F764" t="str">
            <v>190902</v>
          </cell>
        </row>
        <row r="765">
          <cell r="F765" t="str">
            <v>190903</v>
          </cell>
        </row>
        <row r="766">
          <cell r="F766" t="str">
            <v>190904</v>
          </cell>
        </row>
        <row r="767">
          <cell r="F767" t="str">
            <v>190905</v>
          </cell>
        </row>
        <row r="768">
          <cell r="F768" t="str">
            <v>190906</v>
          </cell>
        </row>
        <row r="769">
          <cell r="F769" t="str">
            <v>190999</v>
          </cell>
        </row>
        <row r="770">
          <cell r="F770" t="str">
            <v>191001</v>
          </cell>
        </row>
        <row r="771">
          <cell r="F771" t="str">
            <v>191002</v>
          </cell>
        </row>
        <row r="772">
          <cell r="F772" t="str">
            <v>191003</v>
          </cell>
        </row>
        <row r="773">
          <cell r="F773" t="str">
            <v>191004</v>
          </cell>
        </row>
        <row r="774">
          <cell r="F774" t="str">
            <v>191005</v>
          </cell>
        </row>
        <row r="775">
          <cell r="F775" t="str">
            <v>191006</v>
          </cell>
        </row>
        <row r="776">
          <cell r="F776" t="str">
            <v>191101</v>
          </cell>
        </row>
        <row r="777">
          <cell r="F777" t="str">
            <v>191102</v>
          </cell>
        </row>
        <row r="778">
          <cell r="F778" t="str">
            <v>191103</v>
          </cell>
        </row>
        <row r="779">
          <cell r="F779" t="str">
            <v>191104</v>
          </cell>
        </row>
        <row r="780">
          <cell r="F780" t="str">
            <v>191105</v>
          </cell>
        </row>
        <row r="781">
          <cell r="F781" t="str">
            <v>191106</v>
          </cell>
        </row>
        <row r="782">
          <cell r="F782" t="str">
            <v>191107</v>
          </cell>
        </row>
        <row r="783">
          <cell r="F783" t="str">
            <v>191199</v>
          </cell>
        </row>
        <row r="784">
          <cell r="F784" t="str">
            <v>191201</v>
          </cell>
        </row>
        <row r="785">
          <cell r="F785" t="str">
            <v>191202</v>
          </cell>
        </row>
        <row r="786">
          <cell r="F786" t="str">
            <v>191203</v>
          </cell>
        </row>
        <row r="787">
          <cell r="F787" t="str">
            <v>191204</v>
          </cell>
        </row>
        <row r="788">
          <cell r="F788" t="str">
            <v>191205</v>
          </cell>
        </row>
        <row r="789">
          <cell r="F789" t="str">
            <v>191206</v>
          </cell>
        </row>
        <row r="790">
          <cell r="F790" t="str">
            <v>191207</v>
          </cell>
        </row>
        <row r="791">
          <cell r="F791" t="str">
            <v>191208</v>
          </cell>
        </row>
        <row r="792">
          <cell r="F792" t="str">
            <v>191209</v>
          </cell>
        </row>
        <row r="793">
          <cell r="F793" t="str">
            <v>191210</v>
          </cell>
        </row>
        <row r="794">
          <cell r="F794" t="str">
            <v>191211</v>
          </cell>
        </row>
        <row r="795">
          <cell r="F795" t="str">
            <v>191212</v>
          </cell>
        </row>
        <row r="796">
          <cell r="F796" t="str">
            <v>191301</v>
          </cell>
        </row>
        <row r="797">
          <cell r="F797" t="str">
            <v>191302</v>
          </cell>
        </row>
        <row r="798">
          <cell r="F798" t="str">
            <v>191303</v>
          </cell>
        </row>
        <row r="799">
          <cell r="F799" t="str">
            <v>191304</v>
          </cell>
        </row>
        <row r="800">
          <cell r="F800" t="str">
            <v>191305</v>
          </cell>
        </row>
        <row r="801">
          <cell r="F801" t="str">
            <v>191306</v>
          </cell>
        </row>
        <row r="802">
          <cell r="F802" t="str">
            <v>191307</v>
          </cell>
        </row>
        <row r="803">
          <cell r="F803" t="str">
            <v>191308</v>
          </cell>
        </row>
        <row r="804">
          <cell r="F804" t="str">
            <v>200101</v>
          </cell>
        </row>
        <row r="805">
          <cell r="F805" t="str">
            <v>200102</v>
          </cell>
        </row>
        <row r="806">
          <cell r="F806" t="str">
            <v>200108</v>
          </cell>
        </row>
        <row r="807">
          <cell r="F807" t="str">
            <v>200110</v>
          </cell>
        </row>
        <row r="808">
          <cell r="F808" t="str">
            <v>200111</v>
          </cell>
        </row>
        <row r="809">
          <cell r="F809" t="str">
            <v>200113</v>
          </cell>
        </row>
        <row r="810">
          <cell r="F810" t="str">
            <v>200114</v>
          </cell>
        </row>
        <row r="811">
          <cell r="F811" t="str">
            <v>200115</v>
          </cell>
        </row>
        <row r="812">
          <cell r="F812" t="str">
            <v>200117</v>
          </cell>
        </row>
        <row r="813">
          <cell r="F813" t="str">
            <v>200119</v>
          </cell>
        </row>
        <row r="814">
          <cell r="F814" t="str">
            <v>200121</v>
          </cell>
        </row>
        <row r="815">
          <cell r="F815" t="str">
            <v>200123</v>
          </cell>
        </row>
        <row r="816">
          <cell r="F816" t="str">
            <v>200125</v>
          </cell>
        </row>
        <row r="817">
          <cell r="F817" t="str">
            <v>200126</v>
          </cell>
        </row>
        <row r="818">
          <cell r="F818" t="str">
            <v>200127</v>
          </cell>
        </row>
        <row r="819">
          <cell r="F819" t="str">
            <v>200128</v>
          </cell>
        </row>
        <row r="820">
          <cell r="F820" t="str">
            <v>200129</v>
          </cell>
        </row>
        <row r="821">
          <cell r="F821" t="str">
            <v>200130</v>
          </cell>
        </row>
        <row r="822">
          <cell r="F822" t="str">
            <v>200131</v>
          </cell>
        </row>
        <row r="823">
          <cell r="F823" t="str">
            <v>200132</v>
          </cell>
        </row>
        <row r="824">
          <cell r="F824" t="str">
            <v>200133</v>
          </cell>
        </row>
        <row r="825">
          <cell r="F825" t="str">
            <v>200134</v>
          </cell>
        </row>
        <row r="826">
          <cell r="F826" t="str">
            <v>200135</v>
          </cell>
        </row>
        <row r="827">
          <cell r="F827" t="str">
            <v>200136</v>
          </cell>
        </row>
        <row r="828">
          <cell r="F828" t="str">
            <v>200137</v>
          </cell>
        </row>
        <row r="829">
          <cell r="F829" t="str">
            <v>200138</v>
          </cell>
        </row>
        <row r="830">
          <cell r="F830" t="str">
            <v>200139</v>
          </cell>
        </row>
        <row r="831">
          <cell r="F831" t="str">
            <v>200140</v>
          </cell>
        </row>
        <row r="832">
          <cell r="F832" t="str">
            <v>200141</v>
          </cell>
        </row>
        <row r="833">
          <cell r="F833" t="str">
            <v>200199</v>
          </cell>
        </row>
        <row r="834">
          <cell r="F834" t="str">
            <v>200201</v>
          </cell>
        </row>
        <row r="835">
          <cell r="F835" t="str">
            <v>200202</v>
          </cell>
        </row>
        <row r="836">
          <cell r="F836" t="str">
            <v>200203</v>
          </cell>
        </row>
        <row r="837">
          <cell r="F837" t="str">
            <v>200301</v>
          </cell>
        </row>
        <row r="838">
          <cell r="F838" t="str">
            <v>200302</v>
          </cell>
        </row>
        <row r="839">
          <cell r="F839" t="str">
            <v>200303</v>
          </cell>
        </row>
        <row r="840">
          <cell r="F840" t="str">
            <v>200304</v>
          </cell>
        </row>
        <row r="841">
          <cell r="F841" t="str">
            <v>200306</v>
          </cell>
        </row>
        <row r="842">
          <cell r="F842" t="str">
            <v>200307</v>
          </cell>
        </row>
        <row r="843">
          <cell r="F843" t="str">
            <v>200399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ance Notes"/>
      <sheetName val="Site_Information"/>
      <sheetName val="Waste_Received"/>
      <sheetName val="Waste_Removed"/>
      <sheetName val="European Waste Catalogue"/>
      <sheetName val="D&amp;R_Received"/>
      <sheetName val="D&amp;R_Removed"/>
      <sheetName val="M3 to Tonnes"/>
      <sheetName val="Conversion Factors"/>
      <sheetName val="Look Up Values"/>
      <sheetName val="Oringin_Destinations"/>
    </sheetNames>
    <sheetDataSet>
      <sheetData sheetId="9">
        <row r="2">
          <cell r="B2" t="str">
            <v>Aberdeen City</v>
          </cell>
          <cell r="D2" t="str">
            <v>A3 : Borehole</v>
          </cell>
          <cell r="F2" t="str">
            <v>010101</v>
          </cell>
          <cell r="H2" t="str">
            <v>Liquid</v>
          </cell>
          <cell r="L2" t="str">
            <v>Yes</v>
          </cell>
          <cell r="M2" t="str">
            <v>Qtr Jan-Mar</v>
          </cell>
          <cell r="N2">
            <v>2012</v>
          </cell>
          <cell r="R2" t="str">
            <v>D01</v>
          </cell>
          <cell r="T2" t="str">
            <v>Incinerator</v>
          </cell>
          <cell r="V2" t="str">
            <v>D01 - Deposit into or onto land</v>
          </cell>
          <cell r="X2" t="str">
            <v>MSW to advanced thermal treatment</v>
          </cell>
        </row>
        <row r="3">
          <cell r="B3" t="str">
            <v>Aberdeenshire</v>
          </cell>
          <cell r="D3" t="str">
            <v>A8 : Lagoon</v>
          </cell>
          <cell r="F3" t="str">
            <v>010102</v>
          </cell>
          <cell r="H3" t="str">
            <v>Sludge</v>
          </cell>
          <cell r="L3" t="str">
            <v>No</v>
          </cell>
          <cell r="M3" t="str">
            <v>Qtr Apr-Jun</v>
          </cell>
          <cell r="N3">
            <v>2013</v>
          </cell>
          <cell r="R3" t="str">
            <v>D01.01</v>
          </cell>
          <cell r="T3" t="str">
            <v>Landfill site</v>
          </cell>
          <cell r="V3" t="str">
            <v>D02 - Land treatment</v>
          </cell>
          <cell r="X3" t="str">
            <v>MSW direct to landfill</v>
          </cell>
        </row>
        <row r="4">
          <cell r="B4" t="str">
            <v>Adur</v>
          </cell>
          <cell r="D4" t="str">
            <v>A9 : Special Waste Transfer Station</v>
          </cell>
          <cell r="F4" t="str">
            <v>010304</v>
          </cell>
          <cell r="H4" t="str">
            <v>Solid</v>
          </cell>
          <cell r="L4" t="str">
            <v>Y</v>
          </cell>
          <cell r="M4" t="str">
            <v>Qtr Jul-Sep</v>
          </cell>
          <cell r="N4">
            <v>2014</v>
          </cell>
          <cell r="R4" t="str">
            <v>D01.02</v>
          </cell>
          <cell r="T4" t="str">
            <v>No facility</v>
          </cell>
          <cell r="V4" t="str">
            <v>D03 - Deep injection</v>
          </cell>
          <cell r="X4" t="str">
            <v>MSW/green waste to Windrow/other composting</v>
          </cell>
        </row>
        <row r="5">
          <cell r="B5" t="str">
            <v>Allerdale</v>
          </cell>
          <cell r="D5" t="str">
            <v>A10 : In-House Storage Facility</v>
          </cell>
          <cell r="F5" t="str">
            <v>010305</v>
          </cell>
          <cell r="H5" t="str">
            <v>Powder</v>
          </cell>
          <cell r="L5" t="str">
            <v>N</v>
          </cell>
          <cell r="M5" t="str">
            <v>Qtr Oct-Dec</v>
          </cell>
          <cell r="N5">
            <v>2015</v>
          </cell>
          <cell r="R5" t="str">
            <v>D01.03</v>
          </cell>
          <cell r="T5" t="str">
            <v>Reprocessor/Recycler</v>
          </cell>
          <cell r="V5" t="str">
            <v>D04 - Surface impoundment</v>
          </cell>
          <cell r="X5" t="str">
            <v>MSW incinerated</v>
          </cell>
        </row>
        <row r="6">
          <cell r="B6" t="str">
            <v>Alnwick</v>
          </cell>
          <cell r="D6" t="str">
            <v>A11 : Household, Commercial &amp; Industrial  Waste Transfer Stn</v>
          </cell>
          <cell r="F6" t="str">
            <v>010306</v>
          </cell>
          <cell r="H6" t="str">
            <v>Gas</v>
          </cell>
          <cell r="M6" t="str">
            <v>Year (Jan-Dec)</v>
          </cell>
          <cell r="N6">
            <v>2016</v>
          </cell>
          <cell r="R6" t="str">
            <v>D01.04</v>
          </cell>
          <cell r="T6" t="str">
            <v>Treatment - Composting</v>
          </cell>
          <cell r="V6" t="str">
            <v>D05 - Specially engineered landfill</v>
          </cell>
          <cell r="X6" t="str">
            <v>MSW/organic component to in-vessel composting</v>
          </cell>
        </row>
        <row r="7">
          <cell r="B7" t="str">
            <v>Amber Valley</v>
          </cell>
          <cell r="D7" t="str">
            <v>A12 : Clinical Waste Transfer Station</v>
          </cell>
          <cell r="F7" t="str">
            <v>010307</v>
          </cell>
          <cell r="N7">
            <v>2017</v>
          </cell>
          <cell r="R7" t="str">
            <v>D02</v>
          </cell>
          <cell r="T7" t="str">
            <v>Treatment - MBT</v>
          </cell>
          <cell r="V7" t="str">
            <v>D06 - Release into a water body except seas / oceans</v>
          </cell>
          <cell r="X7" t="str">
            <v>MSW to mechanical biological treatment</v>
          </cell>
        </row>
        <row r="8">
          <cell r="B8" t="str">
            <v>Angus</v>
          </cell>
          <cell r="D8" t="str">
            <v>A13 : Household Waste Amenity Site</v>
          </cell>
          <cell r="F8" t="str">
            <v>010308</v>
          </cell>
          <cell r="N8">
            <v>2018</v>
          </cell>
          <cell r="R8" t="str">
            <v>D03</v>
          </cell>
          <cell r="T8" t="str">
            <v>Treatment - other than composting or MBT</v>
          </cell>
          <cell r="V8" t="str">
            <v>D07 - Release into seas / oceans</v>
          </cell>
          <cell r="X8" t="str">
            <v>MSW to MRF</v>
          </cell>
        </row>
        <row r="9">
          <cell r="B9" t="str">
            <v>Antrim</v>
          </cell>
          <cell r="D9" t="str">
            <v>A14 : Transfer Station taking Non-Biodegradable Wastes</v>
          </cell>
          <cell r="F9" t="str">
            <v>010309</v>
          </cell>
          <cell r="N9">
            <v>2019</v>
          </cell>
          <cell r="R9" t="str">
            <v>D04</v>
          </cell>
          <cell r="T9" t="str">
            <v>Transfer station</v>
          </cell>
          <cell r="V9" t="str">
            <v>D08 - Biological treatment not specified elsewhere</v>
          </cell>
          <cell r="X9" t="str">
            <v>None</v>
          </cell>
        </row>
        <row r="10">
          <cell r="B10" t="str">
            <v>Ards</v>
          </cell>
          <cell r="D10" t="str">
            <v>A15 : Material Recycling Treatment Facility</v>
          </cell>
          <cell r="F10" t="str">
            <v>010399</v>
          </cell>
          <cell r="N10">
            <v>2020</v>
          </cell>
          <cell r="R10" t="str">
            <v>D05</v>
          </cell>
          <cell r="T10" t="str">
            <v>Don't know</v>
          </cell>
          <cell r="V10" t="str">
            <v>D09 - Physico-chemical treatment not specified elsewhere</v>
          </cell>
          <cell r="X10" t="str">
            <v>Not Specified</v>
          </cell>
        </row>
        <row r="11">
          <cell r="B11" t="str">
            <v>Argyll and Bute UA Islands</v>
          </cell>
          <cell r="D11" t="str">
            <v>A16 : Physical Treatment Facility</v>
          </cell>
          <cell r="F11" t="str">
            <v>010407</v>
          </cell>
          <cell r="N11" t="str">
            <v>2021</v>
          </cell>
          <cell r="R11" t="str">
            <v>D06</v>
          </cell>
          <cell r="T11" t="str">
            <v>Yes but unknown</v>
          </cell>
          <cell r="V11" t="str">
            <v>D10 - Incineration on land</v>
          </cell>
          <cell r="X11" t="str">
            <v>MSW/organic component to anaerobic digestion</v>
          </cell>
        </row>
        <row r="12">
          <cell r="B12" t="str">
            <v>Argyll and Islands LEC Mainland</v>
          </cell>
          <cell r="D12" t="str">
            <v>A17 : Physico-Chemical Treatment Facility</v>
          </cell>
          <cell r="F12" t="str">
            <v>010408</v>
          </cell>
          <cell r="N12" t="str">
            <v>2022</v>
          </cell>
          <cell r="R12" t="str">
            <v>D07</v>
          </cell>
          <cell r="V12" t="str">
            <v>D12 - Permanent storage</v>
          </cell>
          <cell r="X12" t="str">
            <v>Other biological treatment</v>
          </cell>
        </row>
        <row r="13">
          <cell r="B13" t="str">
            <v>Armagh</v>
          </cell>
          <cell r="D13" t="str">
            <v>A18 : Incinerator</v>
          </cell>
          <cell r="F13" t="str">
            <v>010409</v>
          </cell>
          <cell r="R13" t="str">
            <v>D08</v>
          </cell>
          <cell r="V13" t="str">
            <v>D13 - Blending or mixing prior to D1 to D12</v>
          </cell>
          <cell r="X13" t="str">
            <v>Other chemical treatment</v>
          </cell>
        </row>
        <row r="14">
          <cell r="B14" t="str">
            <v>Arran and the Cumbraes</v>
          </cell>
          <cell r="D14" t="str">
            <v>A19 : Metal Recycling Site (Vehicle Dismantler)</v>
          </cell>
          <cell r="F14" t="str">
            <v>010410</v>
          </cell>
          <cell r="R14" t="str">
            <v>D08.01</v>
          </cell>
          <cell r="V14" t="str">
            <v>D14 - Repackaging prior to D1 to D13</v>
          </cell>
          <cell r="X14" t="str">
            <v>Old Format</v>
          </cell>
        </row>
        <row r="15">
          <cell r="B15" t="str">
            <v>Arun</v>
          </cell>
          <cell r="D15" t="str">
            <v>A19a : ELV Facility</v>
          </cell>
          <cell r="F15" t="str">
            <v>010411</v>
          </cell>
          <cell r="R15" t="str">
            <v>D09</v>
          </cell>
          <cell r="V15" t="str">
            <v>D15 - Temporary storage pending D1 to D14</v>
          </cell>
          <cell r="X15" t="str">
            <v>Other physical treatment</v>
          </cell>
        </row>
        <row r="16">
          <cell r="B16" t="str">
            <v>Ashfield</v>
          </cell>
          <cell r="D16" t="str">
            <v>A20 : Metal Recycling Site (mixed MRS's)</v>
          </cell>
          <cell r="F16" t="str">
            <v>010412</v>
          </cell>
          <cell r="R16" t="str">
            <v>D10</v>
          </cell>
          <cell r="V16" t="str">
            <v>R01 - Use principally as a fuel</v>
          </cell>
          <cell r="X16" t="str">
            <v>Other thermal treatment</v>
          </cell>
        </row>
        <row r="17">
          <cell r="B17" t="str">
            <v>Ashford</v>
          </cell>
          <cell r="D17" t="str">
            <v>A21 : Chemical Treatment Facility</v>
          </cell>
          <cell r="F17" t="str">
            <v>010413</v>
          </cell>
          <cell r="R17" t="str">
            <v>D10.01</v>
          </cell>
          <cell r="V17" t="str">
            <v>R02 - Solvent reclamation / regeneration by distillation</v>
          </cell>
          <cell r="X17" t="str">
            <v>MSW to refuse derived fuel</v>
          </cell>
        </row>
        <row r="18">
          <cell r="B18" t="str">
            <v>Aylesbury Vale</v>
          </cell>
          <cell r="D18" t="str">
            <v>A22 : Composting Facility</v>
          </cell>
          <cell r="F18" t="str">
            <v>010499</v>
          </cell>
          <cell r="R18" t="str">
            <v>D10.02</v>
          </cell>
          <cell r="V18" t="str">
            <v>R03 - Recycling / reclamation of organic substances</v>
          </cell>
          <cell r="X18" t="str">
            <v>MSW/whole waste to anaerobic digestion</v>
          </cell>
        </row>
        <row r="19">
          <cell r="B19" t="str">
            <v>Babergh</v>
          </cell>
          <cell r="D19" t="str">
            <v>A23 : Biological Treatment Facility</v>
          </cell>
          <cell r="F19" t="str">
            <v>010504</v>
          </cell>
          <cell r="R19" t="str">
            <v>D10.03</v>
          </cell>
          <cell r="V19" t="str">
            <v>R04 - Recycling / reclamation - metals</v>
          </cell>
        </row>
        <row r="20">
          <cell r="B20" t="str">
            <v>Badenoch and Strathspey</v>
          </cell>
          <cell r="D20" t="str">
            <v>A24 : Mobile Plant</v>
          </cell>
          <cell r="F20" t="str">
            <v>010505</v>
          </cell>
          <cell r="R20" t="str">
            <v>D10.04</v>
          </cell>
          <cell r="V20" t="str">
            <v>R05 - Recycling / reclamation - other inorganic materials</v>
          </cell>
        </row>
        <row r="21">
          <cell r="B21" t="str">
            <v>Ballymena</v>
          </cell>
          <cell r="D21" t="str">
            <v>A25 : Deposit of waste to land as a recovery operation</v>
          </cell>
          <cell r="F21" t="str">
            <v>010506</v>
          </cell>
          <cell r="R21" t="str">
            <v>D10.05</v>
          </cell>
          <cell r="V21" t="str">
            <v>R06 - Regeneration of acids or bases</v>
          </cell>
        </row>
        <row r="22">
          <cell r="B22" t="str">
            <v>Ballymoney</v>
          </cell>
          <cell r="D22" t="str">
            <v>A26 : Pet Cemetery</v>
          </cell>
          <cell r="F22" t="str">
            <v>010507</v>
          </cell>
          <cell r="R22" t="str">
            <v>D10.06</v>
          </cell>
          <cell r="V22" t="str">
            <v>R07 - Recovery of components used for pollution abatement</v>
          </cell>
        </row>
        <row r="23">
          <cell r="B23" t="str">
            <v>Banbridge</v>
          </cell>
          <cell r="D23" t="str">
            <v>A27 : Pet Crematorium</v>
          </cell>
          <cell r="F23" t="str">
            <v>010508</v>
          </cell>
          <cell r="R23" t="str">
            <v>D10.07</v>
          </cell>
          <cell r="V23" t="str">
            <v>R08 - Recovery of components from catalysts</v>
          </cell>
        </row>
        <row r="24">
          <cell r="B24" t="str">
            <v>Barking and Dagenham</v>
          </cell>
          <cell r="D24" t="str">
            <v>A28 : WEEE Treatment Site</v>
          </cell>
          <cell r="F24" t="str">
            <v>010599</v>
          </cell>
          <cell r="R24" t="str">
            <v>D12</v>
          </cell>
          <cell r="V24" t="str">
            <v>R09 - Oil re-refining or other reuses of oil</v>
          </cell>
        </row>
        <row r="25">
          <cell r="B25" t="str">
            <v>Barnet</v>
          </cell>
          <cell r="D25" t="str">
            <v>A29:  Landfill Gas Engine (&lt;3 mW)</v>
          </cell>
          <cell r="F25" t="str">
            <v>020101</v>
          </cell>
          <cell r="R25" t="str">
            <v>D13</v>
          </cell>
          <cell r="V25" t="str">
            <v>R10 - Land treatment resulting in benefit</v>
          </cell>
        </row>
        <row r="26">
          <cell r="B26" t="str">
            <v>Barnsley</v>
          </cell>
          <cell r="D26" t="str">
            <v>A30:  Mining Waste Operations</v>
          </cell>
          <cell r="F26" t="str">
            <v>020102</v>
          </cell>
          <cell r="R26" t="str">
            <v>D14</v>
          </cell>
          <cell r="V26" t="str">
            <v>R11 - Use of wastes obtained from any operation R1 to R10</v>
          </cell>
        </row>
        <row r="27">
          <cell r="B27" t="str">
            <v>Barrow-in-Furness</v>
          </cell>
          <cell r="D27" t="str">
            <v>A31:  Mining Waste Ops with a Facility for HazWaste</v>
          </cell>
          <cell r="F27" t="str">
            <v>020103</v>
          </cell>
          <cell r="R27" t="str">
            <v>D15</v>
          </cell>
          <cell r="V27" t="str">
            <v>R12 - Exchange of wastes for R1 to R11</v>
          </cell>
        </row>
        <row r="28">
          <cell r="B28" t="str">
            <v>Basildon</v>
          </cell>
          <cell r="D28" t="str">
            <v>A32:  Mining Waste Ops with a Cat 'A' Mining Waste Facility</v>
          </cell>
          <cell r="F28" t="str">
            <v>020104</v>
          </cell>
          <cell r="R28" t="str">
            <v>R01</v>
          </cell>
          <cell r="V28" t="str">
            <v>R13 - Storage of wastes pending any of the operations R1 to R12</v>
          </cell>
        </row>
        <row r="29">
          <cell r="B29" t="str">
            <v>Basingstoke and Deane</v>
          </cell>
          <cell r="D29" t="str">
            <v>B01 : Hazardous Waste Incinerator</v>
          </cell>
          <cell r="F29" t="str">
            <v>020106</v>
          </cell>
          <cell r="R29" t="str">
            <v>R01.01</v>
          </cell>
        </row>
        <row r="30">
          <cell r="B30" t="str">
            <v>Bassetlaw</v>
          </cell>
          <cell r="D30" t="str">
            <v>B02 : Clinical Waste Incinerator</v>
          </cell>
          <cell r="F30" t="str">
            <v>020107</v>
          </cell>
          <cell r="R30" t="str">
            <v>R01.02</v>
          </cell>
        </row>
        <row r="31">
          <cell r="B31" t="str">
            <v>Bath and North East Somerset</v>
          </cell>
          <cell r="D31" t="str">
            <v>B03 : Co-Incineration (Non-Haz)</v>
          </cell>
          <cell r="F31" t="str">
            <v>020108</v>
          </cell>
          <cell r="R31" t="str">
            <v>R01.03</v>
          </cell>
        </row>
        <row r="32">
          <cell r="B32" t="str">
            <v>Bedford</v>
          </cell>
          <cell r="D32" t="str">
            <v>B03a : Co-Incineration (Haz)</v>
          </cell>
          <cell r="F32" t="str">
            <v>020109</v>
          </cell>
          <cell r="R32" t="str">
            <v>R01.04</v>
          </cell>
        </row>
        <row r="33">
          <cell r="B33" t="str">
            <v>Bedfordshire</v>
          </cell>
          <cell r="D33" t="str">
            <v>B04 : Animal Carcass Incinerator</v>
          </cell>
          <cell r="F33" t="str">
            <v>020110</v>
          </cell>
          <cell r="R33" t="str">
            <v>R01.05</v>
          </cell>
        </row>
        <row r="34">
          <cell r="B34" t="str">
            <v>Belfast</v>
          </cell>
          <cell r="D34" t="str">
            <v>B04a : Animal By-Products Incinerator</v>
          </cell>
          <cell r="F34" t="str">
            <v>020199</v>
          </cell>
          <cell r="R34" t="str">
            <v>R01.06</v>
          </cell>
        </row>
        <row r="35">
          <cell r="B35" t="str">
            <v>Berkshire</v>
          </cell>
          <cell r="D35" t="str">
            <v>B05 : Sewage Sludge</v>
          </cell>
          <cell r="F35" t="str">
            <v>020201</v>
          </cell>
          <cell r="R35" t="str">
            <v>R02</v>
          </cell>
        </row>
        <row r="36">
          <cell r="B36" t="str">
            <v>Berwick-upon-Tweed</v>
          </cell>
          <cell r="D36" t="str">
            <v>B06 : Municipal Waste Incinerator</v>
          </cell>
          <cell r="F36" t="str">
            <v>020202</v>
          </cell>
          <cell r="R36" t="str">
            <v>R03</v>
          </cell>
        </row>
        <row r="37">
          <cell r="B37" t="str">
            <v>Bexley</v>
          </cell>
          <cell r="D37" t="str">
            <v>B07 : EFW Incinerator</v>
          </cell>
          <cell r="F37" t="str">
            <v>020203</v>
          </cell>
          <cell r="R37" t="str">
            <v>R03.01</v>
          </cell>
        </row>
        <row r="38">
          <cell r="B38" t="str">
            <v>Birmingham</v>
          </cell>
          <cell r="D38" t="str">
            <v>L01 : Hazardous Merchant LF</v>
          </cell>
          <cell r="F38" t="str">
            <v>020204</v>
          </cell>
          <cell r="R38" t="str">
            <v>R03.01.01</v>
          </cell>
        </row>
        <row r="39">
          <cell r="B39" t="str">
            <v>Blaby</v>
          </cell>
          <cell r="D39" t="str">
            <v>L02 : Non Haz (SNRHW) LF</v>
          </cell>
          <cell r="F39" t="str">
            <v>020299</v>
          </cell>
          <cell r="R39" t="str">
            <v>R03.01.02</v>
          </cell>
        </row>
        <row r="40">
          <cell r="B40" t="str">
            <v>Blackburn with Darwen</v>
          </cell>
          <cell r="D40" t="str">
            <v>L04 : Non Hazardous LF</v>
          </cell>
          <cell r="F40" t="str">
            <v>020301</v>
          </cell>
          <cell r="R40" t="str">
            <v>R03.01.03</v>
          </cell>
        </row>
        <row r="41">
          <cell r="B41" t="str">
            <v>Blackpool</v>
          </cell>
          <cell r="D41" t="str">
            <v>L05 : Inert LF</v>
          </cell>
          <cell r="F41" t="str">
            <v>020302</v>
          </cell>
          <cell r="R41" t="str">
            <v>R03.01.04</v>
          </cell>
        </row>
        <row r="42">
          <cell r="B42" t="str">
            <v>Blaenau Gwent</v>
          </cell>
          <cell r="D42" t="str">
            <v>L06 : Hazardous Restricted LF</v>
          </cell>
          <cell r="F42" t="str">
            <v>020303</v>
          </cell>
          <cell r="R42" t="str">
            <v>R03.01.05</v>
          </cell>
        </row>
        <row r="43">
          <cell r="B43" t="str">
            <v>Blyth Valley</v>
          </cell>
          <cell r="D43" t="str">
            <v>L07 : Restricted LF</v>
          </cell>
          <cell r="F43" t="str">
            <v>020304</v>
          </cell>
          <cell r="R43" t="str">
            <v>R03.01.06</v>
          </cell>
        </row>
        <row r="44">
          <cell r="B44" t="str">
            <v>Bolsover</v>
          </cell>
          <cell r="D44" t="str">
            <v>M01 : Metal Reprocessing</v>
          </cell>
          <cell r="F44" t="str">
            <v>020305</v>
          </cell>
          <cell r="R44" t="str">
            <v>R03.01.07</v>
          </cell>
        </row>
        <row r="45">
          <cell r="B45" t="str">
            <v>Bolton</v>
          </cell>
          <cell r="D45" t="str">
            <v>P01 : Paper and Pulp Reprocessing</v>
          </cell>
          <cell r="F45" t="str">
            <v>020399</v>
          </cell>
          <cell r="R45" t="str">
            <v>R03.02</v>
          </cell>
        </row>
        <row r="46">
          <cell r="B46" t="str">
            <v>Boston</v>
          </cell>
          <cell r="D46" t="str">
            <v>S0801 : HCI Waste Transfer Station</v>
          </cell>
          <cell r="F46" t="str">
            <v>020401</v>
          </cell>
          <cell r="R46" t="str">
            <v>R03.02.01</v>
          </cell>
        </row>
        <row r="47">
          <cell r="B47" t="str">
            <v>Bournemouth</v>
          </cell>
          <cell r="D47" t="str">
            <v>S0802 : HCI Waste TS (no building)</v>
          </cell>
          <cell r="F47" t="str">
            <v>020402</v>
          </cell>
          <cell r="R47" t="str">
            <v>R03.02.02</v>
          </cell>
        </row>
        <row r="48">
          <cell r="B48" t="str">
            <v>Bracknell Forest</v>
          </cell>
          <cell r="D48" t="str">
            <v>S0803 : HCI Waste TS + treatment</v>
          </cell>
          <cell r="F48" t="str">
            <v>020403</v>
          </cell>
          <cell r="R48" t="str">
            <v>R03.03</v>
          </cell>
        </row>
        <row r="49">
          <cell r="B49" t="str">
            <v>Bradford</v>
          </cell>
          <cell r="D49" t="str">
            <v>S0804 : HCI Waste TS + treatment (no building)</v>
          </cell>
          <cell r="F49" t="str">
            <v>020499</v>
          </cell>
          <cell r="R49" t="str">
            <v>R03.04</v>
          </cell>
        </row>
        <row r="50">
          <cell r="B50" t="str">
            <v>Braintree</v>
          </cell>
          <cell r="D50" t="str">
            <v>S0805 : HCI Waste TS + asbestos</v>
          </cell>
          <cell r="F50" t="str">
            <v>020501</v>
          </cell>
          <cell r="R50" t="str">
            <v>R03.04.01</v>
          </cell>
        </row>
        <row r="51">
          <cell r="B51" t="str">
            <v>Breckland</v>
          </cell>
          <cell r="D51" t="str">
            <v>S0806 : HCI Waste TS + asbestos (no building)</v>
          </cell>
          <cell r="F51" t="str">
            <v>020502</v>
          </cell>
          <cell r="R51" t="str">
            <v>R03.04.02</v>
          </cell>
        </row>
        <row r="52">
          <cell r="B52" t="str">
            <v>Brent</v>
          </cell>
          <cell r="D52" t="str">
            <v>S0807 : HCI Waste TS + treatment + asbestos</v>
          </cell>
          <cell r="F52" t="str">
            <v>020599</v>
          </cell>
          <cell r="R52" t="str">
            <v>R03.04.03</v>
          </cell>
        </row>
        <row r="53">
          <cell r="B53" t="str">
            <v>Brentwood</v>
          </cell>
          <cell r="D53" t="str">
            <v>S0808 : HCI Waste TS + treatment + asbestos (no building)</v>
          </cell>
          <cell r="F53" t="str">
            <v>020601</v>
          </cell>
          <cell r="R53" t="str">
            <v>R03.04.04</v>
          </cell>
        </row>
        <row r="54">
          <cell r="B54" t="str">
            <v>Bridgend</v>
          </cell>
          <cell r="D54" t="str">
            <v>S0809 : Asbestos Waste Transfer Station</v>
          </cell>
          <cell r="F54" t="str">
            <v>020602</v>
          </cell>
          <cell r="R54" t="str">
            <v>R03.05</v>
          </cell>
        </row>
        <row r="55">
          <cell r="B55" t="str">
            <v>Bridgnorth</v>
          </cell>
          <cell r="D55" t="str">
            <v>S0810 : Inert &amp; Excavation Waste TS</v>
          </cell>
          <cell r="F55" t="str">
            <v>020603</v>
          </cell>
          <cell r="R55" t="str">
            <v>R03.06</v>
          </cell>
        </row>
        <row r="56">
          <cell r="B56" t="str">
            <v>Brighton and Hove</v>
          </cell>
          <cell r="D56" t="str">
            <v>S0811 : Inert &amp; excavation Waste TS + treatment</v>
          </cell>
          <cell r="F56" t="str">
            <v>020699</v>
          </cell>
          <cell r="R56" t="str">
            <v>R03.07</v>
          </cell>
        </row>
        <row r="57">
          <cell r="B57" t="str">
            <v>Bristol, City of</v>
          </cell>
          <cell r="D57" t="str">
            <v>S0812 : Non-hazardous household waste amenity site</v>
          </cell>
          <cell r="F57" t="str">
            <v>020701</v>
          </cell>
          <cell r="R57" t="str">
            <v>R03.07.01</v>
          </cell>
        </row>
        <row r="58">
          <cell r="B58" t="str">
            <v>Broadland</v>
          </cell>
          <cell r="D58" t="str">
            <v>S0813 : Non-hazardous &amp; hazardous HWA Site</v>
          </cell>
          <cell r="F58" t="str">
            <v>020702</v>
          </cell>
          <cell r="R58" t="str">
            <v>R03.07.02</v>
          </cell>
        </row>
        <row r="59">
          <cell r="B59" t="str">
            <v>Bromley</v>
          </cell>
          <cell r="D59" t="str">
            <v>S0814 : Materials Recycling Facility</v>
          </cell>
          <cell r="F59" t="str">
            <v>020703</v>
          </cell>
          <cell r="R59" t="str">
            <v>R03.07.03</v>
          </cell>
        </row>
        <row r="60">
          <cell r="B60" t="str">
            <v>Bromsgrove</v>
          </cell>
          <cell r="D60" t="str">
            <v>S0815 : Materials Recycling Facility (no building)</v>
          </cell>
          <cell r="F60" t="str">
            <v>020704</v>
          </cell>
          <cell r="R60" t="str">
            <v>R03.10</v>
          </cell>
        </row>
        <row r="61">
          <cell r="B61" t="str">
            <v>Broxbourne</v>
          </cell>
          <cell r="D61" t="str">
            <v>S0816 : Composting in open windrows</v>
          </cell>
          <cell r="F61" t="str">
            <v>020705</v>
          </cell>
          <cell r="R61" t="str">
            <v>R04</v>
          </cell>
        </row>
        <row r="62">
          <cell r="B62" t="str">
            <v>Broxtowe</v>
          </cell>
          <cell r="D62" t="str">
            <v>S0817 : Composting in closed vessels</v>
          </cell>
          <cell r="F62" t="str">
            <v>020799</v>
          </cell>
          <cell r="R62" t="str">
            <v>R04.01</v>
          </cell>
        </row>
        <row r="63">
          <cell r="B63" t="str">
            <v>Buckinghamshire</v>
          </cell>
          <cell r="D63" t="str">
            <v>S0818 : Mechanical biological treatment</v>
          </cell>
          <cell r="F63" t="str">
            <v>030101</v>
          </cell>
          <cell r="R63" t="str">
            <v>R04.01.01</v>
          </cell>
        </row>
        <row r="64">
          <cell r="B64" t="str">
            <v>Burnley</v>
          </cell>
          <cell r="D64" t="str">
            <v>S0819 : Sewage sludge treatment</v>
          </cell>
          <cell r="F64" t="str">
            <v>030104</v>
          </cell>
          <cell r="R64" t="str">
            <v>R04.01.02</v>
          </cell>
        </row>
        <row r="65">
          <cell r="B65" t="str">
            <v>Bury</v>
          </cell>
          <cell r="D65" t="str">
            <v>S0820 : Vehicle depollution facility</v>
          </cell>
          <cell r="F65" t="str">
            <v>030105</v>
          </cell>
          <cell r="R65" t="str">
            <v>R04.02</v>
          </cell>
        </row>
        <row r="66">
          <cell r="B66" t="str">
            <v>Caerphilly</v>
          </cell>
          <cell r="D66" t="str">
            <v>S0821 : Metal recycling site</v>
          </cell>
          <cell r="F66" t="str">
            <v>030199</v>
          </cell>
          <cell r="R66" t="str">
            <v>R04.02.01</v>
          </cell>
        </row>
        <row r="67">
          <cell r="B67" t="str">
            <v>Caithness and Sutherland</v>
          </cell>
          <cell r="D67" t="str">
            <v>S0822 : Storage of furnace-ready scrap for recovery</v>
          </cell>
          <cell r="F67" t="str">
            <v>030201</v>
          </cell>
          <cell r="R67" t="str">
            <v>R04.02.02</v>
          </cell>
        </row>
        <row r="68">
          <cell r="B68" t="str">
            <v>Calderdale</v>
          </cell>
          <cell r="D68" t="str">
            <v>S0823 : WEEE treatment facility</v>
          </cell>
          <cell r="F68" t="str">
            <v>030202</v>
          </cell>
          <cell r="R68" t="str">
            <v>R04.02.03</v>
          </cell>
        </row>
        <row r="69">
          <cell r="B69" t="str">
            <v>Cambridge</v>
          </cell>
          <cell r="D69" t="str">
            <v>S0824 : Clinical Waste Transfer Station</v>
          </cell>
          <cell r="F69" t="str">
            <v>030203</v>
          </cell>
          <cell r="R69" t="str">
            <v>R04.03</v>
          </cell>
        </row>
        <row r="70">
          <cell r="B70" t="str">
            <v>Cambridgeshire</v>
          </cell>
          <cell r="D70" t="str">
            <v>S0825 : Clinical Waste Transfer Station + treatment</v>
          </cell>
          <cell r="F70" t="str">
            <v>030204</v>
          </cell>
          <cell r="R70" t="str">
            <v>R04.03.01</v>
          </cell>
        </row>
        <row r="71">
          <cell r="B71" t="str">
            <v>Camden</v>
          </cell>
          <cell r="D71" t="str">
            <v>S0826 : Animal carcass incinerator (Pet Crematorium)</v>
          </cell>
          <cell r="F71" t="str">
            <v>030205</v>
          </cell>
          <cell r="R71" t="str">
            <v>R04.03.02</v>
          </cell>
        </row>
        <row r="72">
          <cell r="B72" t="str">
            <v>Cannock Chase</v>
          </cell>
          <cell r="D72" t="str">
            <v>S0827 : Mobile Plant for remediation of land</v>
          </cell>
          <cell r="F72" t="str">
            <v>030299</v>
          </cell>
          <cell r="R72" t="str">
            <v>R04.04</v>
          </cell>
        </row>
        <row r="73">
          <cell r="B73" t="str">
            <v>Canterbury</v>
          </cell>
          <cell r="D73" t="str">
            <v>S0901: Pet Cemetery  </v>
          </cell>
          <cell r="F73" t="str">
            <v>030301</v>
          </cell>
          <cell r="R73" t="str">
            <v>R04.05</v>
          </cell>
        </row>
        <row r="74">
          <cell r="B74" t="str">
            <v>Caradon</v>
          </cell>
          <cell r="D74" t="str">
            <v>S0904: Combustion of Bio gas</v>
          </cell>
          <cell r="F74" t="str">
            <v>030302</v>
          </cell>
          <cell r="R74" t="str">
            <v>R04.05.01</v>
          </cell>
        </row>
        <row r="75">
          <cell r="B75" t="str">
            <v>Cardiff</v>
          </cell>
          <cell r="D75" t="str">
            <v>S0905: Inert and excavation WTS</v>
          </cell>
          <cell r="F75" t="str">
            <v>030305</v>
          </cell>
          <cell r="R75" t="str">
            <v>R04.05.02</v>
          </cell>
        </row>
        <row r="76">
          <cell r="B76" t="str">
            <v>Carlisle</v>
          </cell>
          <cell r="D76" t="str">
            <v>S0906: Inert and excavation WTS with treatment </v>
          </cell>
          <cell r="F76" t="str">
            <v>030307</v>
          </cell>
          <cell r="R76" t="str">
            <v>R04.06</v>
          </cell>
        </row>
        <row r="77">
          <cell r="B77" t="str">
            <v>Carmarthenshire</v>
          </cell>
          <cell r="D77" t="str">
            <v>S0907: Storage of furnace ready scrap metal for recovery</v>
          </cell>
          <cell r="F77" t="str">
            <v>030308</v>
          </cell>
          <cell r="R77" t="str">
            <v>R05</v>
          </cell>
        </row>
        <row r="78">
          <cell r="B78" t="str">
            <v>Carrick</v>
          </cell>
          <cell r="D78" t="str">
            <v>S0908 : Management of inert or extractive waste at mine</v>
          </cell>
          <cell r="F78" t="str">
            <v>030309</v>
          </cell>
          <cell r="R78" t="str">
            <v>R05.01</v>
          </cell>
        </row>
        <row r="79">
          <cell r="B79" t="str">
            <v>Carrickfergus</v>
          </cell>
          <cell r="D79" t="str">
            <v>SR2010 No4: Mobile plant for land spreading</v>
          </cell>
          <cell r="F79" t="str">
            <v>030310</v>
          </cell>
          <cell r="R79" t="str">
            <v>R05.01.01</v>
          </cell>
        </row>
        <row r="80">
          <cell r="B80" t="str">
            <v>Castle Morpeth</v>
          </cell>
          <cell r="D80" t="str">
            <v>SR2010 No5: Mobile plant for reclamation, restoration</v>
          </cell>
          <cell r="F80" t="str">
            <v>030311</v>
          </cell>
          <cell r="R80" t="str">
            <v>R05.02</v>
          </cell>
        </row>
        <row r="81">
          <cell r="B81" t="str">
            <v>Castle Point</v>
          </cell>
          <cell r="D81" t="str">
            <v>SR2010 No6: Mobile Plant for landspreading sewage sludge</v>
          </cell>
          <cell r="F81" t="str">
            <v>030399</v>
          </cell>
          <cell r="R81" t="str">
            <v>R05.03</v>
          </cell>
        </row>
        <row r="82">
          <cell r="B82" t="str">
            <v>Castlereagh</v>
          </cell>
          <cell r="D82" t="str">
            <v>SR2010 No7: Use of waste in construction &lt;50,000 tps</v>
          </cell>
          <cell r="F82" t="str">
            <v>040101</v>
          </cell>
          <cell r="R82" t="str">
            <v>R05.03.01</v>
          </cell>
        </row>
        <row r="83">
          <cell r="B83" t="str">
            <v>Central Bedfordshire</v>
          </cell>
          <cell r="D83" t="str">
            <v>SR2010 No8: Use of waste in construction &lt;100,000 tps</v>
          </cell>
          <cell r="F83" t="str">
            <v>040102</v>
          </cell>
          <cell r="R83" t="str">
            <v>R05.03.02</v>
          </cell>
        </row>
        <row r="84">
          <cell r="B84" t="str">
            <v>Central London</v>
          </cell>
          <cell r="D84" t="str">
            <v>SR2010 No9: Use of waste for reclamation etc &lt;50,000 tps</v>
          </cell>
          <cell r="F84" t="str">
            <v>040103</v>
          </cell>
          <cell r="R84" t="str">
            <v>R05.03.03</v>
          </cell>
        </row>
        <row r="85">
          <cell r="B85" t="str">
            <v>Ceredigion</v>
          </cell>
          <cell r="D85" t="str">
            <v>SR2010 No10: Use of waste for reclamation etc &lt;100,000 tps</v>
          </cell>
          <cell r="F85" t="str">
            <v>040104</v>
          </cell>
          <cell r="R85" t="str">
            <v>R05.03.04</v>
          </cell>
        </row>
        <row r="86">
          <cell r="B86" t="str">
            <v>Charnwood</v>
          </cell>
          <cell r="D86" t="str">
            <v>SR2010 No11: Mobile plant treatment for soil &lt;75,000 tpd</v>
          </cell>
          <cell r="F86" t="str">
            <v>040105</v>
          </cell>
          <cell r="R86" t="str">
            <v>R05.03.05</v>
          </cell>
        </row>
        <row r="87">
          <cell r="B87" t="str">
            <v>Chelmsford</v>
          </cell>
          <cell r="D87" t="str">
            <v>SR2010 No12: Treatment of waste to produce soil &lt;75,000 tpy</v>
          </cell>
          <cell r="F87" t="str">
            <v>040106</v>
          </cell>
          <cell r="R87" t="str">
            <v>R05.04</v>
          </cell>
        </row>
        <row r="88">
          <cell r="B88" t="str">
            <v>Cheltenham</v>
          </cell>
          <cell r="D88" t="str">
            <v>SR2010 No13: Use of waste to manufacture timber &lt;75,000 tpy</v>
          </cell>
          <cell r="F88" t="str">
            <v>040107</v>
          </cell>
          <cell r="R88" t="str">
            <v>R05.05</v>
          </cell>
        </row>
        <row r="89">
          <cell r="B89" t="str">
            <v>Cherwell</v>
          </cell>
          <cell r="D89" t="str">
            <v>SR2010 No14: Composting biodegradable waste &lt;500 total</v>
          </cell>
          <cell r="F89" t="str">
            <v>040108</v>
          </cell>
          <cell r="R89" t="str">
            <v>R05.05.01</v>
          </cell>
        </row>
        <row r="90">
          <cell r="B90" t="str">
            <v>Cheshire</v>
          </cell>
          <cell r="D90" t="str">
            <v>SR2010 No15: Anaerobic digestion facility &lt;75,000 tpy</v>
          </cell>
          <cell r="F90" t="str">
            <v>040109</v>
          </cell>
          <cell r="R90" t="str">
            <v>R05.05.02</v>
          </cell>
        </row>
        <row r="91">
          <cell r="B91" t="str">
            <v>Cheshire East</v>
          </cell>
          <cell r="D91" t="str">
            <v>SR2010 No16: On-farm anaerobic digestion &lt;75,000 tpy</v>
          </cell>
          <cell r="F91" t="str">
            <v>040199</v>
          </cell>
          <cell r="R91" t="str">
            <v>R05.06</v>
          </cell>
        </row>
        <row r="92">
          <cell r="B92" t="str">
            <v>Cheshire West and Chester</v>
          </cell>
          <cell r="D92" t="str">
            <v>SR2010 No17: Storage of anaerobic digestate &lt;75,000 total</v>
          </cell>
          <cell r="F92" t="str">
            <v>040209</v>
          </cell>
          <cell r="R92" t="str">
            <v>R05.06.01</v>
          </cell>
        </row>
        <row r="93">
          <cell r="B93" t="str">
            <v>Chester</v>
          </cell>
          <cell r="D93" t="str">
            <v>SR2010 No18: Dredgings for recovery &lt;125,000 m3 total</v>
          </cell>
          <cell r="F93" t="str">
            <v>040210</v>
          </cell>
          <cell r="R93" t="str">
            <v>R05.06.02</v>
          </cell>
        </row>
        <row r="94">
          <cell r="B94" t="str">
            <v>Chesterfield</v>
          </cell>
          <cell r="D94" t="str">
            <v>SR2011 No1: Composting biodegradable waste &lt;500 tonnes total</v>
          </cell>
          <cell r="F94" t="str">
            <v>040214</v>
          </cell>
          <cell r="R94" t="str">
            <v>R05.07</v>
          </cell>
        </row>
        <row r="95">
          <cell r="B95" t="str">
            <v>Chester-le-Street</v>
          </cell>
          <cell r="D95" t="str">
            <v>SR2011 No2: Metal Recycling Site &lt;25000 tps</v>
          </cell>
          <cell r="F95" t="str">
            <v>040215</v>
          </cell>
          <cell r="R95" t="str">
            <v>R05.07.01</v>
          </cell>
        </row>
        <row r="96">
          <cell r="B96" t="str">
            <v>Chichester</v>
          </cell>
          <cell r="D96" t="str">
            <v>SR2011 No3: Vehicle Depollution Facility &lt;5000 tps</v>
          </cell>
          <cell r="F96" t="str">
            <v>040216</v>
          </cell>
          <cell r="R96" t="str">
            <v>R05.07.02</v>
          </cell>
        </row>
        <row r="97">
          <cell r="B97" t="str">
            <v>Chiltern</v>
          </cell>
          <cell r="D97" t="str">
            <v>SR2011 No4: Treatment of waste wood &lt;75000 tps</v>
          </cell>
          <cell r="F97" t="str">
            <v>040217</v>
          </cell>
          <cell r="R97" t="str">
            <v>R05.07.03</v>
          </cell>
        </row>
        <row r="98">
          <cell r="B98" t="str">
            <v>Chorley</v>
          </cell>
          <cell r="D98" t="str">
            <v>S1203 : Composting in closed systems</v>
          </cell>
          <cell r="F98" t="str">
            <v>040219</v>
          </cell>
          <cell r="R98" t="str">
            <v>R05.07.04</v>
          </cell>
        </row>
        <row r="99">
          <cell r="B99" t="str">
            <v>Christchurch</v>
          </cell>
          <cell r="D99" t="str">
            <v>S1207 : Composting in open systems</v>
          </cell>
          <cell r="F99" t="str">
            <v>040220</v>
          </cell>
          <cell r="R99" t="str">
            <v>R05.07.05</v>
          </cell>
        </row>
        <row r="100">
          <cell r="B100" t="str">
            <v>City of London</v>
          </cell>
          <cell r="D100" t="str">
            <v>S1210 : On-farm anaerobic digestion using farm wastes only</v>
          </cell>
          <cell r="F100" t="str">
            <v>040221</v>
          </cell>
          <cell r="R100" t="str">
            <v>R05.07.06</v>
          </cell>
        </row>
        <row r="101">
          <cell r="B101" t="str">
            <v>Clackmannanshire</v>
          </cell>
          <cell r="D101" t="str">
            <v>S1212 : Anaerobic digestion facility inc use of biogas</v>
          </cell>
          <cell r="F101" t="str">
            <v>040222</v>
          </cell>
          <cell r="R101" t="str">
            <v>R05.07.07</v>
          </cell>
        </row>
        <row r="102">
          <cell r="B102" t="str">
            <v>Colchester</v>
          </cell>
          <cell r="D102" t="str">
            <v>S1214 : Metal recycling, vehicle storage, depollution</v>
          </cell>
          <cell r="F102" t="str">
            <v>040299</v>
          </cell>
          <cell r="R102" t="str">
            <v>R05.08</v>
          </cell>
        </row>
        <row r="103">
          <cell r="B103" t="str">
            <v>Coleraine</v>
          </cell>
          <cell r="D103" t="str">
            <v>S1215 : Storage of electrical insulating oils</v>
          </cell>
          <cell r="F103" t="str">
            <v>050102</v>
          </cell>
          <cell r="R103" t="str">
            <v>R06</v>
          </cell>
        </row>
        <row r="104">
          <cell r="B104" t="str">
            <v>Congleton</v>
          </cell>
          <cell r="F104" t="str">
            <v>050103</v>
          </cell>
          <cell r="R104" t="str">
            <v>R07</v>
          </cell>
        </row>
        <row r="105">
          <cell r="B105" t="str">
            <v>Conwy</v>
          </cell>
          <cell r="F105" t="str">
            <v>050104</v>
          </cell>
          <cell r="R105" t="str">
            <v>R08</v>
          </cell>
        </row>
        <row r="106">
          <cell r="B106" t="str">
            <v>Cookstown</v>
          </cell>
          <cell r="F106" t="str">
            <v>050105</v>
          </cell>
          <cell r="R106" t="str">
            <v>R09</v>
          </cell>
        </row>
        <row r="107">
          <cell r="B107" t="str">
            <v>Copeland</v>
          </cell>
          <cell r="F107" t="str">
            <v>050106</v>
          </cell>
          <cell r="R107" t="str">
            <v>R10</v>
          </cell>
        </row>
        <row r="108">
          <cell r="B108" t="str">
            <v>Corby</v>
          </cell>
          <cell r="F108" t="str">
            <v>050107</v>
          </cell>
          <cell r="R108" t="str">
            <v>R10.01</v>
          </cell>
        </row>
        <row r="109">
          <cell r="B109" t="str">
            <v>Cornwall</v>
          </cell>
          <cell r="F109" t="str">
            <v>050108</v>
          </cell>
          <cell r="R109" t="str">
            <v>R10.02</v>
          </cell>
        </row>
        <row r="110">
          <cell r="B110" t="str">
            <v>Cornwall</v>
          </cell>
          <cell r="F110" t="str">
            <v>050109</v>
          </cell>
          <cell r="R110" t="str">
            <v>R11</v>
          </cell>
        </row>
        <row r="111">
          <cell r="B111" t="str">
            <v>Cotswold</v>
          </cell>
          <cell r="F111" t="str">
            <v>050110</v>
          </cell>
          <cell r="R111" t="str">
            <v>R12</v>
          </cell>
        </row>
        <row r="112">
          <cell r="B112" t="str">
            <v>County Durham</v>
          </cell>
          <cell r="F112" t="str">
            <v>050111</v>
          </cell>
          <cell r="R112" t="str">
            <v>R13</v>
          </cell>
        </row>
        <row r="113">
          <cell r="B113" t="str">
            <v>Coventry</v>
          </cell>
          <cell r="F113" t="str">
            <v>050112</v>
          </cell>
        </row>
        <row r="114">
          <cell r="B114" t="str">
            <v>Craigavon</v>
          </cell>
          <cell r="F114" t="str">
            <v>050113</v>
          </cell>
        </row>
        <row r="115">
          <cell r="B115" t="str">
            <v>Craven</v>
          </cell>
          <cell r="F115" t="str">
            <v>050114</v>
          </cell>
        </row>
        <row r="116">
          <cell r="B116" t="str">
            <v>Crawley</v>
          </cell>
          <cell r="F116" t="str">
            <v>050115</v>
          </cell>
        </row>
        <row r="117">
          <cell r="B117" t="str">
            <v>Crewe and Nantwich</v>
          </cell>
          <cell r="F117" t="str">
            <v>050116</v>
          </cell>
        </row>
        <row r="118">
          <cell r="B118" t="str">
            <v>Croydon</v>
          </cell>
          <cell r="F118" t="str">
            <v>050117</v>
          </cell>
        </row>
        <row r="119">
          <cell r="B119" t="str">
            <v>Cumbria</v>
          </cell>
          <cell r="F119" t="str">
            <v>050199</v>
          </cell>
        </row>
        <row r="120">
          <cell r="B120" t="str">
            <v>Dacorum</v>
          </cell>
          <cell r="F120" t="str">
            <v>050601</v>
          </cell>
        </row>
        <row r="121">
          <cell r="B121" t="str">
            <v>Darlington</v>
          </cell>
          <cell r="F121" t="str">
            <v>050603</v>
          </cell>
        </row>
        <row r="122">
          <cell r="B122" t="str">
            <v>Dartford</v>
          </cell>
          <cell r="F122" t="str">
            <v>050604</v>
          </cell>
        </row>
        <row r="123">
          <cell r="B123" t="str">
            <v>Daventry</v>
          </cell>
          <cell r="F123" t="str">
            <v>050699</v>
          </cell>
        </row>
        <row r="124">
          <cell r="B124" t="str">
            <v>Denbighshire</v>
          </cell>
          <cell r="F124" t="str">
            <v>050701</v>
          </cell>
        </row>
        <row r="125">
          <cell r="B125" t="str">
            <v>Derby</v>
          </cell>
          <cell r="F125" t="str">
            <v>050702</v>
          </cell>
        </row>
        <row r="126">
          <cell r="B126" t="str">
            <v>Derbyshire</v>
          </cell>
          <cell r="F126" t="str">
            <v>050799</v>
          </cell>
        </row>
        <row r="127">
          <cell r="B127" t="str">
            <v>Derbyshire Dales</v>
          </cell>
          <cell r="F127" t="str">
            <v>060101</v>
          </cell>
        </row>
        <row r="128">
          <cell r="B128" t="str">
            <v>Derry</v>
          </cell>
          <cell r="F128" t="str">
            <v>060102</v>
          </cell>
        </row>
        <row r="129">
          <cell r="B129" t="str">
            <v>Derwentside</v>
          </cell>
          <cell r="F129" t="str">
            <v>060103</v>
          </cell>
        </row>
        <row r="130">
          <cell r="B130" t="str">
            <v>Devon</v>
          </cell>
          <cell r="F130" t="str">
            <v>060104</v>
          </cell>
        </row>
        <row r="131">
          <cell r="B131" t="str">
            <v>Doncaster</v>
          </cell>
          <cell r="F131" t="str">
            <v>060105</v>
          </cell>
        </row>
        <row r="132">
          <cell r="B132" t="str">
            <v>Dorset</v>
          </cell>
          <cell r="F132" t="str">
            <v>060106</v>
          </cell>
        </row>
        <row r="133">
          <cell r="B133" t="str">
            <v>Dover</v>
          </cell>
          <cell r="F133" t="str">
            <v>060199</v>
          </cell>
        </row>
        <row r="134">
          <cell r="B134" t="str">
            <v>Down</v>
          </cell>
          <cell r="F134" t="str">
            <v>060201</v>
          </cell>
        </row>
        <row r="135">
          <cell r="B135" t="str">
            <v>Dudley</v>
          </cell>
          <cell r="F135" t="str">
            <v>060203</v>
          </cell>
        </row>
        <row r="136">
          <cell r="B136" t="str">
            <v>Dumfries and Galloway</v>
          </cell>
          <cell r="F136" t="str">
            <v>060204</v>
          </cell>
        </row>
        <row r="137">
          <cell r="B137" t="str">
            <v>Dundee City</v>
          </cell>
          <cell r="F137" t="str">
            <v>060205</v>
          </cell>
        </row>
        <row r="138">
          <cell r="B138" t="str">
            <v>Dungannon</v>
          </cell>
          <cell r="F138" t="str">
            <v>060299</v>
          </cell>
        </row>
        <row r="139">
          <cell r="B139" t="str">
            <v>Durham</v>
          </cell>
          <cell r="F139" t="str">
            <v>060311</v>
          </cell>
        </row>
        <row r="140">
          <cell r="B140" t="str">
            <v>Ealing</v>
          </cell>
          <cell r="F140" t="str">
            <v>060313</v>
          </cell>
        </row>
        <row r="141">
          <cell r="B141" t="str">
            <v>Easington</v>
          </cell>
          <cell r="F141" t="str">
            <v>060314</v>
          </cell>
        </row>
        <row r="142">
          <cell r="B142" t="str">
            <v>East Ayrshire</v>
          </cell>
          <cell r="F142" t="str">
            <v>060315</v>
          </cell>
        </row>
        <row r="143">
          <cell r="B143" t="str">
            <v>East Cambridgeshire</v>
          </cell>
          <cell r="F143" t="str">
            <v>060316</v>
          </cell>
        </row>
        <row r="144">
          <cell r="B144" t="str">
            <v>East Devon</v>
          </cell>
          <cell r="F144" t="str">
            <v>060399</v>
          </cell>
        </row>
        <row r="145">
          <cell r="B145" t="str">
            <v>East Dorset</v>
          </cell>
          <cell r="F145" t="str">
            <v>060403</v>
          </cell>
        </row>
        <row r="146">
          <cell r="B146" t="str">
            <v>East Dunbartonshire</v>
          </cell>
          <cell r="F146" t="str">
            <v>060404</v>
          </cell>
        </row>
        <row r="147">
          <cell r="B147" t="str">
            <v>East Hampshire</v>
          </cell>
          <cell r="F147" t="str">
            <v>060405</v>
          </cell>
        </row>
        <row r="148">
          <cell r="B148" t="str">
            <v>East Hertfordshire</v>
          </cell>
          <cell r="F148" t="str">
            <v>060499</v>
          </cell>
        </row>
        <row r="149">
          <cell r="B149" t="str">
            <v>East Lindsey</v>
          </cell>
          <cell r="F149" t="str">
            <v>060502</v>
          </cell>
        </row>
        <row r="150">
          <cell r="B150" t="str">
            <v>East Lothian</v>
          </cell>
          <cell r="F150" t="str">
            <v>060503</v>
          </cell>
        </row>
        <row r="151">
          <cell r="B151" t="str">
            <v>East Midlands</v>
          </cell>
          <cell r="F151" t="str">
            <v>060602</v>
          </cell>
        </row>
        <row r="152">
          <cell r="B152" t="str">
            <v>East Northamptonshire</v>
          </cell>
          <cell r="F152" t="str">
            <v>060603</v>
          </cell>
        </row>
        <row r="153">
          <cell r="B153" t="str">
            <v>East of England</v>
          </cell>
          <cell r="F153" t="str">
            <v>060699</v>
          </cell>
        </row>
        <row r="154">
          <cell r="B154" t="str">
            <v>East Renfrewshire</v>
          </cell>
          <cell r="F154" t="str">
            <v>060701</v>
          </cell>
        </row>
        <row r="155">
          <cell r="B155" t="str">
            <v>East Riding of Yorkshire</v>
          </cell>
          <cell r="F155" t="str">
            <v>060702</v>
          </cell>
        </row>
        <row r="156">
          <cell r="B156" t="str">
            <v>East Staffordshire</v>
          </cell>
          <cell r="F156" t="str">
            <v>060703</v>
          </cell>
        </row>
        <row r="157">
          <cell r="B157" t="str">
            <v>East Sussex</v>
          </cell>
          <cell r="F157" t="str">
            <v>060704</v>
          </cell>
        </row>
        <row r="158">
          <cell r="B158" t="str">
            <v>Eastbourne</v>
          </cell>
          <cell r="F158" t="str">
            <v>060799</v>
          </cell>
        </row>
        <row r="159">
          <cell r="B159" t="str">
            <v>Eastleigh</v>
          </cell>
          <cell r="F159" t="str">
            <v>060802</v>
          </cell>
        </row>
        <row r="160">
          <cell r="B160" t="str">
            <v>Eden</v>
          </cell>
          <cell r="F160" t="str">
            <v>060899</v>
          </cell>
        </row>
        <row r="161">
          <cell r="B161" t="str">
            <v>Edinburgh, City of</v>
          </cell>
          <cell r="F161" t="str">
            <v>060902</v>
          </cell>
        </row>
        <row r="162">
          <cell r="B162" t="str">
            <v>Eilean Siar (Western Isles)</v>
          </cell>
          <cell r="F162" t="str">
            <v>060903</v>
          </cell>
        </row>
        <row r="163">
          <cell r="B163" t="str">
            <v>Ellesmere Port &amp; Neston</v>
          </cell>
          <cell r="F163" t="str">
            <v>060904</v>
          </cell>
        </row>
        <row r="164">
          <cell r="B164" t="str">
            <v>Elmbridge</v>
          </cell>
          <cell r="F164" t="str">
            <v>060999</v>
          </cell>
        </row>
        <row r="165">
          <cell r="B165" t="str">
            <v>Enfield</v>
          </cell>
          <cell r="F165" t="str">
            <v>061002</v>
          </cell>
        </row>
        <row r="166">
          <cell r="B166" t="str">
            <v>Epping Forest</v>
          </cell>
          <cell r="F166" t="str">
            <v>061099</v>
          </cell>
        </row>
        <row r="167">
          <cell r="B167" t="str">
            <v>Epsom and Ewell</v>
          </cell>
          <cell r="F167" t="str">
            <v>061101</v>
          </cell>
        </row>
        <row r="168">
          <cell r="B168" t="str">
            <v>Erewash</v>
          </cell>
          <cell r="F168" t="str">
            <v>061199</v>
          </cell>
        </row>
        <row r="169">
          <cell r="B169" t="str">
            <v>Essex</v>
          </cell>
          <cell r="F169" t="str">
            <v>061301</v>
          </cell>
        </row>
        <row r="170">
          <cell r="B170" t="str">
            <v>Exeter</v>
          </cell>
          <cell r="F170" t="str">
            <v>061302</v>
          </cell>
        </row>
        <row r="171">
          <cell r="B171" t="str">
            <v>Falkirk</v>
          </cell>
          <cell r="F171" t="str">
            <v>061303</v>
          </cell>
        </row>
        <row r="172">
          <cell r="B172" t="str">
            <v>Fareham</v>
          </cell>
          <cell r="F172" t="str">
            <v>061304</v>
          </cell>
        </row>
        <row r="173">
          <cell r="B173" t="str">
            <v>Fenland</v>
          </cell>
          <cell r="F173" t="str">
            <v>061305</v>
          </cell>
        </row>
        <row r="174">
          <cell r="B174" t="str">
            <v>Fermanagh</v>
          </cell>
          <cell r="F174" t="str">
            <v>061399</v>
          </cell>
        </row>
        <row r="175">
          <cell r="B175" t="str">
            <v>Fife</v>
          </cell>
          <cell r="F175" t="str">
            <v>070101</v>
          </cell>
        </row>
        <row r="176">
          <cell r="B176" t="str">
            <v>Flintshire</v>
          </cell>
          <cell r="F176" t="str">
            <v>070103</v>
          </cell>
        </row>
        <row r="177">
          <cell r="B177" t="str">
            <v>Forest Heath</v>
          </cell>
          <cell r="F177" t="str">
            <v>070104</v>
          </cell>
        </row>
        <row r="178">
          <cell r="B178" t="str">
            <v>Forest of Dean</v>
          </cell>
          <cell r="F178" t="str">
            <v>070107</v>
          </cell>
        </row>
        <row r="179">
          <cell r="B179" t="str">
            <v>Fylde</v>
          </cell>
          <cell r="F179" t="str">
            <v>070108</v>
          </cell>
        </row>
        <row r="180">
          <cell r="B180" t="str">
            <v>Gateshead</v>
          </cell>
          <cell r="F180" t="str">
            <v>070109</v>
          </cell>
        </row>
        <row r="181">
          <cell r="B181" t="str">
            <v>Gedling</v>
          </cell>
          <cell r="F181" t="str">
            <v>070110</v>
          </cell>
        </row>
        <row r="182">
          <cell r="B182" t="str">
            <v>Glasgow City</v>
          </cell>
          <cell r="F182" t="str">
            <v>070111</v>
          </cell>
        </row>
        <row r="183">
          <cell r="B183" t="str">
            <v>Gloucester</v>
          </cell>
          <cell r="F183" t="str">
            <v>070112</v>
          </cell>
        </row>
        <row r="184">
          <cell r="B184" t="str">
            <v>Gloucestershire</v>
          </cell>
          <cell r="F184" t="str">
            <v>070199</v>
          </cell>
        </row>
        <row r="185">
          <cell r="B185" t="str">
            <v>Gosport</v>
          </cell>
          <cell r="F185" t="str">
            <v>070201</v>
          </cell>
        </row>
        <row r="186">
          <cell r="B186" t="str">
            <v>Gravesham</v>
          </cell>
          <cell r="F186" t="str">
            <v>070203</v>
          </cell>
        </row>
        <row r="187">
          <cell r="B187" t="str">
            <v>Great Yarmouth</v>
          </cell>
          <cell r="F187" t="str">
            <v>070204</v>
          </cell>
        </row>
        <row r="188">
          <cell r="B188" t="str">
            <v>Greater London</v>
          </cell>
          <cell r="F188" t="str">
            <v>070207</v>
          </cell>
        </row>
        <row r="189">
          <cell r="B189" t="str">
            <v>Greenwich</v>
          </cell>
          <cell r="F189" t="str">
            <v>070208</v>
          </cell>
        </row>
        <row r="190">
          <cell r="B190" t="str">
            <v>Guildford</v>
          </cell>
          <cell r="F190" t="str">
            <v>070209</v>
          </cell>
        </row>
        <row r="191">
          <cell r="B191" t="str">
            <v>Gwynedd</v>
          </cell>
          <cell r="F191" t="str">
            <v>070210</v>
          </cell>
        </row>
        <row r="192">
          <cell r="B192" t="str">
            <v>Hackney</v>
          </cell>
          <cell r="F192" t="str">
            <v>070211</v>
          </cell>
        </row>
        <row r="193">
          <cell r="B193" t="str">
            <v>Halton</v>
          </cell>
          <cell r="F193" t="str">
            <v>070212</v>
          </cell>
        </row>
        <row r="194">
          <cell r="B194" t="str">
            <v>Hambleton</v>
          </cell>
          <cell r="F194" t="str">
            <v>070213</v>
          </cell>
        </row>
        <row r="195">
          <cell r="B195" t="str">
            <v>Hammersmith and Fulham</v>
          </cell>
          <cell r="F195" t="str">
            <v>070214</v>
          </cell>
        </row>
        <row r="196">
          <cell r="B196" t="str">
            <v>Hampshire</v>
          </cell>
          <cell r="F196" t="str">
            <v>070215</v>
          </cell>
        </row>
        <row r="197">
          <cell r="B197" t="str">
            <v>Harborough</v>
          </cell>
          <cell r="F197" t="str">
            <v>070216</v>
          </cell>
        </row>
        <row r="198">
          <cell r="B198" t="str">
            <v>Haringey</v>
          </cell>
          <cell r="F198" t="str">
            <v>070217</v>
          </cell>
        </row>
        <row r="199">
          <cell r="B199" t="str">
            <v>Harlow</v>
          </cell>
          <cell r="F199" t="str">
            <v>070299</v>
          </cell>
        </row>
        <row r="200">
          <cell r="B200" t="str">
            <v>Harrogate</v>
          </cell>
          <cell r="F200" t="str">
            <v>070301</v>
          </cell>
        </row>
        <row r="201">
          <cell r="B201" t="str">
            <v>Harrow</v>
          </cell>
          <cell r="F201" t="str">
            <v>070303</v>
          </cell>
        </row>
        <row r="202">
          <cell r="B202" t="str">
            <v>Hart</v>
          </cell>
          <cell r="F202" t="str">
            <v>070304</v>
          </cell>
        </row>
        <row r="203">
          <cell r="B203" t="str">
            <v>Hartlepool</v>
          </cell>
          <cell r="F203" t="str">
            <v>070307</v>
          </cell>
        </row>
        <row r="204">
          <cell r="B204" t="str">
            <v>Hastings</v>
          </cell>
          <cell r="F204" t="str">
            <v>070308</v>
          </cell>
        </row>
        <row r="205">
          <cell r="B205" t="str">
            <v>Havant</v>
          </cell>
          <cell r="F205" t="str">
            <v>070309</v>
          </cell>
        </row>
        <row r="206">
          <cell r="B206" t="str">
            <v>Havering</v>
          </cell>
          <cell r="F206" t="str">
            <v>070310</v>
          </cell>
        </row>
        <row r="207">
          <cell r="B207" t="str">
            <v>Helensburgh and Lomond</v>
          </cell>
          <cell r="F207" t="str">
            <v>070311</v>
          </cell>
        </row>
        <row r="208">
          <cell r="B208" t="str">
            <v>Herefordshire, The County of</v>
          </cell>
          <cell r="F208" t="str">
            <v>070312</v>
          </cell>
        </row>
        <row r="209">
          <cell r="B209" t="str">
            <v>Hertfordshire</v>
          </cell>
          <cell r="F209" t="str">
            <v>070399</v>
          </cell>
        </row>
        <row r="210">
          <cell r="B210" t="str">
            <v>Hertsmere</v>
          </cell>
          <cell r="F210" t="str">
            <v>070401</v>
          </cell>
        </row>
        <row r="211">
          <cell r="B211" t="str">
            <v>High Peak</v>
          </cell>
          <cell r="F211" t="str">
            <v>070403</v>
          </cell>
        </row>
        <row r="212">
          <cell r="B212" t="str">
            <v>Highland</v>
          </cell>
          <cell r="F212" t="str">
            <v>070404</v>
          </cell>
        </row>
        <row r="213">
          <cell r="B213" t="str">
            <v>Hillingdon</v>
          </cell>
          <cell r="F213" t="str">
            <v>070407</v>
          </cell>
        </row>
        <row r="214">
          <cell r="B214" t="str">
            <v>Hinckley and Bosworth</v>
          </cell>
          <cell r="F214" t="str">
            <v>070408</v>
          </cell>
        </row>
        <row r="215">
          <cell r="B215" t="str">
            <v>Horsham</v>
          </cell>
          <cell r="F215" t="str">
            <v>070409</v>
          </cell>
        </row>
        <row r="216">
          <cell r="B216" t="str">
            <v>Hounslow</v>
          </cell>
          <cell r="F216" t="str">
            <v>070410</v>
          </cell>
        </row>
        <row r="217">
          <cell r="B217" t="str">
            <v>Huntingdonshire</v>
          </cell>
          <cell r="F217" t="str">
            <v>070411</v>
          </cell>
        </row>
        <row r="218">
          <cell r="B218" t="str">
            <v>Hyndburn</v>
          </cell>
          <cell r="F218" t="str">
            <v>070412</v>
          </cell>
        </row>
        <row r="219">
          <cell r="B219" t="str">
            <v>Inverclyde</v>
          </cell>
          <cell r="F219" t="str">
            <v>070413</v>
          </cell>
        </row>
        <row r="220">
          <cell r="B220" t="str">
            <v>Inverness and Nairn</v>
          </cell>
          <cell r="F220" t="str">
            <v>070499</v>
          </cell>
        </row>
        <row r="221">
          <cell r="B221" t="str">
            <v>Ipswich</v>
          </cell>
          <cell r="F221" t="str">
            <v>070501</v>
          </cell>
        </row>
        <row r="222">
          <cell r="B222" t="str">
            <v>Isle of Anglesey</v>
          </cell>
          <cell r="F222" t="str">
            <v>070503</v>
          </cell>
        </row>
        <row r="223">
          <cell r="B223" t="str">
            <v>Isle of Wight</v>
          </cell>
          <cell r="F223" t="str">
            <v>070504</v>
          </cell>
        </row>
        <row r="224">
          <cell r="B224" t="str">
            <v>Isles of Scilly</v>
          </cell>
          <cell r="F224" t="str">
            <v>070507</v>
          </cell>
        </row>
        <row r="225">
          <cell r="B225" t="str">
            <v>Islington</v>
          </cell>
          <cell r="F225" t="str">
            <v>070508</v>
          </cell>
        </row>
        <row r="226">
          <cell r="B226" t="str">
            <v>Kennet</v>
          </cell>
          <cell r="F226" t="str">
            <v>070509</v>
          </cell>
        </row>
        <row r="227">
          <cell r="B227" t="str">
            <v>Kensington and Chelsea</v>
          </cell>
          <cell r="F227" t="str">
            <v>070510</v>
          </cell>
        </row>
        <row r="228">
          <cell r="B228" t="str">
            <v>Kent</v>
          </cell>
          <cell r="F228" t="str">
            <v>070511</v>
          </cell>
        </row>
        <row r="229">
          <cell r="B229" t="str">
            <v>Kerrier</v>
          </cell>
          <cell r="F229" t="str">
            <v>070512</v>
          </cell>
        </row>
        <row r="230">
          <cell r="B230" t="str">
            <v>Kettering</v>
          </cell>
          <cell r="F230" t="str">
            <v>070513</v>
          </cell>
        </row>
        <row r="231">
          <cell r="B231" t="str">
            <v>King's Lynn and West Norfolk</v>
          </cell>
          <cell r="F231" t="str">
            <v>070514</v>
          </cell>
        </row>
        <row r="232">
          <cell r="B232" t="str">
            <v>Kingston upon Hull, City of</v>
          </cell>
          <cell r="F232" t="str">
            <v>070599</v>
          </cell>
        </row>
        <row r="233">
          <cell r="B233" t="str">
            <v>Kingston upon Thames</v>
          </cell>
          <cell r="F233" t="str">
            <v>070601</v>
          </cell>
        </row>
        <row r="234">
          <cell r="B234" t="str">
            <v>Kirklees</v>
          </cell>
          <cell r="F234" t="str">
            <v>070603</v>
          </cell>
        </row>
        <row r="235">
          <cell r="B235" t="str">
            <v>Knowsley</v>
          </cell>
          <cell r="F235" t="str">
            <v>070604</v>
          </cell>
        </row>
        <row r="236">
          <cell r="B236" t="str">
            <v>Lambeth</v>
          </cell>
          <cell r="F236" t="str">
            <v>070607</v>
          </cell>
        </row>
        <row r="237">
          <cell r="B237" t="str">
            <v>Lancashire</v>
          </cell>
          <cell r="F237" t="str">
            <v>070608</v>
          </cell>
        </row>
        <row r="238">
          <cell r="B238" t="str">
            <v>Lancaster</v>
          </cell>
          <cell r="F238" t="str">
            <v>070609</v>
          </cell>
        </row>
        <row r="239">
          <cell r="B239" t="str">
            <v>Larne</v>
          </cell>
          <cell r="F239" t="str">
            <v>070610</v>
          </cell>
        </row>
        <row r="240">
          <cell r="B240" t="str">
            <v>Leeds</v>
          </cell>
          <cell r="F240" t="str">
            <v>070611</v>
          </cell>
        </row>
        <row r="241">
          <cell r="B241" t="str">
            <v>Leicester</v>
          </cell>
          <cell r="F241" t="str">
            <v>070612</v>
          </cell>
        </row>
        <row r="242">
          <cell r="B242" t="str">
            <v>Leicestershire</v>
          </cell>
          <cell r="F242" t="str">
            <v>070699</v>
          </cell>
        </row>
        <row r="243">
          <cell r="B243" t="str">
            <v>Lewes</v>
          </cell>
          <cell r="F243" t="str">
            <v>070701</v>
          </cell>
        </row>
        <row r="244">
          <cell r="B244" t="str">
            <v>Lewisham</v>
          </cell>
          <cell r="F244" t="str">
            <v>070703</v>
          </cell>
        </row>
        <row r="245">
          <cell r="B245" t="str">
            <v>Lichfield</v>
          </cell>
          <cell r="F245" t="str">
            <v>070704</v>
          </cell>
        </row>
        <row r="246">
          <cell r="B246" t="str">
            <v>Limavady</v>
          </cell>
          <cell r="F246" t="str">
            <v>070707</v>
          </cell>
        </row>
        <row r="247">
          <cell r="B247" t="str">
            <v>Lincoln</v>
          </cell>
          <cell r="F247" t="str">
            <v>070708</v>
          </cell>
        </row>
        <row r="248">
          <cell r="B248" t="str">
            <v>Lincolnshire</v>
          </cell>
          <cell r="F248" t="str">
            <v>070709</v>
          </cell>
        </row>
        <row r="249">
          <cell r="B249" t="str">
            <v>Lisburn</v>
          </cell>
          <cell r="F249" t="str">
            <v>070710</v>
          </cell>
        </row>
        <row r="250">
          <cell r="B250" t="str">
            <v>Liverpool</v>
          </cell>
          <cell r="F250" t="str">
            <v>070711</v>
          </cell>
        </row>
        <row r="251">
          <cell r="B251" t="str">
            <v>Lochaber</v>
          </cell>
          <cell r="F251" t="str">
            <v>070712</v>
          </cell>
        </row>
        <row r="252">
          <cell r="B252" t="str">
            <v>London</v>
          </cell>
          <cell r="F252" t="str">
            <v>070799</v>
          </cell>
        </row>
        <row r="253">
          <cell r="B253" t="str">
            <v>Luton</v>
          </cell>
          <cell r="F253" t="str">
            <v>080111</v>
          </cell>
        </row>
        <row r="254">
          <cell r="B254" t="str">
            <v>Macclesfield</v>
          </cell>
          <cell r="F254" t="str">
            <v>080112</v>
          </cell>
        </row>
        <row r="255">
          <cell r="B255" t="str">
            <v>Magherafelt</v>
          </cell>
          <cell r="F255" t="str">
            <v>080113</v>
          </cell>
        </row>
        <row r="256">
          <cell r="B256" t="str">
            <v>Maidstone</v>
          </cell>
          <cell r="F256" t="str">
            <v>080114</v>
          </cell>
        </row>
        <row r="257">
          <cell r="B257" t="str">
            <v>Maldon</v>
          </cell>
          <cell r="F257" t="str">
            <v>080115</v>
          </cell>
        </row>
        <row r="258">
          <cell r="B258" t="str">
            <v>Malvern Hills</v>
          </cell>
          <cell r="F258" t="str">
            <v>080116</v>
          </cell>
        </row>
        <row r="259">
          <cell r="B259" t="str">
            <v>Manchester</v>
          </cell>
          <cell r="F259" t="str">
            <v>080117</v>
          </cell>
        </row>
        <row r="260">
          <cell r="B260" t="str">
            <v>Mansfield</v>
          </cell>
          <cell r="F260" t="str">
            <v>080118</v>
          </cell>
        </row>
        <row r="261">
          <cell r="B261" t="str">
            <v>Medway</v>
          </cell>
          <cell r="F261" t="str">
            <v>080119</v>
          </cell>
        </row>
        <row r="262">
          <cell r="B262" t="str">
            <v>Melton</v>
          </cell>
          <cell r="F262" t="str">
            <v>080120</v>
          </cell>
        </row>
        <row r="263">
          <cell r="B263" t="str">
            <v>Mendip</v>
          </cell>
          <cell r="F263" t="str">
            <v>080121</v>
          </cell>
        </row>
        <row r="264">
          <cell r="B264" t="str">
            <v>Merseyside</v>
          </cell>
          <cell r="F264" t="str">
            <v>080199</v>
          </cell>
        </row>
        <row r="265">
          <cell r="B265" t="str">
            <v>Merthyr Tydfil</v>
          </cell>
          <cell r="F265" t="str">
            <v>080201</v>
          </cell>
        </row>
        <row r="266">
          <cell r="B266" t="str">
            <v>Merton</v>
          </cell>
          <cell r="F266" t="str">
            <v>080202</v>
          </cell>
        </row>
        <row r="267">
          <cell r="B267" t="str">
            <v>Mid Bedfordshire</v>
          </cell>
          <cell r="F267" t="str">
            <v>080203</v>
          </cell>
        </row>
        <row r="268">
          <cell r="B268" t="str">
            <v>Mid Devon</v>
          </cell>
          <cell r="F268" t="str">
            <v>080299</v>
          </cell>
        </row>
        <row r="269">
          <cell r="B269" t="str">
            <v>Mid Suffolk</v>
          </cell>
          <cell r="F269" t="str">
            <v>080307</v>
          </cell>
        </row>
        <row r="270">
          <cell r="B270" t="str">
            <v>Mid Sussex</v>
          </cell>
          <cell r="F270" t="str">
            <v>080308</v>
          </cell>
        </row>
        <row r="271">
          <cell r="B271" t="str">
            <v>Middlesbrough</v>
          </cell>
          <cell r="F271" t="str">
            <v>080312</v>
          </cell>
        </row>
        <row r="272">
          <cell r="B272" t="str">
            <v>Midlothian</v>
          </cell>
          <cell r="F272" t="str">
            <v>080313</v>
          </cell>
        </row>
        <row r="273">
          <cell r="B273" t="str">
            <v>Milton Keynes</v>
          </cell>
          <cell r="F273" t="str">
            <v>080314</v>
          </cell>
        </row>
        <row r="274">
          <cell r="B274" t="str">
            <v>Mole Valley</v>
          </cell>
          <cell r="F274" t="str">
            <v>080315</v>
          </cell>
        </row>
        <row r="275">
          <cell r="B275" t="str">
            <v>Monmouthshire</v>
          </cell>
          <cell r="F275" t="str">
            <v>080316</v>
          </cell>
        </row>
        <row r="276">
          <cell r="B276" t="str">
            <v>Moray</v>
          </cell>
          <cell r="F276" t="str">
            <v>080317</v>
          </cell>
        </row>
        <row r="277">
          <cell r="B277" t="str">
            <v>Moyle</v>
          </cell>
          <cell r="F277" t="str">
            <v>080318</v>
          </cell>
        </row>
        <row r="278">
          <cell r="B278" t="str">
            <v>Neath Port Talbot</v>
          </cell>
          <cell r="F278" t="str">
            <v>080319</v>
          </cell>
        </row>
        <row r="279">
          <cell r="B279" t="str">
            <v>New Forest</v>
          </cell>
          <cell r="F279" t="str">
            <v>080399</v>
          </cell>
        </row>
        <row r="280">
          <cell r="B280" t="str">
            <v>Newark and Sherwood</v>
          </cell>
          <cell r="F280" t="str">
            <v>080409</v>
          </cell>
        </row>
        <row r="281">
          <cell r="B281" t="str">
            <v>Newcastle upon Tyne</v>
          </cell>
          <cell r="F281" t="str">
            <v>080410</v>
          </cell>
        </row>
        <row r="282">
          <cell r="B282" t="str">
            <v>Newcastle-under-Lyme</v>
          </cell>
          <cell r="F282" t="str">
            <v>080411</v>
          </cell>
        </row>
        <row r="283">
          <cell r="B283" t="str">
            <v>Newham</v>
          </cell>
          <cell r="F283" t="str">
            <v>080412</v>
          </cell>
        </row>
        <row r="284">
          <cell r="B284" t="str">
            <v>Newport</v>
          </cell>
          <cell r="F284" t="str">
            <v>080413</v>
          </cell>
        </row>
        <row r="285">
          <cell r="B285" t="str">
            <v>Newry and Mourne</v>
          </cell>
          <cell r="F285" t="str">
            <v>080414</v>
          </cell>
        </row>
        <row r="286">
          <cell r="B286" t="str">
            <v>Newtownabbey</v>
          </cell>
          <cell r="F286" t="str">
            <v>080415</v>
          </cell>
        </row>
        <row r="287">
          <cell r="B287" t="str">
            <v>Norfolk</v>
          </cell>
          <cell r="F287" t="str">
            <v>080416</v>
          </cell>
        </row>
        <row r="288">
          <cell r="B288" t="str">
            <v>North Ayrshire Mainland</v>
          </cell>
          <cell r="F288" t="str">
            <v>080417</v>
          </cell>
        </row>
        <row r="289">
          <cell r="B289" t="str">
            <v>North Cornwall</v>
          </cell>
          <cell r="F289" t="str">
            <v>080499</v>
          </cell>
        </row>
        <row r="290">
          <cell r="B290" t="str">
            <v>North Devon</v>
          </cell>
          <cell r="F290" t="str">
            <v>080501</v>
          </cell>
        </row>
        <row r="291">
          <cell r="B291" t="str">
            <v>North Dorset</v>
          </cell>
          <cell r="F291" t="str">
            <v>090101</v>
          </cell>
        </row>
        <row r="292">
          <cell r="B292" t="str">
            <v>North Down</v>
          </cell>
          <cell r="F292" t="str">
            <v>090102</v>
          </cell>
        </row>
        <row r="293">
          <cell r="B293" t="str">
            <v>North East</v>
          </cell>
          <cell r="F293" t="str">
            <v>090103</v>
          </cell>
        </row>
        <row r="294">
          <cell r="B294" t="str">
            <v>North East Derbyshire</v>
          </cell>
          <cell r="F294" t="str">
            <v>090104</v>
          </cell>
        </row>
        <row r="295">
          <cell r="B295" t="str">
            <v>North East Lincolnshire</v>
          </cell>
          <cell r="F295" t="str">
            <v>090105</v>
          </cell>
        </row>
        <row r="296">
          <cell r="B296" t="str">
            <v>North East Moray</v>
          </cell>
          <cell r="F296" t="str">
            <v>090106</v>
          </cell>
        </row>
        <row r="297">
          <cell r="B297" t="str">
            <v>North Hertfordshire</v>
          </cell>
          <cell r="F297" t="str">
            <v>090107</v>
          </cell>
        </row>
        <row r="298">
          <cell r="B298" t="str">
            <v>North Kesteven</v>
          </cell>
          <cell r="F298" t="str">
            <v>090108</v>
          </cell>
        </row>
        <row r="299">
          <cell r="B299" t="str">
            <v>North Lanarkshire</v>
          </cell>
          <cell r="F299" t="str">
            <v>090110</v>
          </cell>
        </row>
        <row r="300">
          <cell r="B300" t="str">
            <v>North Lincolnshire</v>
          </cell>
          <cell r="F300" t="str">
            <v>090111</v>
          </cell>
        </row>
        <row r="301">
          <cell r="B301" t="str">
            <v>North Norfolk</v>
          </cell>
          <cell r="F301" t="str">
            <v>090112</v>
          </cell>
        </row>
        <row r="302">
          <cell r="B302" t="str">
            <v>North Shropshire</v>
          </cell>
          <cell r="F302" t="str">
            <v>090113</v>
          </cell>
        </row>
        <row r="303">
          <cell r="B303" t="str">
            <v>North Somerset</v>
          </cell>
          <cell r="F303" t="str">
            <v>090199</v>
          </cell>
        </row>
        <row r="304">
          <cell r="B304" t="str">
            <v>North Tyneside</v>
          </cell>
          <cell r="F304" t="str">
            <v>100101</v>
          </cell>
        </row>
        <row r="305">
          <cell r="B305" t="str">
            <v>North Warwickshire</v>
          </cell>
          <cell r="F305" t="str">
            <v>100102</v>
          </cell>
        </row>
        <row r="306">
          <cell r="B306" t="str">
            <v>North West</v>
          </cell>
          <cell r="F306" t="str">
            <v>100103</v>
          </cell>
        </row>
        <row r="307">
          <cell r="B307" t="str">
            <v>North West Leicestershire</v>
          </cell>
          <cell r="F307" t="str">
            <v>100104</v>
          </cell>
        </row>
        <row r="308">
          <cell r="B308" t="str">
            <v>North Wiltshire</v>
          </cell>
          <cell r="F308" t="str">
            <v>100105</v>
          </cell>
        </row>
        <row r="309">
          <cell r="B309" t="str">
            <v>North Yorkshire</v>
          </cell>
          <cell r="F309" t="str">
            <v>100107</v>
          </cell>
        </row>
        <row r="310">
          <cell r="B310" t="str">
            <v>Northampton</v>
          </cell>
          <cell r="F310" t="str">
            <v>100109</v>
          </cell>
        </row>
        <row r="311">
          <cell r="B311" t="str">
            <v>Northamptonshire</v>
          </cell>
          <cell r="F311" t="str">
            <v>100113</v>
          </cell>
        </row>
        <row r="312">
          <cell r="B312" t="str">
            <v>Northern Ireland</v>
          </cell>
          <cell r="F312" t="str">
            <v>100114</v>
          </cell>
        </row>
        <row r="313">
          <cell r="B313" t="str">
            <v>Northern Ireland</v>
          </cell>
          <cell r="F313" t="str">
            <v>100115</v>
          </cell>
        </row>
        <row r="314">
          <cell r="B314" t="str">
            <v>Northumberland</v>
          </cell>
          <cell r="F314" t="str">
            <v>100116</v>
          </cell>
        </row>
        <row r="315">
          <cell r="B315" t="str">
            <v>Northumberland</v>
          </cell>
          <cell r="F315" t="str">
            <v>100117</v>
          </cell>
        </row>
        <row r="316">
          <cell r="B316" t="str">
            <v>Norwich</v>
          </cell>
          <cell r="F316" t="str">
            <v>100118</v>
          </cell>
        </row>
        <row r="317">
          <cell r="B317" t="str">
            <v>Nottingham</v>
          </cell>
          <cell r="F317" t="str">
            <v>100119</v>
          </cell>
        </row>
        <row r="318">
          <cell r="B318" t="str">
            <v>Nottinghamshire</v>
          </cell>
          <cell r="F318" t="str">
            <v>100120</v>
          </cell>
        </row>
        <row r="319">
          <cell r="B319" t="str">
            <v>Nuneaton and Bedworth</v>
          </cell>
          <cell r="F319" t="str">
            <v>100121</v>
          </cell>
        </row>
        <row r="320">
          <cell r="B320" t="str">
            <v>Oadby and Wigston</v>
          </cell>
          <cell r="F320" t="str">
            <v>100122</v>
          </cell>
        </row>
        <row r="321">
          <cell r="B321" t="str">
            <v>Oldham</v>
          </cell>
          <cell r="F321" t="str">
            <v>100123</v>
          </cell>
        </row>
        <row r="322">
          <cell r="B322" t="str">
            <v>Omagh</v>
          </cell>
          <cell r="F322" t="str">
            <v>100124</v>
          </cell>
        </row>
        <row r="323">
          <cell r="B323" t="str">
            <v>Orkney Islands</v>
          </cell>
          <cell r="F323" t="str">
            <v>100125</v>
          </cell>
        </row>
        <row r="324">
          <cell r="B324" t="str">
            <v>Oswestry</v>
          </cell>
          <cell r="F324" t="str">
            <v>100126</v>
          </cell>
        </row>
        <row r="325">
          <cell r="B325" t="str">
            <v>Outside UK</v>
          </cell>
          <cell r="F325" t="str">
            <v>100199</v>
          </cell>
        </row>
        <row r="326">
          <cell r="B326" t="str">
            <v>Oxford</v>
          </cell>
          <cell r="F326" t="str">
            <v>100201</v>
          </cell>
        </row>
        <row r="327">
          <cell r="B327" t="str">
            <v>Oxfordshire</v>
          </cell>
          <cell r="F327" t="str">
            <v>100202</v>
          </cell>
        </row>
        <row r="328">
          <cell r="B328" t="str">
            <v>Pembrokeshire</v>
          </cell>
          <cell r="F328" t="str">
            <v>100207</v>
          </cell>
        </row>
        <row r="329">
          <cell r="B329" t="str">
            <v>Pendle</v>
          </cell>
          <cell r="F329" t="str">
            <v>100208</v>
          </cell>
        </row>
        <row r="330">
          <cell r="B330" t="str">
            <v>Penwith</v>
          </cell>
          <cell r="F330" t="str">
            <v>100210</v>
          </cell>
        </row>
        <row r="331">
          <cell r="B331" t="str">
            <v>Perth and Kinross</v>
          </cell>
          <cell r="F331" t="str">
            <v>100211</v>
          </cell>
        </row>
        <row r="332">
          <cell r="B332" t="str">
            <v>Peterborough</v>
          </cell>
          <cell r="F332" t="str">
            <v>100212</v>
          </cell>
        </row>
        <row r="333">
          <cell r="B333" t="str">
            <v>Plymouth</v>
          </cell>
          <cell r="F333" t="str">
            <v>100213</v>
          </cell>
        </row>
        <row r="334">
          <cell r="B334" t="str">
            <v>Poole</v>
          </cell>
          <cell r="F334" t="str">
            <v>100214</v>
          </cell>
        </row>
        <row r="335">
          <cell r="B335" t="str">
            <v>Portsmouth</v>
          </cell>
          <cell r="F335" t="str">
            <v>100215</v>
          </cell>
        </row>
        <row r="336">
          <cell r="B336" t="str">
            <v>Powys</v>
          </cell>
          <cell r="F336" t="str">
            <v>100299</v>
          </cell>
        </row>
        <row r="337">
          <cell r="B337" t="str">
            <v>Preston</v>
          </cell>
          <cell r="F337" t="str">
            <v>100302</v>
          </cell>
        </row>
        <row r="338">
          <cell r="B338" t="str">
            <v>Purbeck</v>
          </cell>
          <cell r="F338" t="str">
            <v>100304</v>
          </cell>
        </row>
        <row r="339">
          <cell r="B339" t="str">
            <v>Reading</v>
          </cell>
          <cell r="F339" t="str">
            <v>100305</v>
          </cell>
        </row>
        <row r="340">
          <cell r="B340" t="str">
            <v>Redbridge</v>
          </cell>
          <cell r="F340" t="str">
            <v>100308</v>
          </cell>
        </row>
        <row r="341">
          <cell r="B341" t="str">
            <v>Redcar and Cleveland</v>
          </cell>
          <cell r="F341" t="str">
            <v>100309</v>
          </cell>
        </row>
        <row r="342">
          <cell r="B342" t="str">
            <v>Redditch</v>
          </cell>
          <cell r="F342" t="str">
            <v>100315</v>
          </cell>
        </row>
        <row r="343">
          <cell r="B343" t="str">
            <v>Reigate and Banstead</v>
          </cell>
          <cell r="F343" t="str">
            <v>100316</v>
          </cell>
        </row>
        <row r="344">
          <cell r="B344" t="str">
            <v>Renfrewshire</v>
          </cell>
          <cell r="F344" t="str">
            <v>100317</v>
          </cell>
        </row>
        <row r="345">
          <cell r="B345" t="str">
            <v>Restormel</v>
          </cell>
          <cell r="F345" t="str">
            <v>100318</v>
          </cell>
        </row>
        <row r="346">
          <cell r="B346" t="str">
            <v>Rhondda, Cynon, Taff</v>
          </cell>
          <cell r="F346" t="str">
            <v>100319</v>
          </cell>
        </row>
        <row r="347">
          <cell r="B347" t="str">
            <v>Ribble Valley</v>
          </cell>
          <cell r="F347" t="str">
            <v>100320</v>
          </cell>
        </row>
        <row r="348">
          <cell r="B348" t="str">
            <v>Richmond upon Thames</v>
          </cell>
          <cell r="F348" t="str">
            <v>100321</v>
          </cell>
        </row>
        <row r="349">
          <cell r="B349" t="str">
            <v>Richmondshire</v>
          </cell>
          <cell r="F349" t="str">
            <v>100322</v>
          </cell>
        </row>
        <row r="350">
          <cell r="B350" t="str">
            <v>Rochdale</v>
          </cell>
          <cell r="F350" t="str">
            <v>100323</v>
          </cell>
        </row>
        <row r="351">
          <cell r="B351" t="str">
            <v>Rochford</v>
          </cell>
          <cell r="F351" t="str">
            <v>100324</v>
          </cell>
        </row>
        <row r="352">
          <cell r="B352" t="str">
            <v>Ross and Cromarty</v>
          </cell>
          <cell r="F352" t="str">
            <v>100325</v>
          </cell>
        </row>
        <row r="353">
          <cell r="B353" t="str">
            <v>Rossendale</v>
          </cell>
          <cell r="F353" t="str">
            <v>100326</v>
          </cell>
        </row>
        <row r="354">
          <cell r="B354" t="str">
            <v>Rother</v>
          </cell>
          <cell r="F354" t="str">
            <v>100327</v>
          </cell>
        </row>
        <row r="355">
          <cell r="B355" t="str">
            <v>Rotherham</v>
          </cell>
          <cell r="F355" t="str">
            <v>100328</v>
          </cell>
        </row>
        <row r="356">
          <cell r="B356" t="str">
            <v>Rugby</v>
          </cell>
          <cell r="F356" t="str">
            <v>100329</v>
          </cell>
        </row>
        <row r="357">
          <cell r="B357" t="str">
            <v>Runnymede</v>
          </cell>
          <cell r="F357" t="str">
            <v>100330</v>
          </cell>
        </row>
        <row r="358">
          <cell r="B358" t="str">
            <v>Rushcliffe</v>
          </cell>
          <cell r="F358" t="str">
            <v>100399</v>
          </cell>
        </row>
        <row r="359">
          <cell r="B359" t="str">
            <v>Rushmoor</v>
          </cell>
          <cell r="F359" t="str">
            <v>100401</v>
          </cell>
        </row>
        <row r="360">
          <cell r="B360" t="str">
            <v>Rutland</v>
          </cell>
          <cell r="F360" t="str">
            <v>100402</v>
          </cell>
        </row>
        <row r="361">
          <cell r="B361" t="str">
            <v>Ryedale</v>
          </cell>
          <cell r="F361" t="str">
            <v>100403</v>
          </cell>
        </row>
        <row r="362">
          <cell r="B362" t="str">
            <v>Salford</v>
          </cell>
          <cell r="F362" t="str">
            <v>100404</v>
          </cell>
        </row>
        <row r="363">
          <cell r="B363" t="str">
            <v>Salisbury</v>
          </cell>
          <cell r="F363" t="str">
            <v>100405</v>
          </cell>
        </row>
        <row r="364">
          <cell r="B364" t="str">
            <v>Sandwell</v>
          </cell>
          <cell r="F364" t="str">
            <v>100406</v>
          </cell>
        </row>
        <row r="365">
          <cell r="B365" t="str">
            <v>Scarborough</v>
          </cell>
          <cell r="F365" t="str">
            <v>100407</v>
          </cell>
        </row>
        <row r="366">
          <cell r="B366" t="str">
            <v>Scotland</v>
          </cell>
          <cell r="F366" t="str">
            <v>100409</v>
          </cell>
        </row>
        <row r="367">
          <cell r="B367" t="str">
            <v>Scotland</v>
          </cell>
          <cell r="F367" t="str">
            <v>100410</v>
          </cell>
        </row>
        <row r="368">
          <cell r="B368" t="str">
            <v>Scottish Borders</v>
          </cell>
          <cell r="F368" t="str">
            <v>100499</v>
          </cell>
        </row>
        <row r="369">
          <cell r="B369" t="str">
            <v>Sedgefield</v>
          </cell>
          <cell r="F369" t="str">
            <v>100501</v>
          </cell>
        </row>
        <row r="370">
          <cell r="B370" t="str">
            <v>Sedgemoor</v>
          </cell>
          <cell r="F370" t="str">
            <v>100503</v>
          </cell>
        </row>
        <row r="371">
          <cell r="B371" t="str">
            <v>Sefton</v>
          </cell>
          <cell r="F371" t="str">
            <v>100504</v>
          </cell>
        </row>
        <row r="372">
          <cell r="B372" t="str">
            <v>Selby</v>
          </cell>
          <cell r="F372" t="str">
            <v>100505</v>
          </cell>
        </row>
        <row r="373">
          <cell r="B373" t="str">
            <v>Sevenoaks</v>
          </cell>
          <cell r="F373" t="str">
            <v>100506</v>
          </cell>
        </row>
        <row r="374">
          <cell r="B374" t="str">
            <v>Sheffield</v>
          </cell>
          <cell r="F374" t="str">
            <v>100508</v>
          </cell>
        </row>
        <row r="375">
          <cell r="B375" t="str">
            <v>Shepway</v>
          </cell>
          <cell r="F375" t="str">
            <v>100509</v>
          </cell>
        </row>
        <row r="376">
          <cell r="B376" t="str">
            <v>Shetland Islands</v>
          </cell>
          <cell r="F376" t="str">
            <v>100510</v>
          </cell>
        </row>
        <row r="377">
          <cell r="B377" t="str">
            <v>Shrewsbury and Atcham</v>
          </cell>
          <cell r="F377" t="str">
            <v>100511</v>
          </cell>
        </row>
        <row r="378">
          <cell r="B378" t="str">
            <v>Shropshire</v>
          </cell>
          <cell r="F378" t="str">
            <v>100599</v>
          </cell>
        </row>
        <row r="379">
          <cell r="B379" t="str">
            <v>Shropshire</v>
          </cell>
          <cell r="F379" t="str">
            <v>100601</v>
          </cell>
        </row>
        <row r="380">
          <cell r="B380" t="str">
            <v>Skye and Lochalsh</v>
          </cell>
          <cell r="F380" t="str">
            <v>100602</v>
          </cell>
        </row>
        <row r="381">
          <cell r="B381" t="str">
            <v>Slough</v>
          </cell>
          <cell r="F381" t="str">
            <v>100603</v>
          </cell>
        </row>
        <row r="382">
          <cell r="B382" t="str">
            <v>Solihull</v>
          </cell>
          <cell r="F382" t="str">
            <v>100604</v>
          </cell>
        </row>
        <row r="383">
          <cell r="B383" t="str">
            <v>Somerset</v>
          </cell>
          <cell r="F383" t="str">
            <v>100606</v>
          </cell>
        </row>
        <row r="384">
          <cell r="B384" t="str">
            <v>South Ayrshire</v>
          </cell>
          <cell r="F384" t="str">
            <v>100607</v>
          </cell>
        </row>
        <row r="385">
          <cell r="B385" t="str">
            <v>South Bedfordshire</v>
          </cell>
          <cell r="F385" t="str">
            <v>100609</v>
          </cell>
        </row>
        <row r="386">
          <cell r="B386" t="str">
            <v>South Buckinghamshire</v>
          </cell>
          <cell r="F386" t="str">
            <v>100610</v>
          </cell>
        </row>
        <row r="387">
          <cell r="B387" t="str">
            <v>South Cambridgeshire</v>
          </cell>
          <cell r="F387" t="str">
            <v>100699</v>
          </cell>
        </row>
        <row r="388">
          <cell r="B388" t="str">
            <v>South Derbyshire</v>
          </cell>
          <cell r="F388" t="str">
            <v>100701</v>
          </cell>
        </row>
        <row r="389">
          <cell r="B389" t="str">
            <v>South East</v>
          </cell>
          <cell r="F389" t="str">
            <v>100702</v>
          </cell>
        </row>
        <row r="390">
          <cell r="B390" t="str">
            <v>South Gloucestershire</v>
          </cell>
          <cell r="F390" t="str">
            <v>100703</v>
          </cell>
        </row>
        <row r="391">
          <cell r="B391" t="str">
            <v>South Hams</v>
          </cell>
          <cell r="F391" t="str">
            <v>100704</v>
          </cell>
        </row>
        <row r="392">
          <cell r="B392" t="str">
            <v>South Holland</v>
          </cell>
          <cell r="F392" t="str">
            <v>100705</v>
          </cell>
        </row>
        <row r="393">
          <cell r="B393" t="str">
            <v>South Kesteven</v>
          </cell>
          <cell r="F393" t="str">
            <v>100707</v>
          </cell>
        </row>
        <row r="394">
          <cell r="B394" t="str">
            <v>South Lakeland</v>
          </cell>
          <cell r="F394" t="str">
            <v>100708</v>
          </cell>
        </row>
        <row r="395">
          <cell r="B395" t="str">
            <v>South Lanarkshire</v>
          </cell>
          <cell r="F395" t="str">
            <v>100799</v>
          </cell>
        </row>
        <row r="396">
          <cell r="B396" t="str">
            <v>South Norfolk</v>
          </cell>
          <cell r="F396" t="str">
            <v>100804</v>
          </cell>
        </row>
        <row r="397">
          <cell r="B397" t="str">
            <v>South Northamptonshire</v>
          </cell>
          <cell r="F397" t="str">
            <v>100808</v>
          </cell>
        </row>
        <row r="398">
          <cell r="B398" t="str">
            <v>South Oxfordshire</v>
          </cell>
          <cell r="F398" t="str">
            <v>100809</v>
          </cell>
        </row>
        <row r="399">
          <cell r="B399" t="str">
            <v>South Ribble</v>
          </cell>
          <cell r="F399" t="str">
            <v>100810</v>
          </cell>
        </row>
        <row r="400">
          <cell r="B400" t="str">
            <v>South Shropshire</v>
          </cell>
          <cell r="F400" t="str">
            <v>100811</v>
          </cell>
        </row>
        <row r="401">
          <cell r="B401" t="str">
            <v>South Somerset</v>
          </cell>
          <cell r="F401" t="str">
            <v>100812</v>
          </cell>
        </row>
        <row r="402">
          <cell r="B402" t="str">
            <v>South Staffordshire</v>
          </cell>
          <cell r="F402" t="str">
            <v>100813</v>
          </cell>
        </row>
        <row r="403">
          <cell r="B403" t="str">
            <v>South Tyneside</v>
          </cell>
          <cell r="F403" t="str">
            <v>100814</v>
          </cell>
        </row>
        <row r="404">
          <cell r="B404" t="str">
            <v>South West</v>
          </cell>
          <cell r="F404" t="str">
            <v>100815</v>
          </cell>
        </row>
        <row r="405">
          <cell r="B405" t="str">
            <v>South Yorkshire</v>
          </cell>
          <cell r="F405" t="str">
            <v>100816</v>
          </cell>
        </row>
        <row r="406">
          <cell r="B406" t="str">
            <v>Southampton</v>
          </cell>
          <cell r="F406" t="str">
            <v>100817</v>
          </cell>
        </row>
        <row r="407">
          <cell r="B407" t="str">
            <v>Southend-on-Sea</v>
          </cell>
          <cell r="F407" t="str">
            <v>100818</v>
          </cell>
        </row>
        <row r="408">
          <cell r="B408" t="str">
            <v>Southwark</v>
          </cell>
          <cell r="F408" t="str">
            <v>100819</v>
          </cell>
        </row>
        <row r="409">
          <cell r="B409" t="str">
            <v>Spelthorne</v>
          </cell>
          <cell r="F409" t="str">
            <v>100820</v>
          </cell>
        </row>
        <row r="410">
          <cell r="B410" t="str">
            <v>St Albans</v>
          </cell>
          <cell r="F410" t="str">
            <v>100899</v>
          </cell>
        </row>
        <row r="411">
          <cell r="B411" t="str">
            <v>St Edmundsbury</v>
          </cell>
          <cell r="F411" t="str">
            <v>100903</v>
          </cell>
        </row>
        <row r="412">
          <cell r="B412" t="str">
            <v>St. Helens</v>
          </cell>
          <cell r="F412" t="str">
            <v>100905</v>
          </cell>
        </row>
        <row r="413">
          <cell r="B413" t="str">
            <v>Stafford</v>
          </cell>
          <cell r="F413" t="str">
            <v>100906</v>
          </cell>
        </row>
        <row r="414">
          <cell r="B414" t="str">
            <v>Staffordshire</v>
          </cell>
          <cell r="F414" t="str">
            <v>100907</v>
          </cell>
        </row>
        <row r="415">
          <cell r="B415" t="str">
            <v>Staffordshire Moorlands</v>
          </cell>
          <cell r="F415" t="str">
            <v>100908</v>
          </cell>
        </row>
        <row r="416">
          <cell r="B416" t="str">
            <v>Stevenage</v>
          </cell>
          <cell r="F416" t="str">
            <v>100909</v>
          </cell>
        </row>
        <row r="417">
          <cell r="B417" t="str">
            <v>Stirling</v>
          </cell>
          <cell r="F417" t="str">
            <v>100910</v>
          </cell>
        </row>
        <row r="418">
          <cell r="B418" t="str">
            <v>Stockport</v>
          </cell>
          <cell r="F418" t="str">
            <v>100911</v>
          </cell>
        </row>
        <row r="419">
          <cell r="B419" t="str">
            <v>Stockton-on-Tees</v>
          </cell>
          <cell r="F419" t="str">
            <v>100912</v>
          </cell>
        </row>
        <row r="420">
          <cell r="B420" t="str">
            <v>Stoke-on-Trent</v>
          </cell>
          <cell r="F420" t="str">
            <v>100913</v>
          </cell>
        </row>
        <row r="421">
          <cell r="B421" t="str">
            <v>Strabane</v>
          </cell>
          <cell r="F421" t="str">
            <v>100914</v>
          </cell>
        </row>
        <row r="422">
          <cell r="B422" t="str">
            <v>Stratford-on-Avon</v>
          </cell>
          <cell r="F422" t="str">
            <v>100915</v>
          </cell>
        </row>
        <row r="423">
          <cell r="B423" t="str">
            <v>Stroud</v>
          </cell>
          <cell r="F423" t="str">
            <v>100916</v>
          </cell>
        </row>
        <row r="424">
          <cell r="B424" t="str">
            <v>Suffolk</v>
          </cell>
          <cell r="F424" t="str">
            <v>100999</v>
          </cell>
        </row>
        <row r="425">
          <cell r="B425" t="str">
            <v>Suffolk Coastal</v>
          </cell>
          <cell r="F425" t="str">
            <v>101003</v>
          </cell>
        </row>
        <row r="426">
          <cell r="B426" t="str">
            <v>Sunderland</v>
          </cell>
          <cell r="F426" t="str">
            <v>101005</v>
          </cell>
        </row>
        <row r="427">
          <cell r="B427" t="str">
            <v>Surrey</v>
          </cell>
          <cell r="F427" t="str">
            <v>101006</v>
          </cell>
        </row>
        <row r="428">
          <cell r="B428" t="str">
            <v>Surrey Heath</v>
          </cell>
          <cell r="F428" t="str">
            <v>101007</v>
          </cell>
        </row>
        <row r="429">
          <cell r="B429" t="str">
            <v>Sutton</v>
          </cell>
          <cell r="F429" t="str">
            <v>101008</v>
          </cell>
        </row>
        <row r="430">
          <cell r="B430" t="str">
            <v>Swale</v>
          </cell>
          <cell r="F430" t="str">
            <v>101009</v>
          </cell>
        </row>
        <row r="431">
          <cell r="B431" t="str">
            <v>Swansea</v>
          </cell>
          <cell r="F431" t="str">
            <v>101010</v>
          </cell>
        </row>
        <row r="432">
          <cell r="B432" t="str">
            <v>Swindon</v>
          </cell>
          <cell r="F432" t="str">
            <v>101011</v>
          </cell>
        </row>
        <row r="433">
          <cell r="B433" t="str">
            <v>Tameside</v>
          </cell>
          <cell r="F433" t="str">
            <v>101012</v>
          </cell>
        </row>
        <row r="434">
          <cell r="B434" t="str">
            <v>Tamworth</v>
          </cell>
          <cell r="F434" t="str">
            <v>101013</v>
          </cell>
        </row>
        <row r="435">
          <cell r="B435" t="str">
            <v>Tandridge</v>
          </cell>
          <cell r="F435" t="str">
            <v>101014</v>
          </cell>
        </row>
        <row r="436">
          <cell r="B436" t="str">
            <v>Taunton Deane</v>
          </cell>
          <cell r="F436" t="str">
            <v>101015</v>
          </cell>
        </row>
        <row r="437">
          <cell r="B437" t="str">
            <v>Teesdale</v>
          </cell>
          <cell r="F437" t="str">
            <v>101016</v>
          </cell>
        </row>
        <row r="438">
          <cell r="B438" t="str">
            <v>Teignbridge</v>
          </cell>
          <cell r="F438" t="str">
            <v>101099</v>
          </cell>
        </row>
        <row r="439">
          <cell r="B439" t="str">
            <v>Telford and Wrekin</v>
          </cell>
          <cell r="F439" t="str">
            <v>101103</v>
          </cell>
        </row>
        <row r="440">
          <cell r="B440" t="str">
            <v>Tendring</v>
          </cell>
          <cell r="F440" t="str">
            <v>101105</v>
          </cell>
        </row>
        <row r="441">
          <cell r="B441" t="str">
            <v>Test Valley</v>
          </cell>
          <cell r="F441" t="str">
            <v>101109</v>
          </cell>
        </row>
        <row r="442">
          <cell r="B442" t="str">
            <v>Tewkesbury</v>
          </cell>
          <cell r="F442" t="str">
            <v>101110</v>
          </cell>
        </row>
        <row r="443">
          <cell r="B443" t="str">
            <v>Thanet</v>
          </cell>
          <cell r="F443" t="str">
            <v>101111</v>
          </cell>
        </row>
        <row r="444">
          <cell r="B444" t="str">
            <v>Three Rivers</v>
          </cell>
          <cell r="F444" t="str">
            <v>101112</v>
          </cell>
        </row>
        <row r="445">
          <cell r="B445" t="str">
            <v>Thurrock</v>
          </cell>
          <cell r="F445" t="str">
            <v>101113</v>
          </cell>
        </row>
        <row r="446">
          <cell r="B446" t="str">
            <v>Tonbridge and Malling</v>
          </cell>
          <cell r="F446" t="str">
            <v>101114</v>
          </cell>
        </row>
        <row r="447">
          <cell r="B447" t="str">
            <v>Torbay</v>
          </cell>
          <cell r="F447" t="str">
            <v>101115</v>
          </cell>
        </row>
        <row r="448">
          <cell r="B448" t="str">
            <v>Torfaen</v>
          </cell>
          <cell r="F448" t="str">
            <v>101116</v>
          </cell>
        </row>
        <row r="449">
          <cell r="B449" t="str">
            <v>Torridge</v>
          </cell>
          <cell r="F449" t="str">
            <v>101117</v>
          </cell>
        </row>
        <row r="450">
          <cell r="B450" t="str">
            <v>Tower Hamlets</v>
          </cell>
          <cell r="F450" t="str">
            <v>101118</v>
          </cell>
        </row>
        <row r="451">
          <cell r="B451" t="str">
            <v>Trafford</v>
          </cell>
          <cell r="F451" t="str">
            <v>101119</v>
          </cell>
        </row>
        <row r="452">
          <cell r="B452" t="str">
            <v>Tunbridge Wells</v>
          </cell>
          <cell r="F452" t="str">
            <v>101120</v>
          </cell>
        </row>
        <row r="453">
          <cell r="B453" t="str">
            <v>Tynedale</v>
          </cell>
          <cell r="F453" t="str">
            <v>101199</v>
          </cell>
        </row>
        <row r="454">
          <cell r="B454" t="str">
            <v>Uttlesford</v>
          </cell>
          <cell r="F454" t="str">
            <v>101201</v>
          </cell>
        </row>
        <row r="455">
          <cell r="B455" t="str">
            <v>Vale of Glamorgan</v>
          </cell>
          <cell r="F455" t="str">
            <v>101203</v>
          </cell>
        </row>
        <row r="456">
          <cell r="B456" t="str">
            <v>Vale of White Horse</v>
          </cell>
          <cell r="F456" t="str">
            <v>101205</v>
          </cell>
        </row>
        <row r="457">
          <cell r="B457" t="str">
            <v>Vale Royal</v>
          </cell>
          <cell r="F457" t="str">
            <v>101206</v>
          </cell>
        </row>
        <row r="458">
          <cell r="B458" t="str">
            <v>Wakefield</v>
          </cell>
          <cell r="F458" t="str">
            <v>101208</v>
          </cell>
        </row>
        <row r="459">
          <cell r="B459" t="str">
            <v>Wales</v>
          </cell>
          <cell r="F459" t="str">
            <v>101209</v>
          </cell>
        </row>
        <row r="460">
          <cell r="B460" t="str">
            <v>Walsall</v>
          </cell>
          <cell r="F460" t="str">
            <v>101210</v>
          </cell>
        </row>
        <row r="461">
          <cell r="B461" t="str">
            <v>Waltham Forest</v>
          </cell>
          <cell r="F461" t="str">
            <v>101211</v>
          </cell>
        </row>
        <row r="462">
          <cell r="B462" t="str">
            <v>Wandsworth</v>
          </cell>
          <cell r="F462" t="str">
            <v>101212</v>
          </cell>
        </row>
        <row r="463">
          <cell r="B463" t="str">
            <v>Wansbeck</v>
          </cell>
          <cell r="F463" t="str">
            <v>101213</v>
          </cell>
        </row>
        <row r="464">
          <cell r="B464" t="str">
            <v>Warrington</v>
          </cell>
          <cell r="F464" t="str">
            <v>101299</v>
          </cell>
        </row>
        <row r="465">
          <cell r="B465" t="str">
            <v>Warwick</v>
          </cell>
          <cell r="F465" t="str">
            <v>101301</v>
          </cell>
        </row>
        <row r="466">
          <cell r="B466" t="str">
            <v>Warwickshire</v>
          </cell>
          <cell r="F466" t="str">
            <v>101304</v>
          </cell>
        </row>
        <row r="467">
          <cell r="B467" t="str">
            <v>Watford</v>
          </cell>
          <cell r="F467" t="str">
            <v>101306</v>
          </cell>
        </row>
        <row r="468">
          <cell r="B468" t="str">
            <v>Waveney</v>
          </cell>
          <cell r="F468" t="str">
            <v>101307</v>
          </cell>
        </row>
        <row r="469">
          <cell r="B469" t="str">
            <v>Waverley</v>
          </cell>
          <cell r="F469" t="str">
            <v>101309</v>
          </cell>
        </row>
        <row r="470">
          <cell r="B470" t="str">
            <v>Wealden</v>
          </cell>
          <cell r="F470" t="str">
            <v>101310</v>
          </cell>
        </row>
        <row r="471">
          <cell r="B471" t="str">
            <v>Wear Valley</v>
          </cell>
          <cell r="F471" t="str">
            <v>101311</v>
          </cell>
        </row>
        <row r="472">
          <cell r="B472" t="str">
            <v>Wellingborough</v>
          </cell>
          <cell r="F472" t="str">
            <v>101312</v>
          </cell>
        </row>
        <row r="473">
          <cell r="B473" t="str">
            <v>Welwyn Hatfield</v>
          </cell>
          <cell r="F473" t="str">
            <v>101313</v>
          </cell>
        </row>
        <row r="474">
          <cell r="B474" t="str">
            <v>West Berkshire</v>
          </cell>
          <cell r="F474" t="str">
            <v>101314</v>
          </cell>
        </row>
        <row r="475">
          <cell r="B475" t="str">
            <v>West Devon</v>
          </cell>
          <cell r="F475" t="str">
            <v>101399</v>
          </cell>
        </row>
        <row r="476">
          <cell r="B476" t="str">
            <v>West Dorset</v>
          </cell>
          <cell r="F476" t="str">
            <v>101401</v>
          </cell>
        </row>
        <row r="477">
          <cell r="B477" t="str">
            <v>West Dunbartonshire</v>
          </cell>
          <cell r="F477" t="str">
            <v>110105</v>
          </cell>
        </row>
        <row r="478">
          <cell r="B478" t="str">
            <v>West Lancashire</v>
          </cell>
          <cell r="F478" t="str">
            <v>110106</v>
          </cell>
        </row>
        <row r="479">
          <cell r="B479" t="str">
            <v>West Lindsey</v>
          </cell>
          <cell r="F479" t="str">
            <v>110107</v>
          </cell>
        </row>
        <row r="480">
          <cell r="B480" t="str">
            <v>West Lothian</v>
          </cell>
          <cell r="F480" t="str">
            <v>110108</v>
          </cell>
        </row>
        <row r="481">
          <cell r="B481" t="str">
            <v>West Midlands</v>
          </cell>
          <cell r="F481" t="str">
            <v>110109</v>
          </cell>
        </row>
        <row r="482">
          <cell r="B482" t="str">
            <v>West Moray</v>
          </cell>
          <cell r="F482" t="str">
            <v>110110</v>
          </cell>
        </row>
        <row r="483">
          <cell r="B483" t="str">
            <v>West Oxfordshire</v>
          </cell>
          <cell r="F483" t="str">
            <v>110111</v>
          </cell>
        </row>
        <row r="484">
          <cell r="B484" t="str">
            <v>West Somerset</v>
          </cell>
          <cell r="F484" t="str">
            <v>110112</v>
          </cell>
        </row>
        <row r="485">
          <cell r="B485" t="str">
            <v>West Sussex</v>
          </cell>
          <cell r="F485" t="str">
            <v>110113</v>
          </cell>
        </row>
        <row r="486">
          <cell r="B486" t="str">
            <v>West Wiltshire</v>
          </cell>
          <cell r="F486" t="str">
            <v>110114</v>
          </cell>
        </row>
        <row r="487">
          <cell r="B487" t="str">
            <v>Western Isles</v>
          </cell>
          <cell r="F487" t="str">
            <v>110115</v>
          </cell>
        </row>
        <row r="488">
          <cell r="B488" t="str">
            <v>Westminster</v>
          </cell>
          <cell r="F488" t="str">
            <v>110116</v>
          </cell>
        </row>
        <row r="489">
          <cell r="B489" t="str">
            <v>Weymouth and Portland</v>
          </cell>
          <cell r="F489" t="str">
            <v>110198</v>
          </cell>
        </row>
        <row r="490">
          <cell r="B490" t="str">
            <v>Wigan</v>
          </cell>
          <cell r="F490" t="str">
            <v>110199</v>
          </cell>
        </row>
        <row r="491">
          <cell r="B491" t="str">
            <v>Wiltshire</v>
          </cell>
          <cell r="F491" t="str">
            <v>110202</v>
          </cell>
        </row>
        <row r="492">
          <cell r="B492" t="str">
            <v>Wiltshire</v>
          </cell>
          <cell r="F492" t="str">
            <v>110203</v>
          </cell>
        </row>
        <row r="493">
          <cell r="B493" t="str">
            <v>Winchester</v>
          </cell>
          <cell r="F493" t="str">
            <v>110205</v>
          </cell>
        </row>
        <row r="494">
          <cell r="B494" t="str">
            <v>Windsor and Maidenhead</v>
          </cell>
          <cell r="F494" t="str">
            <v>110206</v>
          </cell>
        </row>
        <row r="495">
          <cell r="B495" t="str">
            <v>Wirral</v>
          </cell>
          <cell r="F495" t="str">
            <v>110207</v>
          </cell>
        </row>
        <row r="496">
          <cell r="B496" t="str">
            <v>Woking</v>
          </cell>
          <cell r="F496" t="str">
            <v>110299</v>
          </cell>
        </row>
        <row r="497">
          <cell r="B497" t="str">
            <v>Wokingham</v>
          </cell>
          <cell r="F497" t="str">
            <v>110301</v>
          </cell>
        </row>
        <row r="498">
          <cell r="B498" t="str">
            <v>Wolverhampton</v>
          </cell>
          <cell r="F498" t="str">
            <v>110302</v>
          </cell>
        </row>
        <row r="499">
          <cell r="B499" t="str">
            <v>Worcester</v>
          </cell>
          <cell r="F499" t="str">
            <v>110501</v>
          </cell>
        </row>
        <row r="500">
          <cell r="B500" t="str">
            <v>Worcestershire</v>
          </cell>
          <cell r="F500" t="str">
            <v>110502</v>
          </cell>
        </row>
        <row r="501">
          <cell r="B501" t="str">
            <v>Worthing</v>
          </cell>
          <cell r="F501" t="str">
            <v>110503</v>
          </cell>
        </row>
        <row r="502">
          <cell r="B502" t="str">
            <v>Wrexham</v>
          </cell>
          <cell r="F502" t="str">
            <v>110504</v>
          </cell>
        </row>
        <row r="503">
          <cell r="B503" t="str">
            <v>Wychavon</v>
          </cell>
          <cell r="F503" t="str">
            <v>110599</v>
          </cell>
        </row>
        <row r="504">
          <cell r="B504" t="str">
            <v>Wycombe</v>
          </cell>
          <cell r="F504" t="str">
            <v>120101</v>
          </cell>
        </row>
        <row r="505">
          <cell r="B505" t="str">
            <v>Wyre</v>
          </cell>
          <cell r="F505" t="str">
            <v>120102</v>
          </cell>
        </row>
        <row r="506">
          <cell r="B506" t="str">
            <v>Wyre Forest</v>
          </cell>
          <cell r="F506" t="str">
            <v>120103</v>
          </cell>
        </row>
        <row r="507">
          <cell r="B507" t="str">
            <v>York</v>
          </cell>
          <cell r="F507" t="str">
            <v>120104</v>
          </cell>
        </row>
        <row r="508">
          <cell r="B508" t="str">
            <v>Yorks &amp; Humber</v>
          </cell>
          <cell r="F508" t="str">
            <v>120105</v>
          </cell>
        </row>
        <row r="509">
          <cell r="F509" t="str">
            <v>120106</v>
          </cell>
        </row>
        <row r="510">
          <cell r="F510" t="str">
            <v>120107</v>
          </cell>
        </row>
        <row r="511">
          <cell r="F511" t="str">
            <v>120108</v>
          </cell>
        </row>
        <row r="512">
          <cell r="F512" t="str">
            <v>120109</v>
          </cell>
        </row>
        <row r="513">
          <cell r="F513" t="str">
            <v>120110</v>
          </cell>
        </row>
        <row r="514">
          <cell r="F514" t="str">
            <v>120112</v>
          </cell>
        </row>
        <row r="515">
          <cell r="F515" t="str">
            <v>120113</v>
          </cell>
        </row>
        <row r="516">
          <cell r="F516" t="str">
            <v>120114</v>
          </cell>
        </row>
        <row r="517">
          <cell r="F517" t="str">
            <v>120115</v>
          </cell>
        </row>
        <row r="518">
          <cell r="F518" t="str">
            <v>120116</v>
          </cell>
        </row>
        <row r="519">
          <cell r="F519" t="str">
            <v>120117</v>
          </cell>
        </row>
        <row r="520">
          <cell r="F520" t="str">
            <v>120118</v>
          </cell>
        </row>
        <row r="521">
          <cell r="F521" t="str">
            <v>120119</v>
          </cell>
        </row>
        <row r="522">
          <cell r="F522" t="str">
            <v>120120</v>
          </cell>
        </row>
        <row r="523">
          <cell r="F523" t="str">
            <v>120121</v>
          </cell>
        </row>
        <row r="524">
          <cell r="F524" t="str">
            <v>120199</v>
          </cell>
        </row>
        <row r="525">
          <cell r="F525" t="str">
            <v>120301</v>
          </cell>
        </row>
        <row r="526">
          <cell r="F526" t="str">
            <v>120302</v>
          </cell>
        </row>
        <row r="527">
          <cell r="F527" t="str">
            <v>130101</v>
          </cell>
        </row>
        <row r="528">
          <cell r="F528" t="str">
            <v>130104</v>
          </cell>
        </row>
        <row r="529">
          <cell r="F529" t="str">
            <v>130105</v>
          </cell>
        </row>
        <row r="530">
          <cell r="F530" t="str">
            <v>130109</v>
          </cell>
        </row>
        <row r="531">
          <cell r="F531" t="str">
            <v>130110</v>
          </cell>
        </row>
        <row r="532">
          <cell r="F532" t="str">
            <v>130111</v>
          </cell>
        </row>
        <row r="533">
          <cell r="F533" t="str">
            <v>130112</v>
          </cell>
        </row>
        <row r="534">
          <cell r="F534" t="str">
            <v>130113</v>
          </cell>
        </row>
        <row r="535">
          <cell r="F535" t="str">
            <v>130204</v>
          </cell>
        </row>
        <row r="536">
          <cell r="F536" t="str">
            <v>130205</v>
          </cell>
        </row>
        <row r="537">
          <cell r="F537" t="str">
            <v>130206</v>
          </cell>
        </row>
        <row r="538">
          <cell r="F538" t="str">
            <v>130207</v>
          </cell>
        </row>
        <row r="539">
          <cell r="F539" t="str">
            <v>130208</v>
          </cell>
        </row>
        <row r="540">
          <cell r="F540" t="str">
            <v>130301</v>
          </cell>
        </row>
        <row r="541">
          <cell r="F541" t="str">
            <v>130306</v>
          </cell>
        </row>
        <row r="542">
          <cell r="F542" t="str">
            <v>130307</v>
          </cell>
        </row>
        <row r="543">
          <cell r="F543" t="str">
            <v>130308</v>
          </cell>
        </row>
        <row r="544">
          <cell r="F544" t="str">
            <v>130309</v>
          </cell>
        </row>
        <row r="545">
          <cell r="F545" t="str">
            <v>130310</v>
          </cell>
        </row>
        <row r="546">
          <cell r="F546" t="str">
            <v>130401</v>
          </cell>
        </row>
        <row r="547">
          <cell r="F547" t="str">
            <v>130402</v>
          </cell>
        </row>
        <row r="548">
          <cell r="F548" t="str">
            <v>130403</v>
          </cell>
        </row>
        <row r="549">
          <cell r="F549" t="str">
            <v>130501</v>
          </cell>
        </row>
        <row r="550">
          <cell r="F550" t="str">
            <v>130502</v>
          </cell>
        </row>
        <row r="551">
          <cell r="F551" t="str">
            <v>130503</v>
          </cell>
        </row>
        <row r="552">
          <cell r="F552" t="str">
            <v>130506</v>
          </cell>
        </row>
        <row r="553">
          <cell r="F553" t="str">
            <v>130507</v>
          </cell>
        </row>
        <row r="554">
          <cell r="F554" t="str">
            <v>130508</v>
          </cell>
        </row>
        <row r="555">
          <cell r="F555" t="str">
            <v>130701</v>
          </cell>
        </row>
        <row r="556">
          <cell r="F556" t="str">
            <v>130702</v>
          </cell>
        </row>
        <row r="557">
          <cell r="F557" t="str">
            <v>130703</v>
          </cell>
        </row>
        <row r="558">
          <cell r="F558" t="str">
            <v>130801</v>
          </cell>
        </row>
        <row r="559">
          <cell r="F559" t="str">
            <v>130802</v>
          </cell>
        </row>
        <row r="560">
          <cell r="F560" t="str">
            <v>130899</v>
          </cell>
        </row>
        <row r="561">
          <cell r="F561" t="str">
            <v>140601</v>
          </cell>
        </row>
        <row r="562">
          <cell r="F562" t="str">
            <v>140602</v>
          </cell>
        </row>
        <row r="563">
          <cell r="F563" t="str">
            <v>140603</v>
          </cell>
        </row>
        <row r="564">
          <cell r="F564" t="str">
            <v>140604</v>
          </cell>
        </row>
        <row r="565">
          <cell r="F565" t="str">
            <v>140605</v>
          </cell>
        </row>
        <row r="566">
          <cell r="F566" t="str">
            <v>150101</v>
          </cell>
        </row>
        <row r="567">
          <cell r="F567" t="str">
            <v>150102</v>
          </cell>
        </row>
        <row r="568">
          <cell r="F568" t="str">
            <v>150103</v>
          </cell>
        </row>
        <row r="569">
          <cell r="F569" t="str">
            <v>150104</v>
          </cell>
        </row>
        <row r="570">
          <cell r="F570" t="str">
            <v>150105</v>
          </cell>
        </row>
        <row r="571">
          <cell r="F571" t="str">
            <v>150106</v>
          </cell>
        </row>
        <row r="572">
          <cell r="F572" t="str">
            <v>150107</v>
          </cell>
        </row>
        <row r="573">
          <cell r="F573" t="str">
            <v>150109</v>
          </cell>
        </row>
        <row r="574">
          <cell r="F574" t="str">
            <v>150110</v>
          </cell>
        </row>
        <row r="575">
          <cell r="F575" t="str">
            <v>150111</v>
          </cell>
        </row>
        <row r="576">
          <cell r="F576" t="str">
            <v>150202</v>
          </cell>
        </row>
        <row r="577">
          <cell r="F577" t="str">
            <v>150203</v>
          </cell>
        </row>
        <row r="578">
          <cell r="F578" t="str">
            <v>160103</v>
          </cell>
        </row>
        <row r="579">
          <cell r="F579" t="str">
            <v>160104</v>
          </cell>
        </row>
        <row r="580">
          <cell r="F580" t="str">
            <v>160106</v>
          </cell>
        </row>
        <row r="581">
          <cell r="F581" t="str">
            <v>160107</v>
          </cell>
        </row>
        <row r="582">
          <cell r="F582" t="str">
            <v>160108</v>
          </cell>
        </row>
        <row r="583">
          <cell r="F583" t="str">
            <v>160109</v>
          </cell>
        </row>
        <row r="584">
          <cell r="F584" t="str">
            <v>160110</v>
          </cell>
        </row>
        <row r="585">
          <cell r="F585" t="str">
            <v>160111</v>
          </cell>
        </row>
        <row r="586">
          <cell r="F586" t="str">
            <v>160112</v>
          </cell>
        </row>
        <row r="587">
          <cell r="F587" t="str">
            <v>160113</v>
          </cell>
        </row>
        <row r="588">
          <cell r="F588" t="str">
            <v>160114</v>
          </cell>
        </row>
        <row r="589">
          <cell r="F589" t="str">
            <v>160115</v>
          </cell>
        </row>
        <row r="590">
          <cell r="F590" t="str">
            <v>160116</v>
          </cell>
        </row>
        <row r="591">
          <cell r="F591" t="str">
            <v>160117</v>
          </cell>
        </row>
        <row r="592">
          <cell r="F592" t="str">
            <v>160118</v>
          </cell>
        </row>
        <row r="593">
          <cell r="F593" t="str">
            <v>160119</v>
          </cell>
        </row>
        <row r="594">
          <cell r="F594" t="str">
            <v>160120</v>
          </cell>
        </row>
        <row r="595">
          <cell r="F595" t="str">
            <v>160121</v>
          </cell>
        </row>
        <row r="596">
          <cell r="F596" t="str">
            <v>160122</v>
          </cell>
        </row>
        <row r="597">
          <cell r="F597" t="str">
            <v>160199</v>
          </cell>
        </row>
        <row r="598">
          <cell r="F598" t="str">
            <v>160209</v>
          </cell>
        </row>
        <row r="599">
          <cell r="F599" t="str">
            <v>160210</v>
          </cell>
        </row>
        <row r="600">
          <cell r="F600" t="str">
            <v>160211</v>
          </cell>
        </row>
        <row r="601">
          <cell r="F601" t="str">
            <v>160212</v>
          </cell>
        </row>
        <row r="602">
          <cell r="F602" t="str">
            <v>160213</v>
          </cell>
        </row>
        <row r="603">
          <cell r="F603" t="str">
            <v>160214</v>
          </cell>
        </row>
        <row r="604">
          <cell r="F604" t="str">
            <v>160215</v>
          </cell>
        </row>
        <row r="605">
          <cell r="F605" t="str">
            <v>160216</v>
          </cell>
        </row>
        <row r="606">
          <cell r="F606" t="str">
            <v>160303</v>
          </cell>
        </row>
        <row r="607">
          <cell r="F607" t="str">
            <v>160304</v>
          </cell>
        </row>
        <row r="608">
          <cell r="F608" t="str">
            <v>160305</v>
          </cell>
        </row>
        <row r="609">
          <cell r="F609" t="str">
            <v>160306</v>
          </cell>
        </row>
        <row r="610">
          <cell r="F610" t="str">
            <v>160401</v>
          </cell>
        </row>
        <row r="611">
          <cell r="F611" t="str">
            <v>160402</v>
          </cell>
        </row>
        <row r="612">
          <cell r="F612" t="str">
            <v>160403</v>
          </cell>
        </row>
        <row r="613">
          <cell r="F613" t="str">
            <v>160504</v>
          </cell>
        </row>
        <row r="614">
          <cell r="F614" t="str">
            <v>160505</v>
          </cell>
        </row>
        <row r="615">
          <cell r="F615" t="str">
            <v>160506</v>
          </cell>
        </row>
        <row r="616">
          <cell r="F616" t="str">
            <v>160507</v>
          </cell>
        </row>
        <row r="617">
          <cell r="F617" t="str">
            <v>160508</v>
          </cell>
        </row>
        <row r="618">
          <cell r="F618" t="str">
            <v>160509</v>
          </cell>
        </row>
        <row r="619">
          <cell r="F619" t="str">
            <v>160601</v>
          </cell>
        </row>
        <row r="620">
          <cell r="F620" t="str">
            <v>160602</v>
          </cell>
        </row>
        <row r="621">
          <cell r="F621" t="str">
            <v>160603</v>
          </cell>
        </row>
        <row r="622">
          <cell r="F622" t="str">
            <v>160604</v>
          </cell>
        </row>
        <row r="623">
          <cell r="F623" t="str">
            <v>160605</v>
          </cell>
        </row>
        <row r="624">
          <cell r="F624" t="str">
            <v>160606</v>
          </cell>
        </row>
        <row r="625">
          <cell r="F625" t="str">
            <v>160708</v>
          </cell>
        </row>
        <row r="626">
          <cell r="F626" t="str">
            <v>160709</v>
          </cell>
        </row>
        <row r="627">
          <cell r="F627" t="str">
            <v>160799</v>
          </cell>
        </row>
        <row r="628">
          <cell r="F628" t="str">
            <v>160801</v>
          </cell>
        </row>
        <row r="629">
          <cell r="F629" t="str">
            <v>160802</v>
          </cell>
        </row>
        <row r="630">
          <cell r="F630" t="str">
            <v>160803</v>
          </cell>
        </row>
        <row r="631">
          <cell r="F631" t="str">
            <v>160804</v>
          </cell>
        </row>
        <row r="632">
          <cell r="F632" t="str">
            <v>160805</v>
          </cell>
        </row>
        <row r="633">
          <cell r="F633" t="str">
            <v>160806</v>
          </cell>
        </row>
        <row r="634">
          <cell r="F634" t="str">
            <v>160807</v>
          </cell>
        </row>
        <row r="635">
          <cell r="F635" t="str">
            <v>160901</v>
          </cell>
        </row>
        <row r="636">
          <cell r="F636" t="str">
            <v>160902</v>
          </cell>
        </row>
        <row r="637">
          <cell r="F637" t="str">
            <v>160903</v>
          </cell>
        </row>
        <row r="638">
          <cell r="F638" t="str">
            <v>160904</v>
          </cell>
        </row>
        <row r="639">
          <cell r="F639" t="str">
            <v>161001</v>
          </cell>
        </row>
        <row r="640">
          <cell r="F640" t="str">
            <v>161002</v>
          </cell>
        </row>
        <row r="641">
          <cell r="F641" t="str">
            <v>161003</v>
          </cell>
        </row>
        <row r="642">
          <cell r="F642" t="str">
            <v>161004</v>
          </cell>
        </row>
        <row r="643">
          <cell r="F643" t="str">
            <v>161101</v>
          </cell>
        </row>
        <row r="644">
          <cell r="F644" t="str">
            <v>161102</v>
          </cell>
        </row>
        <row r="645">
          <cell r="F645" t="str">
            <v>161103</v>
          </cell>
        </row>
        <row r="646">
          <cell r="F646" t="str">
            <v>161104</v>
          </cell>
        </row>
        <row r="647">
          <cell r="F647" t="str">
            <v>161105</v>
          </cell>
        </row>
        <row r="648">
          <cell r="F648" t="str">
            <v>161106</v>
          </cell>
        </row>
        <row r="649">
          <cell r="F649" t="str">
            <v>170101</v>
          </cell>
        </row>
        <row r="650">
          <cell r="F650" t="str">
            <v>170102</v>
          </cell>
        </row>
        <row r="651">
          <cell r="F651" t="str">
            <v>170103</v>
          </cell>
        </row>
        <row r="652">
          <cell r="F652" t="str">
            <v>170106</v>
          </cell>
        </row>
        <row r="653">
          <cell r="F653" t="str">
            <v>170107</v>
          </cell>
        </row>
        <row r="654">
          <cell r="F654" t="str">
            <v>170201</v>
          </cell>
        </row>
        <row r="655">
          <cell r="F655" t="str">
            <v>170202</v>
          </cell>
        </row>
        <row r="656">
          <cell r="F656" t="str">
            <v>170203</v>
          </cell>
        </row>
        <row r="657">
          <cell r="F657" t="str">
            <v>170204</v>
          </cell>
        </row>
        <row r="658">
          <cell r="F658" t="str">
            <v>170301</v>
          </cell>
        </row>
        <row r="659">
          <cell r="F659" t="str">
            <v>170302</v>
          </cell>
        </row>
        <row r="660">
          <cell r="F660" t="str">
            <v>170303</v>
          </cell>
        </row>
        <row r="661">
          <cell r="F661" t="str">
            <v>170401</v>
          </cell>
        </row>
        <row r="662">
          <cell r="F662" t="str">
            <v>170402</v>
          </cell>
        </row>
        <row r="663">
          <cell r="F663" t="str">
            <v>170403</v>
          </cell>
        </row>
        <row r="664">
          <cell r="F664" t="str">
            <v>170404</v>
          </cell>
        </row>
        <row r="665">
          <cell r="F665" t="str">
            <v>170405</v>
          </cell>
        </row>
        <row r="666">
          <cell r="F666" t="str">
            <v>170406</v>
          </cell>
        </row>
        <row r="667">
          <cell r="F667" t="str">
            <v>170407</v>
          </cell>
        </row>
        <row r="668">
          <cell r="F668" t="str">
            <v>170409</v>
          </cell>
        </row>
        <row r="669">
          <cell r="F669" t="str">
            <v>170410</v>
          </cell>
        </row>
        <row r="670">
          <cell r="F670" t="str">
            <v>170411</v>
          </cell>
        </row>
        <row r="671">
          <cell r="F671" t="str">
            <v>170503</v>
          </cell>
        </row>
        <row r="672">
          <cell r="F672" t="str">
            <v>170504</v>
          </cell>
        </row>
        <row r="673">
          <cell r="F673" t="str">
            <v>170505</v>
          </cell>
        </row>
        <row r="674">
          <cell r="F674" t="str">
            <v>170506</v>
          </cell>
        </row>
        <row r="675">
          <cell r="F675" t="str">
            <v>170507</v>
          </cell>
        </row>
        <row r="676">
          <cell r="F676" t="str">
            <v>170508</v>
          </cell>
        </row>
        <row r="677">
          <cell r="F677" t="str">
            <v>170601</v>
          </cell>
        </row>
        <row r="678">
          <cell r="F678" t="str">
            <v>170603</v>
          </cell>
        </row>
        <row r="679">
          <cell r="F679" t="str">
            <v>170604</v>
          </cell>
        </row>
        <row r="680">
          <cell r="F680" t="str">
            <v>170605</v>
          </cell>
        </row>
        <row r="681">
          <cell r="F681" t="str">
            <v>170801</v>
          </cell>
        </row>
        <row r="682">
          <cell r="F682" t="str">
            <v>170802</v>
          </cell>
        </row>
        <row r="683">
          <cell r="F683" t="str">
            <v>170901</v>
          </cell>
        </row>
        <row r="684">
          <cell r="F684" t="str">
            <v>170902</v>
          </cell>
        </row>
        <row r="685">
          <cell r="F685" t="str">
            <v>170903</v>
          </cell>
        </row>
        <row r="686">
          <cell r="F686" t="str">
            <v>170904</v>
          </cell>
        </row>
        <row r="687">
          <cell r="F687" t="str">
            <v>180101</v>
          </cell>
        </row>
        <row r="688">
          <cell r="F688" t="str">
            <v>180102</v>
          </cell>
        </row>
        <row r="689">
          <cell r="F689" t="str">
            <v>180103</v>
          </cell>
        </row>
        <row r="690">
          <cell r="F690" t="str">
            <v>180104</v>
          </cell>
        </row>
        <row r="691">
          <cell r="F691" t="str">
            <v>180106</v>
          </cell>
        </row>
        <row r="692">
          <cell r="F692" t="str">
            <v>180107</v>
          </cell>
        </row>
        <row r="693">
          <cell r="F693" t="str">
            <v>180108</v>
          </cell>
        </row>
        <row r="694">
          <cell r="F694" t="str">
            <v>180109</v>
          </cell>
        </row>
        <row r="695">
          <cell r="F695" t="str">
            <v>180110</v>
          </cell>
        </row>
        <row r="696">
          <cell r="F696" t="str">
            <v>180201</v>
          </cell>
        </row>
        <row r="697">
          <cell r="F697" t="str">
            <v>180202</v>
          </cell>
        </row>
        <row r="698">
          <cell r="F698" t="str">
            <v>180203</v>
          </cell>
        </row>
        <row r="699">
          <cell r="F699" t="str">
            <v>180205</v>
          </cell>
        </row>
        <row r="700">
          <cell r="F700" t="str">
            <v>180206</v>
          </cell>
        </row>
        <row r="701">
          <cell r="F701" t="str">
            <v>180207</v>
          </cell>
        </row>
        <row r="702">
          <cell r="F702" t="str">
            <v>180208</v>
          </cell>
        </row>
        <row r="703">
          <cell r="F703" t="str">
            <v>190102</v>
          </cell>
        </row>
        <row r="704">
          <cell r="F704" t="str">
            <v>190105</v>
          </cell>
        </row>
        <row r="705">
          <cell r="F705" t="str">
            <v>190106</v>
          </cell>
        </row>
        <row r="706">
          <cell r="F706" t="str">
            <v>190107</v>
          </cell>
        </row>
        <row r="707">
          <cell r="F707" t="str">
            <v>190110</v>
          </cell>
        </row>
        <row r="708">
          <cell r="F708" t="str">
            <v>190111</v>
          </cell>
        </row>
        <row r="709">
          <cell r="F709" t="str">
            <v>190112</v>
          </cell>
        </row>
        <row r="710">
          <cell r="F710" t="str">
            <v>190113</v>
          </cell>
        </row>
        <row r="711">
          <cell r="F711" t="str">
            <v>190114</v>
          </cell>
        </row>
        <row r="712">
          <cell r="F712" t="str">
            <v>190115</v>
          </cell>
        </row>
        <row r="713">
          <cell r="F713" t="str">
            <v>190116</v>
          </cell>
        </row>
        <row r="714">
          <cell r="F714" t="str">
            <v>190117</v>
          </cell>
        </row>
        <row r="715">
          <cell r="F715" t="str">
            <v>190118</v>
          </cell>
        </row>
        <row r="716">
          <cell r="F716" t="str">
            <v>190119</v>
          </cell>
        </row>
        <row r="717">
          <cell r="F717" t="str">
            <v>190199</v>
          </cell>
        </row>
        <row r="718">
          <cell r="F718" t="str">
            <v>190203</v>
          </cell>
        </row>
        <row r="719">
          <cell r="F719" t="str">
            <v>190204</v>
          </cell>
        </row>
        <row r="720">
          <cell r="F720" t="str">
            <v>190205</v>
          </cell>
        </row>
        <row r="721">
          <cell r="F721" t="str">
            <v>190206</v>
          </cell>
        </row>
        <row r="722">
          <cell r="F722" t="str">
            <v>190207</v>
          </cell>
        </row>
        <row r="723">
          <cell r="F723" t="str">
            <v>190208</v>
          </cell>
        </row>
        <row r="724">
          <cell r="F724" t="str">
            <v>190209</v>
          </cell>
        </row>
        <row r="725">
          <cell r="F725" t="str">
            <v>190210</v>
          </cell>
        </row>
        <row r="726">
          <cell r="F726" t="str">
            <v>190211</v>
          </cell>
        </row>
        <row r="727">
          <cell r="F727" t="str">
            <v>190299</v>
          </cell>
        </row>
        <row r="728">
          <cell r="F728" t="str">
            <v>190304</v>
          </cell>
        </row>
        <row r="729">
          <cell r="F729" t="str">
            <v>190305</v>
          </cell>
        </row>
        <row r="730">
          <cell r="F730" t="str">
            <v>190306</v>
          </cell>
        </row>
        <row r="731">
          <cell r="F731" t="str">
            <v>190307</v>
          </cell>
        </row>
        <row r="732">
          <cell r="F732" t="str">
            <v>190401</v>
          </cell>
        </row>
        <row r="733">
          <cell r="F733" t="str">
            <v>190402</v>
          </cell>
        </row>
        <row r="734">
          <cell r="F734" t="str">
            <v>190403</v>
          </cell>
        </row>
        <row r="735">
          <cell r="F735" t="str">
            <v>190404</v>
          </cell>
        </row>
        <row r="736">
          <cell r="F736" t="str">
            <v>190501</v>
          </cell>
        </row>
        <row r="737">
          <cell r="F737" t="str">
            <v>190502</v>
          </cell>
        </row>
        <row r="738">
          <cell r="F738" t="str">
            <v>190503</v>
          </cell>
        </row>
        <row r="739">
          <cell r="F739" t="str">
            <v>190599</v>
          </cell>
        </row>
        <row r="740">
          <cell r="F740" t="str">
            <v>190603</v>
          </cell>
        </row>
        <row r="741">
          <cell r="F741" t="str">
            <v>190604</v>
          </cell>
        </row>
        <row r="742">
          <cell r="F742" t="str">
            <v>190605</v>
          </cell>
        </row>
        <row r="743">
          <cell r="F743" t="str">
            <v>190606</v>
          </cell>
        </row>
        <row r="744">
          <cell r="F744" t="str">
            <v>190699</v>
          </cell>
        </row>
        <row r="745">
          <cell r="F745" t="str">
            <v>190702</v>
          </cell>
        </row>
        <row r="746">
          <cell r="F746" t="str">
            <v>190703</v>
          </cell>
        </row>
        <row r="747">
          <cell r="F747" t="str">
            <v>190801</v>
          </cell>
        </row>
        <row r="748">
          <cell r="F748" t="str">
            <v>190802</v>
          </cell>
        </row>
        <row r="749">
          <cell r="F749" t="str">
            <v>190805</v>
          </cell>
        </row>
        <row r="750">
          <cell r="F750" t="str">
            <v>190806</v>
          </cell>
        </row>
        <row r="751">
          <cell r="F751" t="str">
            <v>190807</v>
          </cell>
        </row>
        <row r="752">
          <cell r="F752" t="str">
            <v>190808</v>
          </cell>
        </row>
        <row r="753">
          <cell r="F753" t="str">
            <v>190809</v>
          </cell>
        </row>
        <row r="754">
          <cell r="F754" t="str">
            <v>190810</v>
          </cell>
        </row>
        <row r="755">
          <cell r="F755" t="str">
            <v>190811</v>
          </cell>
        </row>
        <row r="756">
          <cell r="F756" t="str">
            <v>190812</v>
          </cell>
        </row>
        <row r="757">
          <cell r="F757" t="str">
            <v>190813</v>
          </cell>
        </row>
        <row r="758">
          <cell r="F758" t="str">
            <v>190814</v>
          </cell>
        </row>
        <row r="759">
          <cell r="F759" t="str">
            <v>190899</v>
          </cell>
        </row>
        <row r="760">
          <cell r="F760" t="str">
            <v>190901</v>
          </cell>
        </row>
        <row r="761">
          <cell r="F761" t="str">
            <v>190902</v>
          </cell>
        </row>
        <row r="762">
          <cell r="F762" t="str">
            <v>190903</v>
          </cell>
        </row>
        <row r="763">
          <cell r="F763" t="str">
            <v>190904</v>
          </cell>
        </row>
        <row r="764">
          <cell r="F764" t="str">
            <v>190905</v>
          </cell>
        </row>
        <row r="765">
          <cell r="F765" t="str">
            <v>190906</v>
          </cell>
        </row>
        <row r="766">
          <cell r="F766" t="str">
            <v>190999</v>
          </cell>
        </row>
        <row r="767">
          <cell r="F767" t="str">
            <v>191001</v>
          </cell>
        </row>
        <row r="768">
          <cell r="F768" t="str">
            <v>191002</v>
          </cell>
        </row>
        <row r="769">
          <cell r="F769" t="str">
            <v>191003</v>
          </cell>
        </row>
        <row r="770">
          <cell r="F770" t="str">
            <v>191004</v>
          </cell>
        </row>
        <row r="771">
          <cell r="F771" t="str">
            <v>191005</v>
          </cell>
        </row>
        <row r="772">
          <cell r="F772" t="str">
            <v>191006</v>
          </cell>
        </row>
        <row r="773">
          <cell r="F773" t="str">
            <v>191101</v>
          </cell>
        </row>
        <row r="774">
          <cell r="F774" t="str">
            <v>191102</v>
          </cell>
        </row>
        <row r="775">
          <cell r="F775" t="str">
            <v>191103</v>
          </cell>
        </row>
        <row r="776">
          <cell r="F776" t="str">
            <v>191104</v>
          </cell>
        </row>
        <row r="777">
          <cell r="F777" t="str">
            <v>191105</v>
          </cell>
        </row>
        <row r="778">
          <cell r="F778" t="str">
            <v>191106</v>
          </cell>
        </row>
        <row r="779">
          <cell r="F779" t="str">
            <v>191107</v>
          </cell>
        </row>
        <row r="780">
          <cell r="F780" t="str">
            <v>191199</v>
          </cell>
        </row>
        <row r="781">
          <cell r="F781" t="str">
            <v>191201</v>
          </cell>
        </row>
        <row r="782">
          <cell r="F782" t="str">
            <v>191202</v>
          </cell>
        </row>
        <row r="783">
          <cell r="F783" t="str">
            <v>191203</v>
          </cell>
        </row>
        <row r="784">
          <cell r="F784" t="str">
            <v>191204</v>
          </cell>
        </row>
        <row r="785">
          <cell r="F785" t="str">
            <v>191205</v>
          </cell>
        </row>
        <row r="786">
          <cell r="F786" t="str">
            <v>191206</v>
          </cell>
        </row>
        <row r="787">
          <cell r="F787" t="str">
            <v>191207</v>
          </cell>
        </row>
        <row r="788">
          <cell r="F788" t="str">
            <v>191208</v>
          </cell>
        </row>
        <row r="789">
          <cell r="F789" t="str">
            <v>191209</v>
          </cell>
        </row>
        <row r="790">
          <cell r="F790" t="str">
            <v>191210</v>
          </cell>
        </row>
        <row r="791">
          <cell r="F791" t="str">
            <v>191211</v>
          </cell>
        </row>
        <row r="792">
          <cell r="F792" t="str">
            <v>191212</v>
          </cell>
        </row>
        <row r="793">
          <cell r="F793" t="str">
            <v>191301</v>
          </cell>
        </row>
        <row r="794">
          <cell r="F794" t="str">
            <v>191302</v>
          </cell>
        </row>
        <row r="795">
          <cell r="F795" t="str">
            <v>191303</v>
          </cell>
        </row>
        <row r="796">
          <cell r="F796" t="str">
            <v>191304</v>
          </cell>
        </row>
        <row r="797">
          <cell r="F797" t="str">
            <v>191305</v>
          </cell>
        </row>
        <row r="798">
          <cell r="F798" t="str">
            <v>191306</v>
          </cell>
        </row>
        <row r="799">
          <cell r="F799" t="str">
            <v>191307</v>
          </cell>
        </row>
        <row r="800">
          <cell r="F800" t="str">
            <v>191308</v>
          </cell>
        </row>
        <row r="801">
          <cell r="F801" t="str">
            <v>200101</v>
          </cell>
        </row>
        <row r="802">
          <cell r="F802" t="str">
            <v>200102</v>
          </cell>
        </row>
        <row r="803">
          <cell r="F803" t="str">
            <v>200108</v>
          </cell>
        </row>
        <row r="804">
          <cell r="F804" t="str">
            <v>200110</v>
          </cell>
        </row>
        <row r="805">
          <cell r="F805" t="str">
            <v>200111</v>
          </cell>
        </row>
        <row r="806">
          <cell r="F806" t="str">
            <v>200113</v>
          </cell>
        </row>
        <row r="807">
          <cell r="F807" t="str">
            <v>200114</v>
          </cell>
        </row>
        <row r="808">
          <cell r="F808" t="str">
            <v>200115</v>
          </cell>
        </row>
        <row r="809">
          <cell r="F809" t="str">
            <v>200117</v>
          </cell>
        </row>
        <row r="810">
          <cell r="F810" t="str">
            <v>200119</v>
          </cell>
        </row>
        <row r="811">
          <cell r="F811" t="str">
            <v>200121</v>
          </cell>
        </row>
        <row r="812">
          <cell r="F812" t="str">
            <v>200123</v>
          </cell>
        </row>
        <row r="813">
          <cell r="F813" t="str">
            <v>200125</v>
          </cell>
        </row>
        <row r="814">
          <cell r="F814" t="str">
            <v>200126</v>
          </cell>
        </row>
        <row r="815">
          <cell r="F815" t="str">
            <v>200127</v>
          </cell>
        </row>
        <row r="816">
          <cell r="F816" t="str">
            <v>200128</v>
          </cell>
        </row>
        <row r="817">
          <cell r="F817" t="str">
            <v>200129</v>
          </cell>
        </row>
        <row r="818">
          <cell r="F818" t="str">
            <v>200130</v>
          </cell>
        </row>
        <row r="819">
          <cell r="F819" t="str">
            <v>200131</v>
          </cell>
        </row>
        <row r="820">
          <cell r="F820" t="str">
            <v>200132</v>
          </cell>
        </row>
        <row r="821">
          <cell r="F821" t="str">
            <v>200133</v>
          </cell>
        </row>
        <row r="822">
          <cell r="F822" t="str">
            <v>200134</v>
          </cell>
        </row>
        <row r="823">
          <cell r="F823" t="str">
            <v>200135</v>
          </cell>
        </row>
        <row r="824">
          <cell r="F824" t="str">
            <v>200136</v>
          </cell>
        </row>
        <row r="825">
          <cell r="F825" t="str">
            <v>200137</v>
          </cell>
        </row>
        <row r="826">
          <cell r="F826" t="str">
            <v>200138</v>
          </cell>
        </row>
        <row r="827">
          <cell r="F827" t="str">
            <v>200139</v>
          </cell>
        </row>
        <row r="828">
          <cell r="F828" t="str">
            <v>200140</v>
          </cell>
        </row>
        <row r="829">
          <cell r="F829" t="str">
            <v>200141</v>
          </cell>
        </row>
        <row r="830">
          <cell r="F830" t="str">
            <v>200199</v>
          </cell>
        </row>
        <row r="831">
          <cell r="F831" t="str">
            <v>200201</v>
          </cell>
        </row>
        <row r="832">
          <cell r="F832" t="str">
            <v>200202</v>
          </cell>
        </row>
        <row r="833">
          <cell r="F833" t="str">
            <v>200203</v>
          </cell>
        </row>
        <row r="834">
          <cell r="F834" t="str">
            <v>200301</v>
          </cell>
        </row>
        <row r="835">
          <cell r="F835" t="str">
            <v>200302</v>
          </cell>
        </row>
        <row r="836">
          <cell r="F836" t="str">
            <v>200303</v>
          </cell>
        </row>
        <row r="837">
          <cell r="F837" t="str">
            <v>200304</v>
          </cell>
        </row>
        <row r="838">
          <cell r="F838" t="str">
            <v>200306</v>
          </cell>
        </row>
        <row r="839">
          <cell r="F839" t="str">
            <v>200307</v>
          </cell>
        </row>
        <row r="840">
          <cell r="F840" t="str">
            <v>200399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Local Authority Listing"/>
      <sheetName val="Guidance Notes"/>
      <sheetName val="LookUpTabl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Pre-Treatment Options"/>
      <sheetName val="Local Authority Listing"/>
      <sheetName val="LookUpTabl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Pre-Treatment Options"/>
      <sheetName val="Local Authority Listing"/>
      <sheetName val="LookUp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Pre-Treatment Options"/>
      <sheetName val="Local Authority Listing"/>
      <sheetName val="LookUpTab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national-operator-returns@environment-agency.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environment-agency.gov.uk/static/documents/Business/D_R_Code_Flowchart.pdf" TargetMode="External" /><Relationship Id="rId2" Type="http://schemas.openxmlformats.org/officeDocument/2006/relationships/hyperlink" Target="http://www.environment-agency.gov.uk/business/topics/waste/32140.aspx" TargetMode="External" /><Relationship Id="rId3" Type="http://schemas.openxmlformats.org/officeDocument/2006/relationships/hyperlink" Target="https://www.gov.uk/government/publications/gor-online-system-spreadsheet" TargetMode="External" /><Relationship Id="rId4" Type="http://schemas.openxmlformats.org/officeDocument/2006/relationships/hyperlink" Target="http://www.environment-agency.gov.uk/business/topics/waste/32140.aspx"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environment-agency.gov.uk/static/documents/Business/D_R_Code_Flowchart.pdf" TargetMode="External" /><Relationship Id="rId2" Type="http://schemas.openxmlformats.org/officeDocument/2006/relationships/hyperlink" Target="http://www.environment-agency.gov.uk/business/topics/waste/32140.aspx" TargetMode="External" /><Relationship Id="rId3" Type="http://schemas.openxmlformats.org/officeDocument/2006/relationships/hyperlink" Target="http://www.environment-agency.gov.uk/business/topics/waste/32140.aspx" TargetMode="External" /><Relationship Id="rId4" Type="http://schemas.openxmlformats.org/officeDocument/2006/relationships/hyperlink" Target="https://www.gov.uk/government/publications/gor-online-system-spreadsheet" TargetMode="External" /><Relationship Id="rId5" Type="http://schemas.openxmlformats.org/officeDocument/2006/relationships/comments" Target="../comments4.xml" /><Relationship Id="rId6"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theme="0"/>
  </sheetPr>
  <dimension ref="A1:X1000"/>
  <sheetViews>
    <sheetView showGridLines="0" showRowColHeaders="0" zoomScalePageLayoutView="0" workbookViewId="0" topLeftCell="A1">
      <selection activeCell="M32" sqref="M32"/>
    </sheetView>
  </sheetViews>
  <sheetFormatPr defaultColWidth="9.140625" defaultRowHeight="12"/>
  <sheetData>
    <row r="1" spans="1:24" ht="11.25">
      <c r="A1" s="80"/>
      <c r="B1" s="80"/>
      <c r="C1" s="80"/>
      <c r="D1" s="80"/>
      <c r="E1" s="80"/>
      <c r="F1" s="80"/>
      <c r="G1" s="80"/>
      <c r="H1" s="80"/>
      <c r="I1" s="80"/>
      <c r="J1" s="80"/>
      <c r="K1" s="80"/>
      <c r="L1" s="80"/>
      <c r="M1" s="80"/>
      <c r="N1" s="80"/>
      <c r="O1" s="80"/>
      <c r="P1" s="81"/>
      <c r="Q1" s="81"/>
      <c r="R1" s="81"/>
      <c r="S1" s="81"/>
      <c r="T1" s="81"/>
      <c r="U1" s="81"/>
      <c r="V1" s="81"/>
      <c r="W1" s="81"/>
      <c r="X1" s="81"/>
    </row>
    <row r="2" spans="1:24" ht="11.25">
      <c r="A2" s="80"/>
      <c r="B2" s="80"/>
      <c r="C2" s="80"/>
      <c r="D2" s="80"/>
      <c r="E2" s="80"/>
      <c r="F2" s="80"/>
      <c r="G2" s="80"/>
      <c r="H2" s="80"/>
      <c r="I2" s="80"/>
      <c r="J2" s="80"/>
      <c r="K2" s="80"/>
      <c r="L2" s="80"/>
      <c r="M2" s="80"/>
      <c r="N2" s="80"/>
      <c r="O2" s="80"/>
      <c r="P2" s="81"/>
      <c r="Q2" s="81"/>
      <c r="R2" s="81"/>
      <c r="S2" s="81"/>
      <c r="T2" s="81"/>
      <c r="U2" s="81"/>
      <c r="V2" s="81"/>
      <c r="W2" s="81"/>
      <c r="X2" s="81"/>
    </row>
    <row r="3" spans="1:24" ht="11.25">
      <c r="A3" s="80"/>
      <c r="B3" s="80"/>
      <c r="C3" s="80"/>
      <c r="D3" s="80"/>
      <c r="E3" s="80"/>
      <c r="F3" s="80"/>
      <c r="G3" s="80"/>
      <c r="H3" s="80"/>
      <c r="I3" s="80"/>
      <c r="J3" s="80"/>
      <c r="K3" s="80"/>
      <c r="L3" s="80"/>
      <c r="M3" s="80"/>
      <c r="N3" s="80"/>
      <c r="O3" s="80"/>
      <c r="P3" s="81"/>
      <c r="Q3" s="81"/>
      <c r="R3" s="81"/>
      <c r="S3" s="81"/>
      <c r="T3" s="81"/>
      <c r="U3" s="81"/>
      <c r="V3" s="81"/>
      <c r="W3" s="81"/>
      <c r="X3" s="81"/>
    </row>
    <row r="4" spans="1:24" ht="11.25">
      <c r="A4" s="80"/>
      <c r="B4" s="80"/>
      <c r="C4" s="80"/>
      <c r="D4" s="80"/>
      <c r="E4" s="80"/>
      <c r="F4" s="80"/>
      <c r="G4" s="80"/>
      <c r="H4" s="80"/>
      <c r="I4" s="80"/>
      <c r="J4" s="80"/>
      <c r="K4" s="80"/>
      <c r="L4" s="80"/>
      <c r="M4" s="80"/>
      <c r="N4" s="80"/>
      <c r="O4" s="80"/>
      <c r="P4" s="81"/>
      <c r="Q4" s="81"/>
      <c r="R4" s="81"/>
      <c r="S4" s="81"/>
      <c r="T4" s="81"/>
      <c r="U4" s="81"/>
      <c r="V4" s="81"/>
      <c r="W4" s="81"/>
      <c r="X4" s="81"/>
    </row>
    <row r="5" spans="1:24" ht="11.25">
      <c r="A5" s="80"/>
      <c r="B5" s="80"/>
      <c r="C5" s="80"/>
      <c r="D5" s="80"/>
      <c r="E5" s="80"/>
      <c r="F5" s="80"/>
      <c r="G5" s="80"/>
      <c r="H5" s="80"/>
      <c r="I5" s="80"/>
      <c r="J5" s="80"/>
      <c r="K5" s="80"/>
      <c r="L5" s="80"/>
      <c r="M5" s="80"/>
      <c r="N5" s="80"/>
      <c r="O5" s="80"/>
      <c r="P5" s="81"/>
      <c r="Q5" s="81"/>
      <c r="R5" s="81"/>
      <c r="S5" s="81"/>
      <c r="T5" s="81"/>
      <c r="U5" s="81"/>
      <c r="V5" s="81"/>
      <c r="W5" s="81"/>
      <c r="X5" s="81"/>
    </row>
    <row r="6" spans="1:24" ht="11.25">
      <c r="A6" s="80"/>
      <c r="B6" s="80"/>
      <c r="C6" s="80"/>
      <c r="D6" s="80"/>
      <c r="E6" s="80"/>
      <c r="F6" s="80"/>
      <c r="G6" s="80"/>
      <c r="H6" s="80"/>
      <c r="I6" s="80"/>
      <c r="J6" s="80"/>
      <c r="K6" s="80"/>
      <c r="L6" s="80"/>
      <c r="M6" s="80"/>
      <c r="N6" s="80"/>
      <c r="O6" s="80"/>
      <c r="P6" s="81"/>
      <c r="Q6" s="81"/>
      <c r="R6" s="81"/>
      <c r="S6" s="81"/>
      <c r="T6" s="81"/>
      <c r="U6" s="81"/>
      <c r="V6" s="81"/>
      <c r="W6" s="81"/>
      <c r="X6" s="81"/>
    </row>
    <row r="7" spans="1:24" ht="11.25">
      <c r="A7" s="80"/>
      <c r="B7" s="80"/>
      <c r="C7" s="80"/>
      <c r="D7" s="80"/>
      <c r="E7" s="80"/>
      <c r="F7" s="80"/>
      <c r="G7" s="80"/>
      <c r="H7" s="80"/>
      <c r="I7" s="80"/>
      <c r="J7" s="80"/>
      <c r="K7" s="80"/>
      <c r="L7" s="80"/>
      <c r="M7" s="80"/>
      <c r="N7" s="80"/>
      <c r="O7" s="80"/>
      <c r="P7" s="81"/>
      <c r="Q7" s="81"/>
      <c r="R7" s="81"/>
      <c r="S7" s="81"/>
      <c r="T7" s="81"/>
      <c r="U7" s="81"/>
      <c r="V7" s="81"/>
      <c r="W7" s="81"/>
      <c r="X7" s="81"/>
    </row>
    <row r="8" spans="1:24" ht="11.25">
      <c r="A8" s="80"/>
      <c r="B8" s="80"/>
      <c r="C8" s="80"/>
      <c r="D8" s="80"/>
      <c r="E8" s="80"/>
      <c r="F8" s="80"/>
      <c r="G8" s="80"/>
      <c r="H8" s="80"/>
      <c r="I8" s="80"/>
      <c r="J8" s="80"/>
      <c r="K8" s="80"/>
      <c r="L8" s="80"/>
      <c r="M8" s="80"/>
      <c r="N8" s="80"/>
      <c r="O8" s="80"/>
      <c r="P8" s="81"/>
      <c r="Q8" s="81"/>
      <c r="R8" s="81"/>
      <c r="S8" s="81"/>
      <c r="T8" s="81"/>
      <c r="U8" s="81"/>
      <c r="V8" s="81"/>
      <c r="W8" s="81"/>
      <c r="X8" s="81"/>
    </row>
    <row r="9" spans="1:24" ht="11.25">
      <c r="A9" s="80"/>
      <c r="B9" s="80"/>
      <c r="C9" s="80"/>
      <c r="D9" s="80"/>
      <c r="E9" s="80"/>
      <c r="F9" s="80"/>
      <c r="G9" s="80"/>
      <c r="H9" s="80"/>
      <c r="I9" s="80"/>
      <c r="J9" s="80"/>
      <c r="K9" s="80"/>
      <c r="L9" s="80"/>
      <c r="M9" s="80"/>
      <c r="N9" s="80"/>
      <c r="O9" s="80"/>
      <c r="P9" s="81"/>
      <c r="Q9" s="81"/>
      <c r="R9" s="81"/>
      <c r="S9" s="81"/>
      <c r="T9" s="81"/>
      <c r="U9" s="81"/>
      <c r="V9" s="81"/>
      <c r="W9" s="81"/>
      <c r="X9" s="81"/>
    </row>
    <row r="10" spans="1:24" ht="11.25">
      <c r="A10" s="80"/>
      <c r="B10" s="80"/>
      <c r="C10" s="80"/>
      <c r="D10" s="80"/>
      <c r="E10" s="80"/>
      <c r="F10" s="80"/>
      <c r="G10" s="80"/>
      <c r="H10" s="80"/>
      <c r="I10" s="80"/>
      <c r="J10" s="80"/>
      <c r="K10" s="80"/>
      <c r="L10" s="80"/>
      <c r="M10" s="80"/>
      <c r="N10" s="80"/>
      <c r="O10" s="80"/>
      <c r="P10" s="81"/>
      <c r="Q10" s="81"/>
      <c r="R10" s="81"/>
      <c r="S10" s="81"/>
      <c r="T10" s="81"/>
      <c r="U10" s="81"/>
      <c r="V10" s="81"/>
      <c r="W10" s="81"/>
      <c r="X10" s="81"/>
    </row>
    <row r="11" spans="1:24" ht="11.25">
      <c r="A11" s="80"/>
      <c r="B11" s="80"/>
      <c r="C11" s="80"/>
      <c r="D11" s="80"/>
      <c r="E11" s="80"/>
      <c r="F11" s="80"/>
      <c r="G11" s="80"/>
      <c r="H11" s="80"/>
      <c r="I11" s="80"/>
      <c r="J11" s="80"/>
      <c r="K11" s="80"/>
      <c r="L11" s="80"/>
      <c r="M11" s="80"/>
      <c r="N11" s="80"/>
      <c r="O11" s="80"/>
      <c r="P11" s="81"/>
      <c r="Q11" s="81"/>
      <c r="R11" s="81"/>
      <c r="S11" s="81"/>
      <c r="T11" s="81"/>
      <c r="U11" s="81"/>
      <c r="V11" s="81"/>
      <c r="W11" s="81"/>
      <c r="X11" s="81"/>
    </row>
    <row r="12" spans="1:24" ht="11.25">
      <c r="A12" s="80"/>
      <c r="B12" s="80"/>
      <c r="C12" s="80"/>
      <c r="D12" s="80"/>
      <c r="E12" s="80"/>
      <c r="F12" s="80"/>
      <c r="G12" s="80"/>
      <c r="H12" s="80"/>
      <c r="I12" s="80"/>
      <c r="J12" s="80"/>
      <c r="K12" s="80"/>
      <c r="L12" s="80"/>
      <c r="M12" s="80"/>
      <c r="N12" s="80"/>
      <c r="O12" s="80"/>
      <c r="P12" s="81"/>
      <c r="Q12" s="81"/>
      <c r="R12" s="81"/>
      <c r="S12" s="81"/>
      <c r="T12" s="81"/>
      <c r="U12" s="81"/>
      <c r="V12" s="81"/>
      <c r="W12" s="81"/>
      <c r="X12" s="81"/>
    </row>
    <row r="13" spans="1:24" ht="11.25">
      <c r="A13" s="80"/>
      <c r="B13" s="80"/>
      <c r="C13" s="80"/>
      <c r="D13" s="80"/>
      <c r="E13" s="80"/>
      <c r="F13" s="80"/>
      <c r="G13" s="80"/>
      <c r="H13" s="80"/>
      <c r="I13" s="80"/>
      <c r="J13" s="80"/>
      <c r="K13" s="80"/>
      <c r="L13" s="80"/>
      <c r="M13" s="80"/>
      <c r="N13" s="80"/>
      <c r="O13" s="80"/>
      <c r="P13" s="81"/>
      <c r="Q13" s="81"/>
      <c r="R13" s="81"/>
      <c r="S13" s="81"/>
      <c r="T13" s="81"/>
      <c r="U13" s="81"/>
      <c r="V13" s="81"/>
      <c r="W13" s="81"/>
      <c r="X13" s="81"/>
    </row>
    <row r="14" spans="1:24" ht="11.25">
      <c r="A14" s="80"/>
      <c r="B14" s="80"/>
      <c r="C14" s="80"/>
      <c r="D14" s="80"/>
      <c r="E14" s="80"/>
      <c r="F14" s="80"/>
      <c r="G14" s="80"/>
      <c r="H14" s="80"/>
      <c r="I14" s="80"/>
      <c r="J14" s="80"/>
      <c r="K14" s="80"/>
      <c r="L14" s="80"/>
      <c r="M14" s="80"/>
      <c r="N14" s="80"/>
      <c r="O14" s="80"/>
      <c r="P14" s="81"/>
      <c r="Q14" s="81"/>
      <c r="R14" s="81"/>
      <c r="S14" s="81"/>
      <c r="T14" s="81"/>
      <c r="U14" s="81"/>
      <c r="V14" s="81"/>
      <c r="W14" s="81"/>
      <c r="X14" s="81"/>
    </row>
    <row r="15" spans="1:24" ht="11.25">
      <c r="A15" s="80"/>
      <c r="B15" s="80"/>
      <c r="C15" s="80"/>
      <c r="D15" s="80"/>
      <c r="E15" s="80"/>
      <c r="F15" s="80"/>
      <c r="G15" s="80"/>
      <c r="H15" s="80"/>
      <c r="I15" s="80"/>
      <c r="J15" s="80"/>
      <c r="K15" s="80"/>
      <c r="L15" s="80"/>
      <c r="M15" s="80"/>
      <c r="N15" s="80"/>
      <c r="O15" s="80"/>
      <c r="P15" s="81"/>
      <c r="Q15" s="81"/>
      <c r="R15" s="81"/>
      <c r="S15" s="81"/>
      <c r="T15" s="81"/>
      <c r="U15" s="81"/>
      <c r="V15" s="81"/>
      <c r="W15" s="81"/>
      <c r="X15" s="81"/>
    </row>
    <row r="16" spans="1:24" ht="11.25">
      <c r="A16" s="80"/>
      <c r="B16" s="80"/>
      <c r="C16" s="80"/>
      <c r="D16" s="80"/>
      <c r="E16" s="80"/>
      <c r="F16" s="80"/>
      <c r="G16" s="80"/>
      <c r="H16" s="80"/>
      <c r="I16" s="80"/>
      <c r="J16" s="80"/>
      <c r="K16" s="80"/>
      <c r="L16" s="80"/>
      <c r="M16" s="80"/>
      <c r="N16" s="80"/>
      <c r="O16" s="80"/>
      <c r="P16" s="81"/>
      <c r="Q16" s="81"/>
      <c r="R16" s="81"/>
      <c r="S16" s="81"/>
      <c r="T16" s="81"/>
      <c r="U16" s="81"/>
      <c r="V16" s="81"/>
      <c r="W16" s="81"/>
      <c r="X16" s="81"/>
    </row>
    <row r="17" spans="1:24" ht="11.25">
      <c r="A17" s="80"/>
      <c r="B17" s="80"/>
      <c r="C17" s="80"/>
      <c r="D17" s="80"/>
      <c r="E17" s="80"/>
      <c r="F17" s="80"/>
      <c r="G17" s="80"/>
      <c r="H17" s="80"/>
      <c r="I17" s="80"/>
      <c r="J17" s="80"/>
      <c r="K17" s="80"/>
      <c r="L17" s="80"/>
      <c r="M17" s="80"/>
      <c r="N17" s="80"/>
      <c r="O17" s="80"/>
      <c r="P17" s="81"/>
      <c r="Q17" s="81"/>
      <c r="R17" s="81"/>
      <c r="S17" s="81"/>
      <c r="T17" s="81"/>
      <c r="U17" s="81"/>
      <c r="V17" s="81"/>
      <c r="W17" s="81"/>
      <c r="X17" s="81"/>
    </row>
    <row r="18" spans="1:24" ht="11.25">
      <c r="A18" s="80"/>
      <c r="B18" s="80"/>
      <c r="C18" s="80"/>
      <c r="D18" s="80"/>
      <c r="E18" s="80"/>
      <c r="F18" s="80"/>
      <c r="G18" s="80"/>
      <c r="H18" s="80"/>
      <c r="I18" s="80"/>
      <c r="J18" s="80"/>
      <c r="K18" s="80"/>
      <c r="L18" s="80"/>
      <c r="M18" s="80"/>
      <c r="N18" s="80"/>
      <c r="O18" s="80"/>
      <c r="P18" s="81"/>
      <c r="Q18" s="81"/>
      <c r="R18" s="81"/>
      <c r="S18" s="81"/>
      <c r="T18" s="81"/>
      <c r="U18" s="81"/>
      <c r="V18" s="81"/>
      <c r="W18" s="81"/>
      <c r="X18" s="81"/>
    </row>
    <row r="19" spans="1:24" ht="11.25">
      <c r="A19" s="80"/>
      <c r="B19" s="80"/>
      <c r="C19" s="80"/>
      <c r="D19" s="80"/>
      <c r="E19" s="80"/>
      <c r="F19" s="80"/>
      <c r="G19" s="80"/>
      <c r="H19" s="80"/>
      <c r="I19" s="80"/>
      <c r="J19" s="80"/>
      <c r="K19" s="80"/>
      <c r="L19" s="80"/>
      <c r="M19" s="80"/>
      <c r="N19" s="80"/>
      <c r="O19" s="80"/>
      <c r="P19" s="81"/>
      <c r="Q19" s="81"/>
      <c r="R19" s="81"/>
      <c r="S19" s="81"/>
      <c r="T19" s="81"/>
      <c r="U19" s="81"/>
      <c r="V19" s="81"/>
      <c r="W19" s="81"/>
      <c r="X19" s="81"/>
    </row>
    <row r="20" spans="1:24" ht="11.25">
      <c r="A20" s="80"/>
      <c r="B20" s="80"/>
      <c r="C20" s="80"/>
      <c r="D20" s="80"/>
      <c r="E20" s="80"/>
      <c r="F20" s="80"/>
      <c r="G20" s="80"/>
      <c r="H20" s="80"/>
      <c r="I20" s="80"/>
      <c r="J20" s="80"/>
      <c r="K20" s="80"/>
      <c r="L20" s="80"/>
      <c r="M20" s="80"/>
      <c r="N20" s="80"/>
      <c r="O20" s="80"/>
      <c r="P20" s="81"/>
      <c r="Q20" s="81"/>
      <c r="R20" s="81"/>
      <c r="S20" s="81"/>
      <c r="T20" s="81"/>
      <c r="U20" s="81"/>
      <c r="V20" s="81"/>
      <c r="W20" s="81"/>
      <c r="X20" s="81"/>
    </row>
    <row r="21" spans="1:24" ht="11.25">
      <c r="A21" s="80"/>
      <c r="B21" s="80"/>
      <c r="C21" s="80"/>
      <c r="D21" s="80"/>
      <c r="E21" s="80"/>
      <c r="F21" s="80"/>
      <c r="G21" s="80"/>
      <c r="H21" s="80"/>
      <c r="I21" s="80"/>
      <c r="J21" s="80"/>
      <c r="K21" s="80"/>
      <c r="L21" s="80"/>
      <c r="M21" s="80"/>
      <c r="N21" s="80"/>
      <c r="O21" s="80"/>
      <c r="P21" s="81"/>
      <c r="Q21" s="81"/>
      <c r="R21" s="81"/>
      <c r="S21" s="81"/>
      <c r="T21" s="81"/>
      <c r="U21" s="81"/>
      <c r="V21" s="81"/>
      <c r="W21" s="81"/>
      <c r="X21" s="81"/>
    </row>
    <row r="22" spans="1:24" ht="11.25">
      <c r="A22" s="80"/>
      <c r="B22" s="80"/>
      <c r="C22" s="80"/>
      <c r="D22" s="80"/>
      <c r="E22" s="80"/>
      <c r="F22" s="80"/>
      <c r="G22" s="80"/>
      <c r="H22" s="80"/>
      <c r="I22" s="80"/>
      <c r="J22" s="80"/>
      <c r="K22" s="80"/>
      <c r="L22" s="80"/>
      <c r="M22" s="80"/>
      <c r="N22" s="80"/>
      <c r="O22" s="80"/>
      <c r="P22" s="81"/>
      <c r="Q22" s="81"/>
      <c r="R22" s="81"/>
      <c r="S22" s="81"/>
      <c r="T22" s="81"/>
      <c r="U22" s="81"/>
      <c r="V22" s="81"/>
      <c r="W22" s="81"/>
      <c r="X22" s="81"/>
    </row>
    <row r="23" spans="1:24" ht="11.25">
      <c r="A23" s="80"/>
      <c r="B23" s="80"/>
      <c r="C23" s="80"/>
      <c r="D23" s="80"/>
      <c r="E23" s="80"/>
      <c r="F23" s="80"/>
      <c r="G23" s="80"/>
      <c r="H23" s="80"/>
      <c r="I23" s="80"/>
      <c r="J23" s="80"/>
      <c r="K23" s="80"/>
      <c r="L23" s="80"/>
      <c r="M23" s="80"/>
      <c r="N23" s="80"/>
      <c r="O23" s="80"/>
      <c r="P23" s="81"/>
      <c r="Q23" s="81"/>
      <c r="R23" s="81"/>
      <c r="S23" s="81"/>
      <c r="T23" s="81"/>
      <c r="U23" s="81"/>
      <c r="V23" s="81"/>
      <c r="W23" s="81"/>
      <c r="X23" s="81"/>
    </row>
    <row r="24" spans="1:24" ht="11.25">
      <c r="A24" s="80"/>
      <c r="B24" s="80"/>
      <c r="C24" s="80"/>
      <c r="D24" s="80"/>
      <c r="E24" s="80"/>
      <c r="F24" s="80"/>
      <c r="G24" s="80"/>
      <c r="H24" s="80"/>
      <c r="I24" s="80"/>
      <c r="J24" s="80"/>
      <c r="K24" s="80"/>
      <c r="L24" s="80"/>
      <c r="M24" s="80"/>
      <c r="N24" s="80"/>
      <c r="O24" s="80"/>
      <c r="P24" s="81"/>
      <c r="Q24" s="81"/>
      <c r="R24" s="81"/>
      <c r="S24" s="81"/>
      <c r="T24" s="81"/>
      <c r="U24" s="81"/>
      <c r="V24" s="81"/>
      <c r="W24" s="81"/>
      <c r="X24" s="81"/>
    </row>
    <row r="25" spans="1:24" ht="11.25">
      <c r="A25" s="80"/>
      <c r="B25" s="80"/>
      <c r="C25" s="80"/>
      <c r="D25" s="80"/>
      <c r="E25" s="80"/>
      <c r="F25" s="80"/>
      <c r="G25" s="80"/>
      <c r="H25" s="80"/>
      <c r="I25" s="80"/>
      <c r="J25" s="80"/>
      <c r="K25" s="80"/>
      <c r="L25" s="80"/>
      <c r="M25" s="80"/>
      <c r="N25" s="80"/>
      <c r="O25" s="80"/>
      <c r="P25" s="81"/>
      <c r="Q25" s="81"/>
      <c r="R25" s="81"/>
      <c r="S25" s="81"/>
      <c r="T25" s="81"/>
      <c r="U25" s="81"/>
      <c r="V25" s="81"/>
      <c r="W25" s="81"/>
      <c r="X25" s="81"/>
    </row>
    <row r="26" spans="1:24" ht="11.25">
      <c r="A26" s="80"/>
      <c r="B26" s="80"/>
      <c r="C26" s="80"/>
      <c r="D26" s="80"/>
      <c r="E26" s="80"/>
      <c r="F26" s="80"/>
      <c r="G26" s="80"/>
      <c r="H26" s="80"/>
      <c r="I26" s="80"/>
      <c r="J26" s="80"/>
      <c r="K26" s="80"/>
      <c r="L26" s="80"/>
      <c r="M26" s="80"/>
      <c r="N26" s="80"/>
      <c r="O26" s="80"/>
      <c r="P26" s="81"/>
      <c r="Q26" s="81"/>
      <c r="R26" s="81"/>
      <c r="S26" s="81"/>
      <c r="T26" s="81"/>
      <c r="U26" s="81"/>
      <c r="V26" s="81"/>
      <c r="W26" s="81"/>
      <c r="X26" s="81"/>
    </row>
    <row r="27" spans="1:24" ht="11.25">
      <c r="A27" s="80"/>
      <c r="B27" s="80"/>
      <c r="C27" s="80"/>
      <c r="D27" s="80"/>
      <c r="E27" s="80"/>
      <c r="F27" s="80"/>
      <c r="G27" s="80"/>
      <c r="H27" s="80"/>
      <c r="I27" s="80"/>
      <c r="J27" s="80"/>
      <c r="K27" s="80"/>
      <c r="L27" s="80"/>
      <c r="M27" s="80"/>
      <c r="N27" s="80"/>
      <c r="O27" s="80"/>
      <c r="P27" s="81"/>
      <c r="Q27" s="81"/>
      <c r="R27" s="81"/>
      <c r="S27" s="81"/>
      <c r="T27" s="81"/>
      <c r="U27" s="81"/>
      <c r="V27" s="81"/>
      <c r="W27" s="81"/>
      <c r="X27" s="81"/>
    </row>
    <row r="28" spans="1:24" ht="11.25">
      <c r="A28" s="80"/>
      <c r="B28" s="80"/>
      <c r="C28" s="80"/>
      <c r="D28" s="80"/>
      <c r="E28" s="80"/>
      <c r="F28" s="80"/>
      <c r="G28" s="80"/>
      <c r="H28" s="80"/>
      <c r="I28" s="80"/>
      <c r="J28" s="80"/>
      <c r="K28" s="80"/>
      <c r="L28" s="80"/>
      <c r="M28" s="80"/>
      <c r="N28" s="80"/>
      <c r="O28" s="80"/>
      <c r="P28" s="81"/>
      <c r="Q28" s="81"/>
      <c r="R28" s="81"/>
      <c r="S28" s="81"/>
      <c r="T28" s="81"/>
      <c r="U28" s="81"/>
      <c r="V28" s="81"/>
      <c r="W28" s="81"/>
      <c r="X28" s="81"/>
    </row>
    <row r="29" spans="1:24" ht="11.25">
      <c r="A29" s="80"/>
      <c r="B29" s="80"/>
      <c r="C29" s="80"/>
      <c r="D29" s="80"/>
      <c r="E29" s="80"/>
      <c r="F29" s="80"/>
      <c r="G29" s="80"/>
      <c r="H29" s="80"/>
      <c r="I29" s="80"/>
      <c r="J29" s="80"/>
      <c r="K29" s="80"/>
      <c r="L29" s="80"/>
      <c r="M29" s="80"/>
      <c r="N29" s="80"/>
      <c r="O29" s="80"/>
      <c r="P29" s="81"/>
      <c r="Q29" s="81"/>
      <c r="R29" s="81"/>
      <c r="S29" s="81"/>
      <c r="T29" s="81"/>
      <c r="U29" s="81"/>
      <c r="V29" s="81"/>
      <c r="W29" s="81"/>
      <c r="X29" s="81"/>
    </row>
    <row r="30" spans="1:24" ht="11.25">
      <c r="A30" s="80"/>
      <c r="B30" s="80"/>
      <c r="C30" s="80"/>
      <c r="D30" s="80"/>
      <c r="E30" s="80"/>
      <c r="F30" s="80"/>
      <c r="G30" s="80"/>
      <c r="H30" s="80"/>
      <c r="I30" s="80"/>
      <c r="J30" s="80"/>
      <c r="K30" s="80"/>
      <c r="L30" s="80"/>
      <c r="M30" s="80"/>
      <c r="N30" s="80"/>
      <c r="O30" s="80"/>
      <c r="P30" s="81"/>
      <c r="Q30" s="81"/>
      <c r="R30" s="81"/>
      <c r="S30" s="81"/>
      <c r="T30" s="81"/>
      <c r="U30" s="81"/>
      <c r="V30" s="81"/>
      <c r="W30" s="81"/>
      <c r="X30" s="81"/>
    </row>
    <row r="31" spans="1:24" ht="11.25">
      <c r="A31" s="80"/>
      <c r="B31" s="80"/>
      <c r="C31" s="80"/>
      <c r="D31" s="80"/>
      <c r="E31" s="80"/>
      <c r="F31" s="80"/>
      <c r="G31" s="80"/>
      <c r="H31" s="80"/>
      <c r="I31" s="80"/>
      <c r="J31" s="80"/>
      <c r="K31" s="80"/>
      <c r="L31" s="80"/>
      <c r="M31" s="80"/>
      <c r="N31" s="80"/>
      <c r="O31" s="80"/>
      <c r="P31" s="81"/>
      <c r="Q31" s="81"/>
      <c r="R31" s="81"/>
      <c r="S31" s="81"/>
      <c r="T31" s="81"/>
      <c r="U31" s="81"/>
      <c r="V31" s="81"/>
      <c r="W31" s="81"/>
      <c r="X31" s="81"/>
    </row>
    <row r="32" spans="1:24" ht="11.25">
      <c r="A32" s="80"/>
      <c r="B32" s="80"/>
      <c r="C32" s="80"/>
      <c r="D32" s="80"/>
      <c r="E32" s="80"/>
      <c r="F32" s="80"/>
      <c r="G32" s="80"/>
      <c r="H32" s="80"/>
      <c r="I32" s="80"/>
      <c r="J32" s="80"/>
      <c r="K32" s="80"/>
      <c r="L32" s="80"/>
      <c r="M32" s="80"/>
      <c r="N32" s="80"/>
      <c r="O32" s="80"/>
      <c r="P32" s="81"/>
      <c r="Q32" s="81"/>
      <c r="R32" s="81"/>
      <c r="S32" s="81"/>
      <c r="T32" s="81"/>
      <c r="U32" s="81"/>
      <c r="V32" s="81"/>
      <c r="W32" s="81"/>
      <c r="X32" s="81"/>
    </row>
    <row r="33" spans="1:24" ht="11.25">
      <c r="A33" s="80"/>
      <c r="B33" s="80"/>
      <c r="C33" s="80"/>
      <c r="D33" s="80"/>
      <c r="E33" s="80"/>
      <c r="F33" s="80"/>
      <c r="G33" s="80"/>
      <c r="H33" s="80"/>
      <c r="I33" s="80"/>
      <c r="J33" s="80"/>
      <c r="K33" s="80"/>
      <c r="L33" s="80"/>
      <c r="M33" s="80"/>
      <c r="N33" s="80"/>
      <c r="O33" s="80"/>
      <c r="P33" s="81"/>
      <c r="Q33" s="81"/>
      <c r="R33" s="81"/>
      <c r="S33" s="81"/>
      <c r="T33" s="81"/>
      <c r="U33" s="81"/>
      <c r="V33" s="81"/>
      <c r="W33" s="81"/>
      <c r="X33" s="81"/>
    </row>
    <row r="34" spans="1:24" ht="11.25">
      <c r="A34" s="80"/>
      <c r="B34" s="80"/>
      <c r="C34" s="80"/>
      <c r="D34" s="80"/>
      <c r="E34" s="80"/>
      <c r="F34" s="80"/>
      <c r="G34" s="80"/>
      <c r="H34" s="80"/>
      <c r="I34" s="80"/>
      <c r="J34" s="80"/>
      <c r="K34" s="80"/>
      <c r="L34" s="80"/>
      <c r="M34" s="80"/>
      <c r="N34" s="80"/>
      <c r="O34" s="80"/>
      <c r="P34" s="81"/>
      <c r="Q34" s="81"/>
      <c r="R34" s="81"/>
      <c r="S34" s="81"/>
      <c r="T34" s="81"/>
      <c r="U34" s="81"/>
      <c r="V34" s="81"/>
      <c r="W34" s="81"/>
      <c r="X34" s="81"/>
    </row>
    <row r="35" spans="1:24" ht="11.25">
      <c r="A35" s="80"/>
      <c r="B35" s="80"/>
      <c r="C35" s="80"/>
      <c r="D35" s="80"/>
      <c r="E35" s="80"/>
      <c r="F35" s="80"/>
      <c r="G35" s="80"/>
      <c r="H35" s="80"/>
      <c r="I35" s="80"/>
      <c r="J35" s="80"/>
      <c r="K35" s="80"/>
      <c r="L35" s="80"/>
      <c r="M35" s="80"/>
      <c r="N35" s="80"/>
      <c r="O35" s="80"/>
      <c r="P35" s="81"/>
      <c r="Q35" s="81"/>
      <c r="R35" s="81"/>
      <c r="S35" s="81"/>
      <c r="T35" s="81"/>
      <c r="U35" s="81"/>
      <c r="V35" s="81"/>
      <c r="W35" s="81"/>
      <c r="X35" s="81"/>
    </row>
    <row r="36" spans="1:24" ht="11.25">
      <c r="A36" s="80"/>
      <c r="B36" s="80"/>
      <c r="C36" s="80"/>
      <c r="D36" s="80"/>
      <c r="E36" s="80"/>
      <c r="F36" s="80"/>
      <c r="G36" s="80"/>
      <c r="H36" s="80"/>
      <c r="I36" s="80"/>
      <c r="J36" s="80"/>
      <c r="K36" s="80"/>
      <c r="L36" s="80"/>
      <c r="M36" s="80"/>
      <c r="N36" s="80"/>
      <c r="O36" s="80"/>
      <c r="P36" s="81"/>
      <c r="Q36" s="81"/>
      <c r="R36" s="81"/>
      <c r="S36" s="81"/>
      <c r="T36" s="81"/>
      <c r="U36" s="81"/>
      <c r="V36" s="81"/>
      <c r="W36" s="81"/>
      <c r="X36" s="81"/>
    </row>
    <row r="37" spans="1:24" ht="11.25">
      <c r="A37" s="80"/>
      <c r="B37" s="80"/>
      <c r="C37" s="80"/>
      <c r="D37" s="80"/>
      <c r="E37" s="80"/>
      <c r="F37" s="80"/>
      <c r="G37" s="80"/>
      <c r="H37" s="80"/>
      <c r="I37" s="80"/>
      <c r="J37" s="80"/>
      <c r="K37" s="80"/>
      <c r="L37" s="80"/>
      <c r="M37" s="80"/>
      <c r="N37" s="80"/>
      <c r="O37" s="80"/>
      <c r="P37" s="81"/>
      <c r="Q37" s="81"/>
      <c r="R37" s="81"/>
      <c r="S37" s="81"/>
      <c r="T37" s="81"/>
      <c r="U37" s="81"/>
      <c r="V37" s="81"/>
      <c r="W37" s="81"/>
      <c r="X37" s="81"/>
    </row>
    <row r="38" spans="1:24" ht="11.25">
      <c r="A38" s="80"/>
      <c r="B38" s="80"/>
      <c r="C38" s="80"/>
      <c r="D38" s="80"/>
      <c r="E38" s="80"/>
      <c r="F38" s="80"/>
      <c r="G38" s="80"/>
      <c r="H38" s="80"/>
      <c r="I38" s="80"/>
      <c r="J38" s="80"/>
      <c r="K38" s="80"/>
      <c r="L38" s="80"/>
      <c r="M38" s="80"/>
      <c r="N38" s="80"/>
      <c r="O38" s="80"/>
      <c r="P38" s="81"/>
      <c r="Q38" s="81"/>
      <c r="R38" s="81"/>
      <c r="S38" s="81"/>
      <c r="T38" s="81"/>
      <c r="U38" s="81"/>
      <c r="V38" s="81"/>
      <c r="W38" s="81"/>
      <c r="X38" s="81"/>
    </row>
    <row r="39" spans="1:24" ht="11.25">
      <c r="A39" s="80"/>
      <c r="B39" s="80"/>
      <c r="C39" s="80"/>
      <c r="D39" s="80"/>
      <c r="E39" s="80"/>
      <c r="F39" s="80"/>
      <c r="G39" s="80"/>
      <c r="H39" s="80"/>
      <c r="I39" s="80"/>
      <c r="J39" s="80"/>
      <c r="K39" s="80"/>
      <c r="L39" s="80"/>
      <c r="M39" s="80"/>
      <c r="N39" s="80"/>
      <c r="O39" s="80"/>
      <c r="P39" s="81"/>
      <c r="Q39" s="81"/>
      <c r="R39" s="81"/>
      <c r="S39" s="81"/>
      <c r="T39" s="81"/>
      <c r="U39" s="81"/>
      <c r="V39" s="81"/>
      <c r="W39" s="81"/>
      <c r="X39" s="81"/>
    </row>
    <row r="40" spans="1:24" ht="11.25">
      <c r="A40" s="80"/>
      <c r="B40" s="80"/>
      <c r="C40" s="80"/>
      <c r="D40" s="80"/>
      <c r="E40" s="80"/>
      <c r="F40" s="80"/>
      <c r="G40" s="80"/>
      <c r="H40" s="80"/>
      <c r="I40" s="80"/>
      <c r="J40" s="80"/>
      <c r="K40" s="80"/>
      <c r="L40" s="80"/>
      <c r="M40" s="80"/>
      <c r="N40" s="80"/>
      <c r="O40" s="80"/>
      <c r="P40" s="81"/>
      <c r="Q40" s="81"/>
      <c r="R40" s="81"/>
      <c r="S40" s="81"/>
      <c r="T40" s="81"/>
      <c r="U40" s="81"/>
      <c r="V40" s="81"/>
      <c r="W40" s="81"/>
      <c r="X40" s="81"/>
    </row>
    <row r="41" spans="1:24" ht="11.25">
      <c r="A41" s="80"/>
      <c r="B41" s="80"/>
      <c r="C41" s="80"/>
      <c r="D41" s="80"/>
      <c r="E41" s="80"/>
      <c r="F41" s="80"/>
      <c r="G41" s="80"/>
      <c r="H41" s="80"/>
      <c r="I41" s="80"/>
      <c r="J41" s="80"/>
      <c r="K41" s="80"/>
      <c r="L41" s="80"/>
      <c r="M41" s="80"/>
      <c r="N41" s="80"/>
      <c r="O41" s="80"/>
      <c r="P41" s="81"/>
      <c r="Q41" s="81"/>
      <c r="R41" s="81"/>
      <c r="S41" s="81"/>
      <c r="T41" s="81"/>
      <c r="U41" s="81"/>
      <c r="V41" s="81"/>
      <c r="W41" s="81"/>
      <c r="X41" s="81"/>
    </row>
    <row r="42" spans="1:24" ht="11.25">
      <c r="A42" s="80"/>
      <c r="B42" s="80"/>
      <c r="C42" s="80"/>
      <c r="D42" s="80"/>
      <c r="E42" s="80"/>
      <c r="F42" s="80"/>
      <c r="G42" s="80"/>
      <c r="H42" s="80"/>
      <c r="I42" s="80"/>
      <c r="J42" s="80"/>
      <c r="K42" s="80"/>
      <c r="L42" s="80"/>
      <c r="M42" s="80"/>
      <c r="N42" s="80"/>
      <c r="O42" s="80"/>
      <c r="P42" s="81"/>
      <c r="Q42" s="81"/>
      <c r="R42" s="81"/>
      <c r="S42" s="81"/>
      <c r="T42" s="81"/>
      <c r="U42" s="81"/>
      <c r="V42" s="81"/>
      <c r="W42" s="81"/>
      <c r="X42" s="81"/>
    </row>
    <row r="43" spans="1:24" ht="11.25">
      <c r="A43" s="80"/>
      <c r="B43" s="80"/>
      <c r="C43" s="80"/>
      <c r="D43" s="80"/>
      <c r="E43" s="80"/>
      <c r="F43" s="80"/>
      <c r="G43" s="80"/>
      <c r="H43" s="80"/>
      <c r="I43" s="80"/>
      <c r="J43" s="80"/>
      <c r="K43" s="80"/>
      <c r="L43" s="80"/>
      <c r="M43" s="80"/>
      <c r="N43" s="80"/>
      <c r="O43" s="80"/>
      <c r="P43" s="81"/>
      <c r="Q43" s="81"/>
      <c r="R43" s="81"/>
      <c r="S43" s="81"/>
      <c r="T43" s="81"/>
      <c r="U43" s="81"/>
      <c r="V43" s="81"/>
      <c r="W43" s="81"/>
      <c r="X43" s="81"/>
    </row>
    <row r="44" spans="1:24" ht="11.25">
      <c r="A44" s="80"/>
      <c r="B44" s="80"/>
      <c r="C44" s="80"/>
      <c r="D44" s="80"/>
      <c r="E44" s="80"/>
      <c r="F44" s="80"/>
      <c r="G44" s="80"/>
      <c r="H44" s="80"/>
      <c r="I44" s="80"/>
      <c r="J44" s="80"/>
      <c r="K44" s="80"/>
      <c r="L44" s="80"/>
      <c r="M44" s="80"/>
      <c r="N44" s="80"/>
      <c r="O44" s="80"/>
      <c r="P44" s="81"/>
      <c r="Q44" s="81"/>
      <c r="R44" s="81"/>
      <c r="S44" s="81"/>
      <c r="T44" s="81"/>
      <c r="U44" s="81"/>
      <c r="V44" s="81"/>
      <c r="W44" s="81"/>
      <c r="X44" s="81"/>
    </row>
    <row r="45" spans="1:24" ht="11.25">
      <c r="A45" s="80"/>
      <c r="B45" s="80"/>
      <c r="C45" s="80"/>
      <c r="D45" s="80"/>
      <c r="E45" s="80"/>
      <c r="F45" s="80"/>
      <c r="G45" s="80"/>
      <c r="H45" s="80"/>
      <c r="I45" s="80"/>
      <c r="J45" s="80"/>
      <c r="K45" s="80"/>
      <c r="L45" s="80"/>
      <c r="M45" s="80"/>
      <c r="N45" s="80"/>
      <c r="O45" s="80"/>
      <c r="P45" s="81"/>
      <c r="Q45" s="81"/>
      <c r="R45" s="81"/>
      <c r="S45" s="81"/>
      <c r="T45" s="81"/>
      <c r="U45" s="81"/>
      <c r="V45" s="81"/>
      <c r="W45" s="81"/>
      <c r="X45" s="81"/>
    </row>
    <row r="46" spans="1:24" ht="11.25">
      <c r="A46" s="80"/>
      <c r="B46" s="80"/>
      <c r="C46" s="80"/>
      <c r="D46" s="80"/>
      <c r="E46" s="80"/>
      <c r="F46" s="80"/>
      <c r="G46" s="80"/>
      <c r="H46" s="80"/>
      <c r="I46" s="80"/>
      <c r="J46" s="80"/>
      <c r="K46" s="80"/>
      <c r="L46" s="80"/>
      <c r="M46" s="80"/>
      <c r="N46" s="80"/>
      <c r="O46" s="80"/>
      <c r="P46" s="81"/>
      <c r="Q46" s="81"/>
      <c r="R46" s="81"/>
      <c r="S46" s="81"/>
      <c r="T46" s="81"/>
      <c r="U46" s="81"/>
      <c r="V46" s="81"/>
      <c r="W46" s="81"/>
      <c r="X46" s="81"/>
    </row>
    <row r="47" spans="1:24" ht="11.25">
      <c r="A47" s="80"/>
      <c r="B47" s="80"/>
      <c r="C47" s="80"/>
      <c r="D47" s="80"/>
      <c r="E47" s="80"/>
      <c r="F47" s="80"/>
      <c r="G47" s="80"/>
      <c r="H47" s="80"/>
      <c r="I47" s="80"/>
      <c r="J47" s="80"/>
      <c r="K47" s="80"/>
      <c r="L47" s="80"/>
      <c r="M47" s="80"/>
      <c r="N47" s="80"/>
      <c r="O47" s="80"/>
      <c r="P47" s="81"/>
      <c r="Q47" s="81"/>
      <c r="R47" s="81"/>
      <c r="S47" s="81"/>
      <c r="T47" s="81"/>
      <c r="U47" s="81"/>
      <c r="V47" s="81"/>
      <c r="W47" s="81"/>
      <c r="X47" s="81"/>
    </row>
    <row r="48" spans="1:24" ht="11.25">
      <c r="A48" s="80"/>
      <c r="B48" s="80"/>
      <c r="C48" s="80"/>
      <c r="D48" s="80"/>
      <c r="E48" s="80"/>
      <c r="F48" s="80"/>
      <c r="G48" s="80"/>
      <c r="H48" s="80"/>
      <c r="I48" s="80"/>
      <c r="J48" s="80"/>
      <c r="K48" s="80"/>
      <c r="L48" s="80"/>
      <c r="M48" s="80"/>
      <c r="N48" s="80"/>
      <c r="O48" s="80"/>
      <c r="P48" s="81"/>
      <c r="Q48" s="81"/>
      <c r="R48" s="81"/>
      <c r="S48" s="81"/>
      <c r="T48" s="81"/>
      <c r="U48" s="81"/>
      <c r="V48" s="81"/>
      <c r="W48" s="81"/>
      <c r="X48" s="81"/>
    </row>
    <row r="49" spans="1:24" ht="11.25">
      <c r="A49" s="80"/>
      <c r="B49" s="80"/>
      <c r="C49" s="80"/>
      <c r="D49" s="80"/>
      <c r="E49" s="80"/>
      <c r="F49" s="80"/>
      <c r="G49" s="80"/>
      <c r="H49" s="80"/>
      <c r="I49" s="80"/>
      <c r="J49" s="80"/>
      <c r="K49" s="80"/>
      <c r="L49" s="80"/>
      <c r="M49" s="80"/>
      <c r="N49" s="80"/>
      <c r="O49" s="80"/>
      <c r="P49" s="81"/>
      <c r="Q49" s="81"/>
      <c r="R49" s="81"/>
      <c r="S49" s="81"/>
      <c r="T49" s="81"/>
      <c r="U49" s="81"/>
      <c r="V49" s="81"/>
      <c r="W49" s="81"/>
      <c r="X49" s="81"/>
    </row>
    <row r="50" spans="1:24" ht="11.25">
      <c r="A50" s="80"/>
      <c r="B50" s="80"/>
      <c r="C50" s="80"/>
      <c r="D50" s="80"/>
      <c r="E50" s="80"/>
      <c r="F50" s="80"/>
      <c r="G50" s="80"/>
      <c r="H50" s="80"/>
      <c r="I50" s="80"/>
      <c r="J50" s="80"/>
      <c r="K50" s="80"/>
      <c r="L50" s="80"/>
      <c r="M50" s="80"/>
      <c r="N50" s="80"/>
      <c r="O50" s="80"/>
      <c r="P50" s="81"/>
      <c r="Q50" s="81"/>
      <c r="R50" s="81"/>
      <c r="S50" s="81"/>
      <c r="T50" s="81"/>
      <c r="U50" s="81"/>
      <c r="V50" s="81"/>
      <c r="W50" s="81"/>
      <c r="X50" s="81"/>
    </row>
    <row r="51" spans="1:24" ht="11.25">
      <c r="A51" s="80"/>
      <c r="B51" s="80"/>
      <c r="C51" s="80"/>
      <c r="D51" s="80"/>
      <c r="E51" s="80"/>
      <c r="F51" s="80"/>
      <c r="G51" s="80"/>
      <c r="H51" s="80"/>
      <c r="I51" s="80"/>
      <c r="J51" s="80"/>
      <c r="K51" s="80"/>
      <c r="L51" s="80"/>
      <c r="M51" s="80"/>
      <c r="N51" s="80"/>
      <c r="O51" s="80"/>
      <c r="P51" s="81"/>
      <c r="Q51" s="81"/>
      <c r="R51" s="81"/>
      <c r="S51" s="81"/>
      <c r="T51" s="81"/>
      <c r="U51" s="81"/>
      <c r="V51" s="81"/>
      <c r="W51" s="81"/>
      <c r="X51" s="81"/>
    </row>
    <row r="52" spans="1:24" ht="11.25">
      <c r="A52" s="80"/>
      <c r="B52" s="80"/>
      <c r="C52" s="80"/>
      <c r="D52" s="80"/>
      <c r="E52" s="80"/>
      <c r="F52" s="80"/>
      <c r="G52" s="80"/>
      <c r="H52" s="80"/>
      <c r="I52" s="80"/>
      <c r="J52" s="80"/>
      <c r="K52" s="80"/>
      <c r="L52" s="80"/>
      <c r="M52" s="80"/>
      <c r="N52" s="80"/>
      <c r="O52" s="80"/>
      <c r="P52" s="81"/>
      <c r="Q52" s="81"/>
      <c r="R52" s="81"/>
      <c r="S52" s="81"/>
      <c r="T52" s="81"/>
      <c r="U52" s="81"/>
      <c r="V52" s="81"/>
      <c r="W52" s="81"/>
      <c r="X52" s="81"/>
    </row>
    <row r="53" spans="1:24" ht="11.25">
      <c r="A53" s="80"/>
      <c r="B53" s="80"/>
      <c r="C53" s="80"/>
      <c r="D53" s="80"/>
      <c r="E53" s="80"/>
      <c r="F53" s="80"/>
      <c r="G53" s="80"/>
      <c r="H53" s="80"/>
      <c r="I53" s="80"/>
      <c r="J53" s="80"/>
      <c r="K53" s="80"/>
      <c r="L53" s="80"/>
      <c r="M53" s="80"/>
      <c r="N53" s="80"/>
      <c r="O53" s="80"/>
      <c r="P53" s="81"/>
      <c r="Q53" s="81"/>
      <c r="R53" s="81"/>
      <c r="S53" s="81"/>
      <c r="T53" s="81"/>
      <c r="U53" s="81"/>
      <c r="V53" s="81"/>
      <c r="W53" s="81"/>
      <c r="X53" s="81"/>
    </row>
    <row r="54" spans="1:24" ht="11.25">
      <c r="A54" s="80"/>
      <c r="B54" s="80"/>
      <c r="C54" s="80"/>
      <c r="D54" s="80"/>
      <c r="E54" s="80"/>
      <c r="F54" s="80"/>
      <c r="G54" s="80"/>
      <c r="H54" s="80"/>
      <c r="I54" s="80"/>
      <c r="J54" s="80"/>
      <c r="K54" s="80"/>
      <c r="L54" s="80"/>
      <c r="M54" s="80"/>
      <c r="N54" s="80"/>
      <c r="O54" s="80"/>
      <c r="P54" s="81"/>
      <c r="Q54" s="81"/>
      <c r="R54" s="81"/>
      <c r="S54" s="81"/>
      <c r="T54" s="81"/>
      <c r="U54" s="81"/>
      <c r="V54" s="81"/>
      <c r="W54" s="81"/>
      <c r="X54" s="81"/>
    </row>
    <row r="55" spans="1:24" ht="11.25">
      <c r="A55" s="81"/>
      <c r="B55" s="81"/>
      <c r="C55" s="81"/>
      <c r="D55" s="81"/>
      <c r="E55" s="81"/>
      <c r="F55" s="81"/>
      <c r="G55" s="81"/>
      <c r="H55" s="81"/>
      <c r="I55" s="81"/>
      <c r="J55" s="81"/>
      <c r="K55" s="81"/>
      <c r="L55" s="81"/>
      <c r="M55" s="81"/>
      <c r="N55" s="81"/>
      <c r="O55" s="81"/>
      <c r="P55" s="81"/>
      <c r="Q55" s="81"/>
      <c r="R55" s="81"/>
      <c r="S55" s="81"/>
      <c r="T55" s="81"/>
      <c r="U55" s="81"/>
      <c r="V55" s="81"/>
      <c r="W55" s="81"/>
      <c r="X55" s="81"/>
    </row>
    <row r="56" spans="1:24" ht="11.25">
      <c r="A56" s="81"/>
      <c r="B56" s="81"/>
      <c r="C56" s="81"/>
      <c r="D56" s="81"/>
      <c r="E56" s="81"/>
      <c r="F56" s="81"/>
      <c r="G56" s="81"/>
      <c r="H56" s="81"/>
      <c r="I56" s="81"/>
      <c r="J56" s="81"/>
      <c r="K56" s="81"/>
      <c r="L56" s="81"/>
      <c r="M56" s="81"/>
      <c r="N56" s="81"/>
      <c r="O56" s="81"/>
      <c r="P56" s="81"/>
      <c r="Q56" s="81"/>
      <c r="R56" s="81"/>
      <c r="S56" s="81"/>
      <c r="T56" s="81"/>
      <c r="U56" s="81"/>
      <c r="V56" s="81"/>
      <c r="W56" s="81"/>
      <c r="X56" s="81"/>
    </row>
    <row r="57" spans="1:24" ht="11.25">
      <c r="A57" s="81"/>
      <c r="B57" s="81"/>
      <c r="C57" s="81"/>
      <c r="D57" s="81"/>
      <c r="E57" s="81"/>
      <c r="F57" s="81"/>
      <c r="G57" s="81"/>
      <c r="H57" s="81"/>
      <c r="I57" s="81"/>
      <c r="J57" s="81"/>
      <c r="K57" s="81"/>
      <c r="L57" s="81"/>
      <c r="M57" s="81"/>
      <c r="N57" s="81"/>
      <c r="O57" s="81"/>
      <c r="P57" s="81"/>
      <c r="Q57" s="81"/>
      <c r="R57" s="81"/>
      <c r="S57" s="81"/>
      <c r="T57" s="81"/>
      <c r="U57" s="81"/>
      <c r="V57" s="81"/>
      <c r="W57" s="81"/>
      <c r="X57" s="81"/>
    </row>
    <row r="58" spans="1:24" ht="11.25">
      <c r="A58" s="81"/>
      <c r="B58" s="81"/>
      <c r="C58" s="81"/>
      <c r="D58" s="81"/>
      <c r="E58" s="81"/>
      <c r="F58" s="81"/>
      <c r="G58" s="81"/>
      <c r="H58" s="81"/>
      <c r="I58" s="81"/>
      <c r="J58" s="81"/>
      <c r="K58" s="81"/>
      <c r="L58" s="81"/>
      <c r="M58" s="81"/>
      <c r="N58" s="81"/>
      <c r="O58" s="81"/>
      <c r="P58" s="81"/>
      <c r="Q58" s="81"/>
      <c r="R58" s="81"/>
      <c r="S58" s="81"/>
      <c r="T58" s="81"/>
      <c r="U58" s="81"/>
      <c r="V58" s="81"/>
      <c r="W58" s="81"/>
      <c r="X58" s="81"/>
    </row>
    <row r="59" spans="1:24" ht="11.25">
      <c r="A59" s="81"/>
      <c r="B59" s="81"/>
      <c r="C59" s="81"/>
      <c r="D59" s="81"/>
      <c r="E59" s="81"/>
      <c r="F59" s="81"/>
      <c r="G59" s="81"/>
      <c r="H59" s="81"/>
      <c r="I59" s="81"/>
      <c r="J59" s="81"/>
      <c r="K59" s="81"/>
      <c r="L59" s="81"/>
      <c r="M59" s="81"/>
      <c r="N59" s="81"/>
      <c r="O59" s="81"/>
      <c r="P59" s="81"/>
      <c r="Q59" s="81"/>
      <c r="R59" s="81"/>
      <c r="S59" s="81"/>
      <c r="T59" s="81"/>
      <c r="U59" s="81"/>
      <c r="V59" s="81"/>
      <c r="W59" s="81"/>
      <c r="X59" s="81"/>
    </row>
    <row r="60" spans="1:24" ht="11.25">
      <c r="A60" s="81"/>
      <c r="B60" s="81"/>
      <c r="C60" s="81"/>
      <c r="D60" s="81"/>
      <c r="E60" s="81"/>
      <c r="F60" s="81"/>
      <c r="G60" s="81"/>
      <c r="H60" s="81"/>
      <c r="I60" s="81"/>
      <c r="J60" s="81"/>
      <c r="K60" s="81"/>
      <c r="L60" s="81"/>
      <c r="M60" s="81"/>
      <c r="N60" s="81"/>
      <c r="O60" s="81"/>
      <c r="P60" s="81"/>
      <c r="Q60" s="81"/>
      <c r="R60" s="81"/>
      <c r="S60" s="81"/>
      <c r="T60" s="81"/>
      <c r="U60" s="81"/>
      <c r="V60" s="81"/>
      <c r="W60" s="81"/>
      <c r="X60" s="81"/>
    </row>
    <row r="61" spans="1:24" ht="11.25">
      <c r="A61" s="81"/>
      <c r="B61" s="81"/>
      <c r="C61" s="81"/>
      <c r="D61" s="81"/>
      <c r="E61" s="81"/>
      <c r="F61" s="81"/>
      <c r="G61" s="81"/>
      <c r="H61" s="81"/>
      <c r="I61" s="81"/>
      <c r="J61" s="81"/>
      <c r="K61" s="81"/>
      <c r="L61" s="81"/>
      <c r="M61" s="81"/>
      <c r="N61" s="81"/>
      <c r="O61" s="81"/>
      <c r="P61" s="81"/>
      <c r="Q61" s="81"/>
      <c r="R61" s="81"/>
      <c r="S61" s="81"/>
      <c r="T61" s="81"/>
      <c r="U61" s="81"/>
      <c r="V61" s="81"/>
      <c r="W61" s="81"/>
      <c r="X61" s="81"/>
    </row>
    <row r="62" spans="1:24" ht="11.25">
      <c r="A62" s="81"/>
      <c r="B62" s="81"/>
      <c r="C62" s="81"/>
      <c r="D62" s="81"/>
      <c r="E62" s="81"/>
      <c r="F62" s="81"/>
      <c r="G62" s="81"/>
      <c r="H62" s="81"/>
      <c r="I62" s="81"/>
      <c r="J62" s="81"/>
      <c r="K62" s="81"/>
      <c r="L62" s="81"/>
      <c r="M62" s="81"/>
      <c r="N62" s="81"/>
      <c r="O62" s="81"/>
      <c r="P62" s="81"/>
      <c r="Q62" s="81"/>
      <c r="R62" s="81"/>
      <c r="S62" s="81"/>
      <c r="T62" s="81"/>
      <c r="U62" s="81"/>
      <c r="V62" s="81"/>
      <c r="W62" s="81"/>
      <c r="X62" s="81"/>
    </row>
    <row r="63" spans="1:24" ht="11.25">
      <c r="A63" s="81"/>
      <c r="B63" s="81"/>
      <c r="C63" s="81"/>
      <c r="D63" s="81"/>
      <c r="E63" s="81"/>
      <c r="F63" s="81"/>
      <c r="G63" s="81"/>
      <c r="H63" s="81"/>
      <c r="I63" s="81"/>
      <c r="J63" s="81"/>
      <c r="K63" s="81"/>
      <c r="L63" s="81"/>
      <c r="M63" s="81"/>
      <c r="N63" s="81"/>
      <c r="O63" s="81"/>
      <c r="P63" s="81"/>
      <c r="Q63" s="81"/>
      <c r="R63" s="81"/>
      <c r="S63" s="81"/>
      <c r="T63" s="81"/>
      <c r="U63" s="81"/>
      <c r="V63" s="81"/>
      <c r="W63" s="81"/>
      <c r="X63" s="81"/>
    </row>
    <row r="64" spans="1:24" ht="11.25">
      <c r="A64" s="81"/>
      <c r="B64" s="81"/>
      <c r="C64" s="81"/>
      <c r="D64" s="81"/>
      <c r="E64" s="81"/>
      <c r="F64" s="81"/>
      <c r="G64" s="81"/>
      <c r="H64" s="81"/>
      <c r="I64" s="81"/>
      <c r="J64" s="81"/>
      <c r="K64" s="81"/>
      <c r="L64" s="81"/>
      <c r="M64" s="81"/>
      <c r="N64" s="81"/>
      <c r="O64" s="81"/>
      <c r="P64" s="81"/>
      <c r="Q64" s="81"/>
      <c r="R64" s="81"/>
      <c r="S64" s="81"/>
      <c r="T64" s="81"/>
      <c r="U64" s="81"/>
      <c r="V64" s="81"/>
      <c r="W64" s="81"/>
      <c r="X64" s="81"/>
    </row>
    <row r="65" spans="1:24" ht="11.25">
      <c r="A65" s="81"/>
      <c r="B65" s="81"/>
      <c r="C65" s="81"/>
      <c r="D65" s="81"/>
      <c r="E65" s="81"/>
      <c r="F65" s="81"/>
      <c r="G65" s="81"/>
      <c r="H65" s="81"/>
      <c r="I65" s="81"/>
      <c r="J65" s="81"/>
      <c r="K65" s="81"/>
      <c r="L65" s="81"/>
      <c r="M65" s="81"/>
      <c r="N65" s="81"/>
      <c r="O65" s="81"/>
      <c r="P65" s="81"/>
      <c r="Q65" s="81"/>
      <c r="R65" s="81"/>
      <c r="S65" s="81"/>
      <c r="T65" s="81"/>
      <c r="U65" s="81"/>
      <c r="V65" s="81"/>
      <c r="W65" s="81"/>
      <c r="X65" s="81"/>
    </row>
    <row r="66" spans="1:24" ht="11.25">
      <c r="A66" s="81"/>
      <c r="B66" s="81"/>
      <c r="C66" s="81"/>
      <c r="D66" s="81"/>
      <c r="E66" s="81"/>
      <c r="F66" s="81"/>
      <c r="G66" s="81"/>
      <c r="H66" s="81"/>
      <c r="I66" s="81"/>
      <c r="J66" s="81"/>
      <c r="K66" s="81"/>
      <c r="L66" s="81"/>
      <c r="M66" s="81"/>
      <c r="N66" s="81"/>
      <c r="O66" s="81"/>
      <c r="P66" s="81"/>
      <c r="Q66" s="81"/>
      <c r="R66" s="81"/>
      <c r="S66" s="81"/>
      <c r="T66" s="81"/>
      <c r="U66" s="81"/>
      <c r="V66" s="81"/>
      <c r="W66" s="81"/>
      <c r="X66" s="81"/>
    </row>
    <row r="67" spans="1:24" ht="11.25">
      <c r="A67" s="81"/>
      <c r="B67" s="81"/>
      <c r="C67" s="81"/>
      <c r="D67" s="81"/>
      <c r="E67" s="81"/>
      <c r="F67" s="81"/>
      <c r="G67" s="81"/>
      <c r="H67" s="81"/>
      <c r="I67" s="81"/>
      <c r="J67" s="81"/>
      <c r="K67" s="81"/>
      <c r="L67" s="81"/>
      <c r="M67" s="81"/>
      <c r="N67" s="81"/>
      <c r="O67" s="81"/>
      <c r="P67" s="81"/>
      <c r="Q67" s="81"/>
      <c r="R67" s="81"/>
      <c r="S67" s="81"/>
      <c r="T67" s="81"/>
      <c r="U67" s="81"/>
      <c r="V67" s="81"/>
      <c r="W67" s="81"/>
      <c r="X67" s="81"/>
    </row>
    <row r="68" spans="1:24" ht="11.25">
      <c r="A68" s="81"/>
      <c r="B68" s="81"/>
      <c r="C68" s="81"/>
      <c r="D68" s="81"/>
      <c r="E68" s="81"/>
      <c r="F68" s="81"/>
      <c r="G68" s="81"/>
      <c r="H68" s="81"/>
      <c r="I68" s="81"/>
      <c r="J68" s="81"/>
      <c r="K68" s="81"/>
      <c r="L68" s="81"/>
      <c r="M68" s="81"/>
      <c r="N68" s="81"/>
      <c r="O68" s="81"/>
      <c r="P68" s="81"/>
      <c r="Q68" s="81"/>
      <c r="R68" s="81"/>
      <c r="S68" s="81"/>
      <c r="T68" s="81"/>
      <c r="U68" s="81"/>
      <c r="V68" s="81"/>
      <c r="W68" s="81"/>
      <c r="X68" s="81"/>
    </row>
    <row r="69" spans="1:24" ht="11.25">
      <c r="A69" s="81"/>
      <c r="B69" s="81"/>
      <c r="C69" s="81"/>
      <c r="D69" s="81"/>
      <c r="E69" s="81"/>
      <c r="F69" s="81"/>
      <c r="G69" s="81"/>
      <c r="H69" s="81"/>
      <c r="I69" s="81"/>
      <c r="J69" s="81"/>
      <c r="K69" s="81"/>
      <c r="L69" s="81"/>
      <c r="M69" s="81"/>
      <c r="N69" s="81"/>
      <c r="O69" s="81"/>
      <c r="P69" s="81"/>
      <c r="Q69" s="81"/>
      <c r="R69" s="81"/>
      <c r="S69" s="81"/>
      <c r="T69" s="81"/>
      <c r="U69" s="81"/>
      <c r="V69" s="81"/>
      <c r="W69" s="81"/>
      <c r="X69" s="81"/>
    </row>
    <row r="70" spans="1:24" ht="11.25">
      <c r="A70" s="81"/>
      <c r="B70" s="81"/>
      <c r="C70" s="81"/>
      <c r="D70" s="81"/>
      <c r="E70" s="81"/>
      <c r="F70" s="81"/>
      <c r="G70" s="81"/>
      <c r="H70" s="81"/>
      <c r="I70" s="81"/>
      <c r="J70" s="81"/>
      <c r="K70" s="81"/>
      <c r="L70" s="81"/>
      <c r="M70" s="81"/>
      <c r="N70" s="81"/>
      <c r="O70" s="81"/>
      <c r="P70" s="81"/>
      <c r="Q70" s="81"/>
      <c r="R70" s="81"/>
      <c r="S70" s="81"/>
      <c r="T70" s="81"/>
      <c r="U70" s="81"/>
      <c r="V70" s="81"/>
      <c r="W70" s="81"/>
      <c r="X70" s="81"/>
    </row>
    <row r="71" spans="1:24" ht="11.25">
      <c r="A71" s="81"/>
      <c r="B71" s="81"/>
      <c r="C71" s="81"/>
      <c r="D71" s="81"/>
      <c r="E71" s="81"/>
      <c r="F71" s="81"/>
      <c r="G71" s="81"/>
      <c r="H71" s="81"/>
      <c r="I71" s="81"/>
      <c r="J71" s="81"/>
      <c r="K71" s="81"/>
      <c r="L71" s="81"/>
      <c r="M71" s="81"/>
      <c r="N71" s="81"/>
      <c r="O71" s="81"/>
      <c r="P71" s="81"/>
      <c r="Q71" s="81"/>
      <c r="R71" s="81"/>
      <c r="S71" s="81"/>
      <c r="T71" s="81"/>
      <c r="U71" s="81"/>
      <c r="V71" s="81"/>
      <c r="W71" s="81"/>
      <c r="X71" s="81"/>
    </row>
    <row r="72" spans="1:24" ht="11.25">
      <c r="A72" s="81"/>
      <c r="B72" s="81"/>
      <c r="C72" s="81"/>
      <c r="D72" s="81"/>
      <c r="E72" s="81"/>
      <c r="F72" s="81"/>
      <c r="G72" s="81"/>
      <c r="H72" s="81"/>
      <c r="I72" s="81"/>
      <c r="J72" s="81"/>
      <c r="K72" s="81"/>
      <c r="L72" s="81"/>
      <c r="M72" s="81"/>
      <c r="N72" s="81"/>
      <c r="O72" s="81"/>
      <c r="P72" s="81"/>
      <c r="Q72" s="81"/>
      <c r="R72" s="81"/>
      <c r="S72" s="81"/>
      <c r="T72" s="81"/>
      <c r="U72" s="81"/>
      <c r="V72" s="81"/>
      <c r="W72" s="81"/>
      <c r="X72" s="81"/>
    </row>
    <row r="73" spans="1:24" ht="11.25">
      <c r="A73" s="81"/>
      <c r="B73" s="81"/>
      <c r="C73" s="81"/>
      <c r="D73" s="81"/>
      <c r="E73" s="81"/>
      <c r="F73" s="81"/>
      <c r="G73" s="81"/>
      <c r="H73" s="81"/>
      <c r="I73" s="81"/>
      <c r="J73" s="81"/>
      <c r="K73" s="81"/>
      <c r="L73" s="81"/>
      <c r="M73" s="81"/>
      <c r="N73" s="81"/>
      <c r="O73" s="81"/>
      <c r="P73" s="81"/>
      <c r="Q73" s="81"/>
      <c r="R73" s="81"/>
      <c r="S73" s="81"/>
      <c r="T73" s="81"/>
      <c r="U73" s="81"/>
      <c r="V73" s="81"/>
      <c r="W73" s="81"/>
      <c r="X73" s="81"/>
    </row>
    <row r="74" spans="1:24" ht="11.25">
      <c r="A74" s="81"/>
      <c r="B74" s="81"/>
      <c r="C74" s="81"/>
      <c r="D74" s="81"/>
      <c r="E74" s="81"/>
      <c r="F74" s="81"/>
      <c r="G74" s="81"/>
      <c r="H74" s="81"/>
      <c r="I74" s="81"/>
      <c r="J74" s="81"/>
      <c r="K74" s="81"/>
      <c r="L74" s="81"/>
      <c r="M74" s="81"/>
      <c r="N74" s="81"/>
      <c r="O74" s="81"/>
      <c r="P74" s="81"/>
      <c r="Q74" s="81"/>
      <c r="R74" s="81"/>
      <c r="S74" s="81"/>
      <c r="T74" s="81"/>
      <c r="U74" s="81"/>
      <c r="V74" s="81"/>
      <c r="W74" s="81"/>
      <c r="X74" s="81"/>
    </row>
    <row r="75" spans="1:24" ht="11.25">
      <c r="A75" s="81"/>
      <c r="B75" s="81"/>
      <c r="C75" s="81"/>
      <c r="D75" s="81"/>
      <c r="E75" s="81"/>
      <c r="F75" s="81"/>
      <c r="G75" s="81"/>
      <c r="H75" s="81"/>
      <c r="I75" s="81"/>
      <c r="J75" s="81"/>
      <c r="K75" s="81"/>
      <c r="L75" s="81"/>
      <c r="M75" s="81"/>
      <c r="N75" s="81"/>
      <c r="O75" s="81"/>
      <c r="P75" s="81"/>
      <c r="Q75" s="81"/>
      <c r="R75" s="81"/>
      <c r="S75" s="81"/>
      <c r="T75" s="81"/>
      <c r="U75" s="81"/>
      <c r="V75" s="81"/>
      <c r="W75" s="81"/>
      <c r="X75" s="81"/>
    </row>
    <row r="76" spans="1:24" ht="11.25">
      <c r="A76" s="81"/>
      <c r="B76" s="81"/>
      <c r="C76" s="81"/>
      <c r="D76" s="81"/>
      <c r="E76" s="81"/>
      <c r="F76" s="81"/>
      <c r="G76" s="81"/>
      <c r="H76" s="81"/>
      <c r="I76" s="81"/>
      <c r="J76" s="81"/>
      <c r="K76" s="81"/>
      <c r="L76" s="81"/>
      <c r="M76" s="81"/>
      <c r="N76" s="81"/>
      <c r="O76" s="81"/>
      <c r="P76" s="81"/>
      <c r="Q76" s="81"/>
      <c r="R76" s="81"/>
      <c r="S76" s="81"/>
      <c r="T76" s="81"/>
      <c r="U76" s="81"/>
      <c r="V76" s="81"/>
      <c r="W76" s="81"/>
      <c r="X76" s="81"/>
    </row>
    <row r="77" spans="1:24" ht="11.25">
      <c r="A77" s="81"/>
      <c r="B77" s="81"/>
      <c r="C77" s="81"/>
      <c r="D77" s="81"/>
      <c r="E77" s="81"/>
      <c r="F77" s="81"/>
      <c r="G77" s="81"/>
      <c r="H77" s="81"/>
      <c r="I77" s="81"/>
      <c r="J77" s="81"/>
      <c r="K77" s="81"/>
      <c r="L77" s="81"/>
      <c r="M77" s="81"/>
      <c r="N77" s="81"/>
      <c r="O77" s="81"/>
      <c r="P77" s="81"/>
      <c r="Q77" s="81"/>
      <c r="R77" s="81"/>
      <c r="S77" s="81"/>
      <c r="T77" s="81"/>
      <c r="U77" s="81"/>
      <c r="V77" s="81"/>
      <c r="W77" s="81"/>
      <c r="X77" s="81"/>
    </row>
    <row r="78" spans="1:24" ht="11.25">
      <c r="A78" s="81"/>
      <c r="B78" s="81"/>
      <c r="C78" s="81"/>
      <c r="D78" s="81"/>
      <c r="E78" s="81"/>
      <c r="F78" s="81"/>
      <c r="G78" s="81"/>
      <c r="H78" s="81"/>
      <c r="I78" s="81"/>
      <c r="J78" s="81"/>
      <c r="K78" s="81"/>
      <c r="L78" s="81"/>
      <c r="M78" s="81"/>
      <c r="N78" s="81"/>
      <c r="O78" s="81"/>
      <c r="P78" s="81"/>
      <c r="Q78" s="81"/>
      <c r="R78" s="81"/>
      <c r="S78" s="81"/>
      <c r="T78" s="81"/>
      <c r="U78" s="81"/>
      <c r="V78" s="81"/>
      <c r="W78" s="81"/>
      <c r="X78" s="81"/>
    </row>
    <row r="79" spans="1:24" ht="11.25">
      <c r="A79" s="81"/>
      <c r="B79" s="81"/>
      <c r="C79" s="81"/>
      <c r="D79" s="81"/>
      <c r="E79" s="81"/>
      <c r="F79" s="81"/>
      <c r="G79" s="81"/>
      <c r="H79" s="81"/>
      <c r="I79" s="81"/>
      <c r="J79" s="81"/>
      <c r="K79" s="81"/>
      <c r="L79" s="81"/>
      <c r="M79" s="81"/>
      <c r="N79" s="81"/>
      <c r="O79" s="81"/>
      <c r="P79" s="81"/>
      <c r="Q79" s="81"/>
      <c r="R79" s="81"/>
      <c r="S79" s="81"/>
      <c r="T79" s="81"/>
      <c r="U79" s="81"/>
      <c r="V79" s="81"/>
      <c r="W79" s="81"/>
      <c r="X79" s="81"/>
    </row>
    <row r="80" spans="1:24" ht="11.25">
      <c r="A80" s="81"/>
      <c r="B80" s="81"/>
      <c r="C80" s="81"/>
      <c r="D80" s="81"/>
      <c r="E80" s="81"/>
      <c r="F80" s="81"/>
      <c r="G80" s="81"/>
      <c r="H80" s="81"/>
      <c r="I80" s="81"/>
      <c r="J80" s="81"/>
      <c r="K80" s="81"/>
      <c r="L80" s="81"/>
      <c r="M80" s="81"/>
      <c r="N80" s="81"/>
      <c r="O80" s="81"/>
      <c r="P80" s="81"/>
      <c r="Q80" s="81"/>
      <c r="R80" s="81"/>
      <c r="S80" s="81"/>
      <c r="T80" s="81"/>
      <c r="U80" s="81"/>
      <c r="V80" s="81"/>
      <c r="W80" s="81"/>
      <c r="X80" s="81"/>
    </row>
    <row r="81" spans="1:24" ht="11.25">
      <c r="A81" s="81"/>
      <c r="B81" s="81"/>
      <c r="C81" s="81"/>
      <c r="D81" s="81"/>
      <c r="E81" s="81"/>
      <c r="F81" s="81"/>
      <c r="G81" s="81"/>
      <c r="H81" s="81"/>
      <c r="I81" s="81"/>
      <c r="J81" s="81"/>
      <c r="K81" s="81"/>
      <c r="L81" s="81"/>
      <c r="M81" s="81"/>
      <c r="N81" s="81"/>
      <c r="O81" s="81"/>
      <c r="P81" s="81"/>
      <c r="Q81" s="81"/>
      <c r="R81" s="81"/>
      <c r="S81" s="81"/>
      <c r="T81" s="81"/>
      <c r="U81" s="81"/>
      <c r="V81" s="81"/>
      <c r="W81" s="81"/>
      <c r="X81" s="81"/>
    </row>
    <row r="82" spans="1:24" ht="11.25">
      <c r="A82" s="81"/>
      <c r="B82" s="81"/>
      <c r="C82" s="81"/>
      <c r="D82" s="81"/>
      <c r="E82" s="81"/>
      <c r="F82" s="81"/>
      <c r="G82" s="81"/>
      <c r="H82" s="81"/>
      <c r="I82" s="81"/>
      <c r="J82" s="81"/>
      <c r="K82" s="81"/>
      <c r="L82" s="81"/>
      <c r="M82" s="81"/>
      <c r="N82" s="81"/>
      <c r="O82" s="81"/>
      <c r="P82" s="81"/>
      <c r="Q82" s="81"/>
      <c r="R82" s="81"/>
      <c r="S82" s="81"/>
      <c r="T82" s="81"/>
      <c r="U82" s="81"/>
      <c r="V82" s="81"/>
      <c r="W82" s="81"/>
      <c r="X82" s="81"/>
    </row>
    <row r="83" spans="1:24" ht="11.25">
      <c r="A83" s="81"/>
      <c r="B83" s="81"/>
      <c r="C83" s="81"/>
      <c r="D83" s="81"/>
      <c r="E83" s="81"/>
      <c r="F83" s="81"/>
      <c r="G83" s="81"/>
      <c r="H83" s="81"/>
      <c r="I83" s="81"/>
      <c r="J83" s="81"/>
      <c r="K83" s="81"/>
      <c r="L83" s="81"/>
      <c r="M83" s="81"/>
      <c r="N83" s="81"/>
      <c r="O83" s="81"/>
      <c r="P83" s="81"/>
      <c r="Q83" s="81"/>
      <c r="R83" s="81"/>
      <c r="S83" s="81"/>
      <c r="T83" s="81"/>
      <c r="U83" s="81"/>
      <c r="V83" s="81"/>
      <c r="W83" s="81"/>
      <c r="X83" s="81"/>
    </row>
    <row r="84" spans="1:24" ht="11.25">
      <c r="A84" s="81"/>
      <c r="B84" s="81"/>
      <c r="C84" s="81"/>
      <c r="D84" s="81"/>
      <c r="E84" s="81"/>
      <c r="F84" s="81"/>
      <c r="G84" s="81"/>
      <c r="H84" s="81"/>
      <c r="I84" s="81"/>
      <c r="J84" s="81"/>
      <c r="K84" s="81"/>
      <c r="L84" s="81"/>
      <c r="M84" s="81"/>
      <c r="N84" s="81"/>
      <c r="O84" s="81"/>
      <c r="P84" s="81"/>
      <c r="Q84" s="81"/>
      <c r="R84" s="81"/>
      <c r="S84" s="81"/>
      <c r="T84" s="81"/>
      <c r="U84" s="81"/>
      <c r="V84" s="81"/>
      <c r="W84" s="81"/>
      <c r="X84" s="81"/>
    </row>
    <row r="85" spans="1:24" ht="11.25">
      <c r="A85" s="81"/>
      <c r="B85" s="81"/>
      <c r="C85" s="81"/>
      <c r="D85" s="81"/>
      <c r="E85" s="81"/>
      <c r="F85" s="81"/>
      <c r="G85" s="81"/>
      <c r="H85" s="81"/>
      <c r="I85" s="81"/>
      <c r="J85" s="81"/>
      <c r="K85" s="81"/>
      <c r="L85" s="81"/>
      <c r="M85" s="81"/>
      <c r="N85" s="81"/>
      <c r="O85" s="81"/>
      <c r="P85" s="81"/>
      <c r="Q85" s="81"/>
      <c r="R85" s="81"/>
      <c r="S85" s="81"/>
      <c r="T85" s="81"/>
      <c r="U85" s="81"/>
      <c r="V85" s="81"/>
      <c r="W85" s="81"/>
      <c r="X85" s="81"/>
    </row>
    <row r="86" spans="1:24" ht="11.25">
      <c r="A86" s="81"/>
      <c r="B86" s="81"/>
      <c r="C86" s="81"/>
      <c r="D86" s="81"/>
      <c r="E86" s="81"/>
      <c r="F86" s="81"/>
      <c r="G86" s="81"/>
      <c r="H86" s="81"/>
      <c r="I86" s="81"/>
      <c r="J86" s="81"/>
      <c r="K86" s="81"/>
      <c r="L86" s="81"/>
      <c r="M86" s="81"/>
      <c r="N86" s="81"/>
      <c r="O86" s="81"/>
      <c r="P86" s="81"/>
      <c r="Q86" s="81"/>
      <c r="R86" s="81"/>
      <c r="S86" s="81"/>
      <c r="T86" s="81"/>
      <c r="U86" s="81"/>
      <c r="V86" s="81"/>
      <c r="W86" s="81"/>
      <c r="X86" s="81"/>
    </row>
    <row r="87" spans="1:24" ht="11.25">
      <c r="A87" s="81"/>
      <c r="B87" s="81"/>
      <c r="C87" s="81"/>
      <c r="D87" s="81"/>
      <c r="E87" s="81"/>
      <c r="F87" s="81"/>
      <c r="G87" s="81"/>
      <c r="H87" s="81"/>
      <c r="I87" s="81"/>
      <c r="J87" s="81"/>
      <c r="K87" s="81"/>
      <c r="L87" s="81"/>
      <c r="M87" s="81"/>
      <c r="N87" s="81"/>
      <c r="O87" s="81"/>
      <c r="P87" s="81"/>
      <c r="Q87" s="81"/>
      <c r="R87" s="81"/>
      <c r="S87" s="81"/>
      <c r="T87" s="81"/>
      <c r="U87" s="81"/>
      <c r="V87" s="81"/>
      <c r="W87" s="81"/>
      <c r="X87" s="81"/>
    </row>
    <row r="88" spans="1:24" ht="11.25">
      <c r="A88" s="81"/>
      <c r="B88" s="81"/>
      <c r="C88" s="81"/>
      <c r="D88" s="81"/>
      <c r="E88" s="81"/>
      <c r="F88" s="81"/>
      <c r="G88" s="81"/>
      <c r="H88" s="81"/>
      <c r="I88" s="81"/>
      <c r="J88" s="81"/>
      <c r="K88" s="81"/>
      <c r="L88" s="81"/>
      <c r="M88" s="81"/>
      <c r="N88" s="81"/>
      <c r="O88" s="81"/>
      <c r="P88" s="81"/>
      <c r="Q88" s="81"/>
      <c r="R88" s="81"/>
      <c r="S88" s="81"/>
      <c r="T88" s="81"/>
      <c r="U88" s="81"/>
      <c r="V88" s="81"/>
      <c r="W88" s="81"/>
      <c r="X88" s="81"/>
    </row>
    <row r="89" spans="1:24" ht="11.25">
      <c r="A89" s="81"/>
      <c r="B89" s="81"/>
      <c r="C89" s="81"/>
      <c r="D89" s="81"/>
      <c r="E89" s="81"/>
      <c r="F89" s="81"/>
      <c r="G89" s="81"/>
      <c r="H89" s="81"/>
      <c r="I89" s="81"/>
      <c r="J89" s="81"/>
      <c r="K89" s="81"/>
      <c r="L89" s="81"/>
      <c r="M89" s="81"/>
      <c r="N89" s="81"/>
      <c r="O89" s="81"/>
      <c r="P89" s="81"/>
      <c r="Q89" s="81"/>
      <c r="R89" s="81"/>
      <c r="S89" s="81"/>
      <c r="T89" s="81"/>
      <c r="U89" s="81"/>
      <c r="V89" s="81"/>
      <c r="W89" s="81"/>
      <c r="X89" s="81"/>
    </row>
    <row r="90" spans="1:24" ht="11.25">
      <c r="A90" s="81"/>
      <c r="B90" s="81"/>
      <c r="C90" s="81"/>
      <c r="D90" s="81"/>
      <c r="E90" s="81"/>
      <c r="F90" s="81"/>
      <c r="G90" s="81"/>
      <c r="H90" s="81"/>
      <c r="I90" s="81"/>
      <c r="J90" s="81"/>
      <c r="K90" s="81"/>
      <c r="L90" s="81"/>
      <c r="M90" s="81"/>
      <c r="N90" s="81"/>
      <c r="O90" s="81"/>
      <c r="P90" s="81"/>
      <c r="Q90" s="81"/>
      <c r="R90" s="81"/>
      <c r="S90" s="81"/>
      <c r="T90" s="81"/>
      <c r="U90" s="81"/>
      <c r="V90" s="81"/>
      <c r="W90" s="81"/>
      <c r="X90" s="81"/>
    </row>
    <row r="91" spans="1:24" ht="11.25">
      <c r="A91" s="81"/>
      <c r="B91" s="81"/>
      <c r="C91" s="81"/>
      <c r="D91" s="81"/>
      <c r="E91" s="81"/>
      <c r="F91" s="81"/>
      <c r="G91" s="81"/>
      <c r="H91" s="81"/>
      <c r="I91" s="81"/>
      <c r="J91" s="81"/>
      <c r="K91" s="81"/>
      <c r="L91" s="81"/>
      <c r="M91" s="81"/>
      <c r="N91" s="81"/>
      <c r="O91" s="81"/>
      <c r="P91" s="81"/>
      <c r="Q91" s="81"/>
      <c r="R91" s="81"/>
      <c r="S91" s="81"/>
      <c r="T91" s="81"/>
      <c r="U91" s="81"/>
      <c r="V91" s="81"/>
      <c r="W91" s="81"/>
      <c r="X91" s="81"/>
    </row>
    <row r="92" spans="1:24" ht="11.25">
      <c r="A92" s="81"/>
      <c r="B92" s="81"/>
      <c r="C92" s="81"/>
      <c r="D92" s="81"/>
      <c r="E92" s="81"/>
      <c r="F92" s="81"/>
      <c r="G92" s="81"/>
      <c r="H92" s="81"/>
      <c r="I92" s="81"/>
      <c r="J92" s="81"/>
      <c r="K92" s="81"/>
      <c r="L92" s="81"/>
      <c r="M92" s="81"/>
      <c r="N92" s="81"/>
      <c r="O92" s="81"/>
      <c r="P92" s="81"/>
      <c r="Q92" s="81"/>
      <c r="R92" s="81"/>
      <c r="S92" s="81"/>
      <c r="T92" s="81"/>
      <c r="U92" s="81"/>
      <c r="V92" s="81"/>
      <c r="W92" s="81"/>
      <c r="X92" s="81"/>
    </row>
    <row r="93" spans="1:24" ht="11.25">
      <c r="A93" s="81"/>
      <c r="B93" s="81"/>
      <c r="C93" s="81"/>
      <c r="D93" s="81"/>
      <c r="E93" s="81"/>
      <c r="F93" s="81"/>
      <c r="G93" s="81"/>
      <c r="H93" s="81"/>
      <c r="I93" s="81"/>
      <c r="J93" s="81"/>
      <c r="K93" s="81"/>
      <c r="L93" s="81"/>
      <c r="M93" s="81"/>
      <c r="N93" s="81"/>
      <c r="O93" s="81"/>
      <c r="P93" s="81"/>
      <c r="Q93" s="81"/>
      <c r="R93" s="81"/>
      <c r="S93" s="81"/>
      <c r="T93" s="81"/>
      <c r="U93" s="81"/>
      <c r="V93" s="81"/>
      <c r="W93" s="81"/>
      <c r="X93" s="81"/>
    </row>
    <row r="94" spans="1:24" ht="11.25">
      <c r="A94" s="81"/>
      <c r="B94" s="81"/>
      <c r="C94" s="81"/>
      <c r="D94" s="81"/>
      <c r="E94" s="81"/>
      <c r="F94" s="81"/>
      <c r="G94" s="81"/>
      <c r="H94" s="81"/>
      <c r="I94" s="81"/>
      <c r="J94" s="81"/>
      <c r="K94" s="81"/>
      <c r="L94" s="81"/>
      <c r="M94" s="81"/>
      <c r="N94" s="81"/>
      <c r="O94" s="81"/>
      <c r="P94" s="81"/>
      <c r="Q94" s="81"/>
      <c r="R94" s="81"/>
      <c r="S94" s="81"/>
      <c r="T94" s="81"/>
      <c r="U94" s="81"/>
      <c r="V94" s="81"/>
      <c r="W94" s="81"/>
      <c r="X94" s="81"/>
    </row>
    <row r="95" spans="1:24" ht="11.25">
      <c r="A95" s="81"/>
      <c r="B95" s="81"/>
      <c r="C95" s="81"/>
      <c r="D95" s="81"/>
      <c r="E95" s="81"/>
      <c r="F95" s="81"/>
      <c r="G95" s="81"/>
      <c r="H95" s="81"/>
      <c r="I95" s="81"/>
      <c r="J95" s="81"/>
      <c r="K95" s="81"/>
      <c r="L95" s="81"/>
      <c r="M95" s="81"/>
      <c r="N95" s="81"/>
      <c r="O95" s="81"/>
      <c r="P95" s="81"/>
      <c r="Q95" s="81"/>
      <c r="R95" s="81"/>
      <c r="S95" s="81"/>
      <c r="T95" s="81"/>
      <c r="U95" s="81"/>
      <c r="V95" s="81"/>
      <c r="W95" s="81"/>
      <c r="X95" s="81"/>
    </row>
    <row r="96" spans="1:24" ht="11.25">
      <c r="A96" s="81"/>
      <c r="B96" s="81"/>
      <c r="C96" s="81"/>
      <c r="D96" s="81"/>
      <c r="E96" s="81"/>
      <c r="F96" s="81"/>
      <c r="G96" s="81"/>
      <c r="H96" s="81"/>
      <c r="I96" s="81"/>
      <c r="J96" s="81"/>
      <c r="K96" s="81"/>
      <c r="L96" s="81"/>
      <c r="M96" s="81"/>
      <c r="N96" s="81"/>
      <c r="O96" s="81"/>
      <c r="P96" s="81"/>
      <c r="Q96" s="81"/>
      <c r="R96" s="81"/>
      <c r="S96" s="81"/>
      <c r="T96" s="81"/>
      <c r="U96" s="81"/>
      <c r="V96" s="81"/>
      <c r="W96" s="81"/>
      <c r="X96" s="81"/>
    </row>
    <row r="97" spans="1:24" ht="11.25">
      <c r="A97" s="81"/>
      <c r="B97" s="81"/>
      <c r="C97" s="81"/>
      <c r="D97" s="81"/>
      <c r="E97" s="81"/>
      <c r="F97" s="81"/>
      <c r="G97" s="81"/>
      <c r="H97" s="81"/>
      <c r="I97" s="81"/>
      <c r="J97" s="81"/>
      <c r="K97" s="81"/>
      <c r="L97" s="81"/>
      <c r="M97" s="81"/>
      <c r="N97" s="81"/>
      <c r="O97" s="81"/>
      <c r="P97" s="81"/>
      <c r="Q97" s="81"/>
      <c r="R97" s="81"/>
      <c r="S97" s="81"/>
      <c r="T97" s="81"/>
      <c r="U97" s="81"/>
      <c r="V97" s="81"/>
      <c r="W97" s="81"/>
      <c r="X97" s="81"/>
    </row>
    <row r="98" spans="1:24" ht="11.25">
      <c r="A98" s="81"/>
      <c r="B98" s="81"/>
      <c r="C98" s="81"/>
      <c r="D98" s="81"/>
      <c r="E98" s="81"/>
      <c r="F98" s="81"/>
      <c r="G98" s="81"/>
      <c r="H98" s="81"/>
      <c r="I98" s="81"/>
      <c r="J98" s="81"/>
      <c r="K98" s="81"/>
      <c r="L98" s="81"/>
      <c r="M98" s="81"/>
      <c r="N98" s="81"/>
      <c r="O98" s="81"/>
      <c r="P98" s="81"/>
      <c r="Q98" s="81"/>
      <c r="R98" s="81"/>
      <c r="S98" s="81"/>
      <c r="T98" s="81"/>
      <c r="U98" s="81"/>
      <c r="V98" s="81"/>
      <c r="W98" s="81"/>
      <c r="X98" s="81"/>
    </row>
    <row r="99" spans="1:24" ht="11.25">
      <c r="A99" s="81"/>
      <c r="B99" s="81"/>
      <c r="C99" s="81"/>
      <c r="D99" s="81"/>
      <c r="E99" s="81"/>
      <c r="F99" s="81"/>
      <c r="G99" s="81"/>
      <c r="H99" s="81"/>
      <c r="I99" s="81"/>
      <c r="J99" s="81"/>
      <c r="K99" s="81"/>
      <c r="L99" s="81"/>
      <c r="M99" s="81"/>
      <c r="N99" s="81"/>
      <c r="O99" s="81"/>
      <c r="P99" s="81"/>
      <c r="Q99" s="81"/>
      <c r="R99" s="81"/>
      <c r="S99" s="81"/>
      <c r="T99" s="81"/>
      <c r="U99" s="81"/>
      <c r="V99" s="81"/>
      <c r="W99" s="81"/>
      <c r="X99" s="81"/>
    </row>
    <row r="100" spans="1:24" ht="11.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row>
    <row r="101" spans="1:24" ht="11.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row>
    <row r="102" spans="1:24" ht="11.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row>
    <row r="103" spans="1:24" ht="11.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row>
    <row r="104" spans="1:24" ht="11.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row>
    <row r="105" spans="1:24" ht="11.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row>
    <row r="106" spans="1:24" ht="11.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row>
    <row r="107" spans="1:24" ht="11.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row>
    <row r="108" spans="1:24" ht="11.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row>
    <row r="109" spans="1:24" ht="11.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row>
    <row r="110" spans="1:24" ht="11.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row>
    <row r="111" spans="1:24" ht="11.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row>
    <row r="112" spans="1:24" ht="11.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row>
    <row r="113" spans="1:24" ht="11.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row>
    <row r="114" spans="1:24" ht="11.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row>
    <row r="115" spans="1:24" ht="11.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row>
    <row r="116" spans="1:24" ht="11.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row>
    <row r="117" spans="1:24" ht="11.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row>
    <row r="118" spans="1:24" ht="11.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row>
    <row r="119" spans="1:24" ht="11.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row>
    <row r="120" spans="1:24" ht="11.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row>
    <row r="121" spans="1:24" ht="11.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row>
    <row r="122" spans="1:24" ht="11.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row>
    <row r="123" spans="1:24" ht="11.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row>
    <row r="124" spans="1:24" ht="11.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row>
    <row r="125" spans="1:24" ht="11.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row>
    <row r="126" spans="1:24" ht="11.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row>
    <row r="127" spans="1:24" ht="11.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row>
    <row r="128" spans="1:24" ht="11.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row>
    <row r="129" spans="1:24" ht="11.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row>
    <row r="130" spans="1:24" ht="11.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row>
    <row r="131" spans="1:24" ht="11.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row>
    <row r="132" spans="1:24" ht="11.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row>
    <row r="133" spans="1:24" ht="11.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row>
    <row r="134" spans="1:24" ht="11.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row>
    <row r="135" spans="1:24" ht="11.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row>
    <row r="136" spans="1:24" ht="11.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row>
    <row r="137" spans="1:24" ht="11.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row>
    <row r="138" spans="1:24" ht="11.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row>
    <row r="139" spans="1:24" ht="11.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row>
    <row r="140" spans="1:24" ht="11.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row>
    <row r="141" spans="1:24" ht="11.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row>
    <row r="142" spans="1:24" ht="11.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row>
    <row r="143" spans="1:24" ht="11.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row>
    <row r="144" spans="1:24" ht="11.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row>
    <row r="145" spans="1:24" ht="11.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row>
    <row r="146" spans="1:24" ht="11.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row>
    <row r="147" spans="1:24" ht="11.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row>
    <row r="148" spans="1:24" ht="11.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row>
    <row r="149" spans="1:24" ht="11.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row>
    <row r="150" spans="1:24" ht="11.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row>
    <row r="151" spans="1:24" ht="11.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row>
    <row r="152" spans="1:24" ht="11.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row>
    <row r="153" spans="1:24" ht="11.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row>
    <row r="154" spans="1:24" ht="11.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row>
    <row r="155" spans="1:24" ht="11.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row>
    <row r="156" spans="1:24" ht="11.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row>
    <row r="157" spans="1:24" ht="11.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row>
    <row r="158" spans="1:24" ht="11.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row>
    <row r="159" spans="1:24" ht="11.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row>
    <row r="160" spans="1:24" ht="11.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row>
    <row r="161" spans="1:24" ht="11.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row>
    <row r="162" spans="1:24" ht="11.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row>
    <row r="163" spans="1:24" ht="11.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row>
    <row r="164" spans="1:24" ht="11.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row>
    <row r="165" spans="1:24" ht="11.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row>
    <row r="166" spans="1:24" ht="11.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row>
    <row r="167" spans="1:24" ht="11.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row>
    <row r="168" spans="1:24" ht="11.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row>
    <row r="169" spans="1:24" ht="11.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row>
    <row r="170" spans="1:24" ht="11.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row>
    <row r="171" spans="1:24" ht="11.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row>
    <row r="172" spans="1:24" ht="11.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row>
    <row r="173" spans="1:24" ht="11.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row>
    <row r="174" spans="1:24" ht="11.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row>
    <row r="175" spans="1:24" ht="11.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row>
    <row r="176" spans="1:24" ht="11.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row>
    <row r="177" spans="1:24" ht="11.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row>
    <row r="178" spans="1:24" ht="11.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row>
    <row r="179" spans="1:24" ht="11.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row>
    <row r="180" spans="1:24" ht="11.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row>
    <row r="181" spans="1:24" ht="11.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row>
    <row r="182" spans="1:24" ht="11.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row>
    <row r="183" spans="1:24" ht="11.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row>
    <row r="184" spans="1:24" ht="11.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row>
    <row r="185" spans="1:24" ht="11.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row>
    <row r="186" spans="1:24" ht="11.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row>
    <row r="187" spans="1:24" ht="11.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row>
    <row r="188" spans="1:24" ht="11.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row>
    <row r="189" spans="1:24" ht="11.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row>
    <row r="190" spans="1:24" ht="11.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row>
    <row r="191" spans="1:24" ht="11.25">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row>
    <row r="192" spans="1:24" ht="11.25">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row>
    <row r="193" spans="1:24" ht="11.25">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row>
    <row r="194" spans="1:24" ht="11.25">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row>
    <row r="195" spans="1:24" ht="11.25">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row>
    <row r="196" spans="1:24" ht="11.25">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row>
    <row r="197" spans="1:24" ht="11.25">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row>
    <row r="198" spans="1:24" ht="11.25">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row>
    <row r="199" spans="1:24" ht="11.25">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row>
    <row r="200" spans="1:24" ht="11.25">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row>
    <row r="201" spans="1:24" ht="11.25">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row>
    <row r="202" spans="1:24" ht="11.25">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row>
    <row r="203" spans="1:24" ht="11.25">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row>
    <row r="204" spans="1:24" ht="11.25">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row>
    <row r="205" spans="1:24" ht="11.25">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row>
    <row r="206" spans="1:24" ht="11.25">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row>
    <row r="207" spans="1:24" ht="11.25">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row>
    <row r="208" spans="1:24" ht="11.25">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row>
    <row r="209" spans="1:24" ht="11.25">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row>
    <row r="210" spans="1:24" ht="11.25">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row>
    <row r="211" spans="1:24" ht="11.25">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row>
    <row r="212" spans="1:24" ht="11.25">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row>
    <row r="213" spans="1:24" ht="11.25">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row>
    <row r="214" spans="1:24" ht="11.25">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row>
    <row r="215" spans="1:24" ht="11.25">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row>
    <row r="216" spans="1:24" ht="11.25">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row>
    <row r="217" spans="1:24" ht="11.25">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row>
    <row r="218" spans="1:24" ht="11.25">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row>
    <row r="219" spans="1:24" ht="11.25">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row>
    <row r="220" spans="1:24" ht="11.25">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row>
    <row r="221" spans="1:24" ht="11.25">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row>
    <row r="222" spans="1:24" ht="11.25">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row>
    <row r="223" spans="1:24" ht="11.25">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row>
    <row r="224" spans="1:24" ht="11.25">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row>
    <row r="225" spans="1:24" ht="11.25">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row>
    <row r="226" spans="1:24" ht="11.25">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row>
    <row r="227" spans="1:24" ht="11.25">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row>
    <row r="228" spans="1:24" ht="11.25">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row>
    <row r="229" spans="1:24" ht="11.25">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row>
    <row r="230" spans="1:24" ht="11.25">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row>
    <row r="231" spans="1:24" ht="11.25">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row>
    <row r="232" spans="1:24" ht="11.25">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row>
    <row r="233" spans="1:24" ht="11.25">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row>
    <row r="234" spans="1:24" ht="11.25">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row>
    <row r="235" spans="1:24" ht="11.25">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row>
    <row r="236" spans="1:24" ht="11.25">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row>
    <row r="237" spans="1:24" ht="11.25">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row>
    <row r="238" spans="1:24" ht="11.25">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row>
    <row r="239" spans="1:24" ht="11.25">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row>
    <row r="240" spans="1:24" ht="11.25">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row>
    <row r="241" spans="1:24" ht="11.25">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row>
    <row r="242" spans="1:24" ht="11.25">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row>
    <row r="243" spans="1:24" ht="11.25">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row>
    <row r="244" spans="1:24" ht="11.25">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row>
    <row r="245" spans="1:24" ht="11.25">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row>
    <row r="246" spans="1:24" ht="11.25">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row>
    <row r="247" spans="1:24" ht="11.25">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row>
    <row r="248" spans="1:24" ht="11.25">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row>
    <row r="249" spans="1:24" ht="11.25">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row>
    <row r="250" spans="1:24" ht="11.25">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row>
    <row r="251" spans="1:24" ht="11.25">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row>
    <row r="252" spans="1:24" ht="11.25">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row>
    <row r="253" spans="1:24" ht="11.25">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row>
    <row r="254" spans="1:24" ht="11.25">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row>
    <row r="255" spans="1:24" ht="11.25">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row>
    <row r="256" spans="1:24" ht="11.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row>
    <row r="257" spans="1:24" ht="11.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row>
    <row r="258" spans="1:24" ht="11.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row>
    <row r="259" spans="1:24" ht="11.25">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row>
    <row r="260" spans="1:24" ht="11.25">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row>
    <row r="261" spans="1:24" ht="11.25">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row>
    <row r="262" spans="1:24" ht="11.25">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row>
    <row r="263" spans="1:24" ht="11.25">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row>
    <row r="264" spans="1:24" ht="11.25">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row>
    <row r="265" spans="1:24" ht="11.25">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row>
    <row r="266" spans="1:24" ht="11.25">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row>
    <row r="267" spans="1:24" ht="11.25">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row>
    <row r="268" spans="1:24" ht="11.25">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row>
    <row r="269" spans="1:24" ht="11.25">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row>
    <row r="270" spans="1:24" ht="11.25">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row>
    <row r="271" spans="1:24" ht="11.25">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row>
    <row r="272" spans="1:24" ht="11.25">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row>
    <row r="273" spans="1:24" ht="11.25">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row>
    <row r="274" spans="1:24" ht="11.25">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row>
    <row r="275" spans="1:24" ht="11.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row>
    <row r="276" spans="1:24" ht="11.25">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row>
    <row r="277" spans="1:24" ht="11.25">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row>
    <row r="278" spans="1:24" ht="11.25">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row>
    <row r="279" spans="1:24" ht="11.25">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row>
    <row r="280" spans="1:24" ht="11.25">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row>
    <row r="281" spans="1:24" ht="11.25">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row>
    <row r="282" spans="1:24" ht="11.25">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row>
    <row r="283" spans="1:24" ht="11.25">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row>
    <row r="284" spans="1:24" ht="11.25">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row>
    <row r="285" spans="1:24" ht="11.25">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row>
    <row r="286" spans="1:24" ht="11.25">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row>
    <row r="287" spans="1:24" ht="11.25">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row>
    <row r="288" spans="1:24" ht="11.25">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row>
    <row r="289" spans="1:24" ht="11.25">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row>
    <row r="290" spans="1:24" ht="11.25">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row>
    <row r="291" spans="1:24" ht="11.25">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row>
    <row r="292" spans="1:24" ht="11.25">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row>
    <row r="293" spans="1:24" ht="11.25">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row>
    <row r="294" spans="1:24" ht="11.25">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row>
    <row r="295" spans="1:24" ht="11.25">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row>
    <row r="296" spans="1:24" ht="11.25">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row>
    <row r="297" spans="1:24" ht="11.25">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row>
    <row r="298" spans="1:24" ht="11.25">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row>
    <row r="299" spans="1:24" ht="11.25">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row>
    <row r="300" spans="1:24" ht="11.25">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row>
    <row r="301" spans="1:24" ht="11.25">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row>
    <row r="302" spans="1:24" ht="11.25">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row>
    <row r="303" spans="1:24" ht="11.25">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row>
    <row r="304" spans="1:24" ht="11.25">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row>
    <row r="305" spans="1:24" ht="11.25">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row>
    <row r="306" spans="1:24" ht="11.25">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row>
    <row r="307" spans="1:24" ht="11.25">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row>
    <row r="308" spans="1:24" ht="11.25">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row>
    <row r="309" spans="1:24" ht="11.25">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row>
    <row r="310" spans="1:24" ht="11.25">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row>
    <row r="311" spans="1:24" ht="11.25">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row>
    <row r="312" spans="1:24" ht="11.25">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row>
    <row r="313" spans="1:24" ht="11.25">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row>
    <row r="314" spans="1:24" ht="11.25">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row>
    <row r="315" spans="1:24" ht="11.25">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row>
    <row r="316" spans="1:24" ht="11.25">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row>
    <row r="317" spans="1:24" ht="11.25">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row>
    <row r="318" spans="1:24" ht="11.25">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row>
    <row r="319" spans="1:24" ht="11.25">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row>
    <row r="320" spans="1:24" ht="11.25">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row>
    <row r="321" spans="1:24" ht="11.25">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row>
    <row r="322" spans="1:24" ht="11.25">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row>
    <row r="323" spans="1:24" ht="11.25">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row>
    <row r="324" spans="1:24" ht="11.25">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row>
    <row r="325" spans="1:24" ht="11.25">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row>
    <row r="326" spans="1:24" ht="11.25">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row>
    <row r="327" spans="1:24" ht="11.25">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row>
    <row r="328" spans="1:24" ht="11.25">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row>
    <row r="329" spans="1:24" ht="11.25">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row>
    <row r="330" spans="1:24" ht="11.25">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row>
    <row r="331" spans="1:24" ht="11.25">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row>
    <row r="332" spans="1:24" ht="11.25">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row>
    <row r="333" spans="1:24" ht="11.25">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row>
    <row r="334" spans="1:24" ht="11.25">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row>
    <row r="335" spans="1:24" ht="11.25">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row>
    <row r="336" spans="1:24" ht="11.25">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row>
    <row r="337" spans="1:24" ht="11.25">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row>
    <row r="338" spans="1:24" ht="11.25">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row>
    <row r="339" spans="1:24" ht="11.2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row>
    <row r="340" spans="1:24" ht="11.25">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row>
    <row r="341" spans="1:24" ht="11.25">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row>
    <row r="342" spans="1:24" ht="11.25">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row>
    <row r="343" spans="1:24" ht="11.25">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row>
    <row r="344" spans="1:24" ht="11.25">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row>
    <row r="345" spans="1:24" ht="11.25">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row>
    <row r="346" spans="1:24" ht="11.25">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row>
    <row r="347" spans="1:24" ht="11.25">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row>
    <row r="348" spans="1:24" ht="11.25">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row>
    <row r="349" spans="1:24" ht="11.25">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row>
    <row r="350" spans="1:24" ht="11.25">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row>
    <row r="351" spans="1:24" ht="11.25">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row>
    <row r="352" spans="1:24" ht="11.25">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row>
    <row r="353" spans="1:24" ht="11.25">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row>
    <row r="354" spans="1:24" ht="11.25">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row>
    <row r="355" spans="1:24" ht="11.25">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row>
    <row r="356" spans="1:24" ht="11.25">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row>
    <row r="357" spans="1:24" ht="11.25">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row>
    <row r="358" spans="1:24" ht="11.25">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row>
    <row r="359" spans="1:24" ht="11.25">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row>
    <row r="360" spans="1:24" ht="11.25">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row>
    <row r="361" spans="1:24" ht="11.25">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row>
    <row r="362" spans="1:24" ht="11.25">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row>
    <row r="363" spans="1:24" ht="11.25">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row>
    <row r="364" spans="1:24" ht="11.25">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row>
    <row r="365" spans="1:24" ht="11.25">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row>
    <row r="366" spans="1:24" ht="11.25">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row>
    <row r="367" spans="1:24" ht="11.25">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row>
    <row r="368" spans="1:24" ht="11.25">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row>
    <row r="369" spans="1:24" ht="11.25">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row>
    <row r="370" spans="1:24" ht="11.25">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row>
    <row r="371" spans="1:24" ht="11.25">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row>
    <row r="372" spans="1:24" ht="11.25">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row>
    <row r="373" spans="1:24" ht="11.25">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row>
    <row r="374" spans="1:24" ht="11.25">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row>
    <row r="375" spans="1:24" ht="11.25">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row>
    <row r="376" spans="1:24" ht="11.25">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row>
    <row r="377" spans="1:24" ht="11.25">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row>
    <row r="378" spans="1:24" ht="11.25">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row>
    <row r="379" spans="1:24" ht="11.25">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row>
    <row r="380" spans="1:24" ht="11.25">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row>
    <row r="381" spans="1:24" ht="11.25">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row>
    <row r="382" spans="1:24" ht="11.25">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row>
    <row r="383" spans="1:24" ht="11.25">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row>
    <row r="384" spans="1:24" ht="11.25">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row>
    <row r="385" spans="1:24" ht="11.25">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row>
    <row r="386" spans="1:24" ht="11.25">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row>
    <row r="387" spans="1:24" ht="11.25">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row>
    <row r="388" spans="1:24" ht="11.25">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row>
    <row r="389" spans="1:24" ht="11.25">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row>
    <row r="390" spans="1:24" ht="11.25">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row>
    <row r="391" spans="1:24" ht="11.25">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row>
    <row r="392" spans="1:24" ht="11.25">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row>
    <row r="393" spans="1:24" ht="11.25">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row>
    <row r="394" spans="1:24" ht="11.25">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row>
    <row r="395" spans="1:24" ht="11.25">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row>
    <row r="396" spans="1:24" ht="11.25">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row>
    <row r="397" spans="1:24" ht="11.25">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row>
    <row r="398" spans="1:24" ht="11.25">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row>
    <row r="399" spans="1:24" ht="11.25">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row>
    <row r="400" spans="1:24" ht="11.25">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row>
    <row r="401" spans="1:24" ht="11.25">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row>
    <row r="402" spans="1:24" ht="11.25">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row>
    <row r="403" spans="1:24" ht="11.25">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row>
    <row r="404" spans="1:24" ht="11.25">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row>
    <row r="405" spans="1:24" ht="11.25">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row>
    <row r="406" spans="1:24" ht="11.25">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row>
    <row r="407" spans="1:24" ht="11.25">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row>
    <row r="408" spans="1:24" ht="11.25">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row>
    <row r="409" spans="1:24" ht="11.25">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row>
    <row r="410" spans="1:24" ht="11.25">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row>
    <row r="411" spans="1:24" ht="11.25">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row>
    <row r="412" spans="1:24" ht="11.25">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row>
    <row r="413" spans="1:24" ht="11.25">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row>
    <row r="414" spans="1:24" ht="11.25">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row>
    <row r="415" spans="1:24" ht="11.25">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row>
    <row r="416" spans="1:24" ht="11.25">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row>
    <row r="417" spans="1:24" ht="11.25">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row>
    <row r="418" spans="1:24" ht="11.25">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row>
    <row r="419" spans="1:24" ht="11.25">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row>
    <row r="420" spans="1:24" ht="11.25">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row>
    <row r="421" spans="1:24" ht="11.25">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row>
    <row r="422" spans="1:24" ht="11.25">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row>
    <row r="423" spans="1:24" ht="11.25">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row>
    <row r="424" spans="1:24" ht="11.25">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row>
    <row r="425" spans="1:24" ht="11.25">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row>
    <row r="426" spans="1:24" ht="11.25">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row>
    <row r="427" spans="1:24" ht="11.25">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row>
    <row r="428" spans="1:24" ht="11.25">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row>
    <row r="429" spans="1:24" ht="11.25">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row>
    <row r="430" spans="1:24" ht="11.25">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row>
    <row r="431" spans="1:24" ht="11.25">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row>
    <row r="432" spans="1:24" ht="11.25">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row>
    <row r="433" spans="1:24" ht="11.25">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row>
    <row r="434" spans="1:24" ht="11.25">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row>
    <row r="435" spans="1:24" ht="11.25">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row>
    <row r="436" spans="1:24" ht="11.25">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row>
    <row r="437" spans="1:24" ht="11.25">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row>
    <row r="438" spans="1:24" ht="11.25">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row>
    <row r="439" spans="1:24" ht="11.25">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row>
    <row r="440" spans="1:24" ht="11.25">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row>
    <row r="441" spans="1:24" ht="11.25">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row>
    <row r="442" spans="1:24" ht="11.25">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row>
    <row r="443" spans="1:24" ht="11.25">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row>
    <row r="444" spans="1:24" ht="11.25">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row>
    <row r="445" spans="1:24" ht="11.25">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row>
    <row r="446" spans="1:24" ht="11.25">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row>
    <row r="447" spans="1:24" ht="11.25">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row>
    <row r="448" spans="1:24" ht="11.25">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row>
    <row r="449" spans="1:24" ht="11.25">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row>
    <row r="450" spans="1:24" ht="11.25">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row>
    <row r="451" spans="1:24" ht="11.25">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row>
    <row r="452" spans="1:24" ht="11.25">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row>
    <row r="453" spans="1:24" ht="11.25">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row>
    <row r="454" spans="1:24" ht="11.25">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row>
    <row r="455" spans="1:24" ht="11.25">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row>
    <row r="456" spans="1:24" ht="11.25">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row>
    <row r="457" spans="1:24" ht="11.25">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row>
    <row r="458" spans="1:24" ht="11.25">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row>
    <row r="459" spans="1:24" ht="11.25">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row>
    <row r="460" spans="1:24" ht="11.25">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row>
    <row r="461" spans="1:24" ht="11.25">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row>
    <row r="462" spans="1:24" ht="11.25">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row>
    <row r="463" spans="1:24" ht="11.25">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row>
    <row r="464" spans="1:24" ht="11.25">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row>
    <row r="465" spans="1:24" ht="11.25">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row>
    <row r="466" spans="1:24" ht="11.25">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row>
    <row r="467" spans="1:24" ht="11.25">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row>
    <row r="468" spans="1:24" ht="11.25">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row>
    <row r="469" spans="1:24" ht="11.25">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row>
    <row r="470" spans="1:24" ht="11.25">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row>
    <row r="471" spans="1:24" ht="11.25">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row>
    <row r="472" spans="1:24" ht="11.25">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row>
    <row r="473" spans="1:24" ht="11.25">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row>
    <row r="474" spans="1:24" ht="11.25">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row>
    <row r="475" spans="1:24" ht="11.25">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row>
    <row r="476" spans="1:24" ht="11.25">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row>
    <row r="477" spans="1:24" ht="11.2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row>
    <row r="478" spans="1:24" ht="11.25">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row>
    <row r="479" spans="1:24" ht="11.25">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row>
    <row r="480" spans="1:24" ht="11.25">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row>
    <row r="481" spans="1:24" ht="11.25">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row>
    <row r="482" spans="1:24" ht="11.25">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row>
    <row r="483" spans="1:24" ht="11.25">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row>
    <row r="484" spans="1:24" ht="11.25">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row>
    <row r="485" spans="1:24" ht="11.25">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row>
    <row r="486" spans="1:24" ht="11.25">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row>
    <row r="487" spans="1:24" ht="11.25">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row>
    <row r="488" spans="1:24" ht="11.25">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row>
    <row r="489" spans="1:24" ht="11.25">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row>
    <row r="490" spans="1:24" ht="11.25">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row>
    <row r="491" spans="1:24" ht="11.25">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row>
    <row r="492" spans="1:24" ht="11.25">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row>
    <row r="493" spans="1:24" ht="11.25">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row>
    <row r="494" spans="1:24" ht="11.25">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row>
    <row r="495" spans="1:24" ht="11.25">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row>
    <row r="496" spans="1:24" ht="11.25">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row>
    <row r="497" spans="1:24" ht="11.25">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row>
    <row r="498" spans="1:24" ht="11.25">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row>
    <row r="499" spans="1:24" ht="11.25">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row>
    <row r="500" spans="1:24" ht="11.25">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row>
    <row r="501" spans="1:24" ht="11.25">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row>
    <row r="502" spans="1:24" ht="11.25">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row>
    <row r="503" spans="1:24" ht="11.25">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row>
    <row r="504" spans="1:24" ht="11.25">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row>
    <row r="505" spans="1:24" ht="11.25">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row>
    <row r="506" spans="1:24" ht="11.25">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row>
    <row r="507" spans="1:24" ht="11.25">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row>
    <row r="508" spans="1:24" ht="11.25">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row>
    <row r="509" spans="1:24" ht="11.25">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row>
    <row r="510" spans="1:24" ht="11.25">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row>
    <row r="511" spans="1:24" ht="11.25">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row>
    <row r="512" spans="1:24" ht="11.25">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row>
    <row r="513" spans="1:24" ht="11.25">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row>
    <row r="514" spans="1:24" ht="11.25">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row>
    <row r="515" spans="1:24" ht="11.25">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row>
    <row r="516" spans="1:24" ht="11.25">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row>
    <row r="517" spans="1:24" ht="11.25">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row>
    <row r="518" spans="1:24" ht="11.25">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row>
    <row r="519" spans="1:24" ht="11.25">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row>
    <row r="520" spans="1:24" ht="11.25">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row>
    <row r="521" spans="1:24" ht="11.25">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row>
    <row r="522" spans="1:24" ht="11.25">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row>
    <row r="523" spans="1:24" ht="11.25">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row>
    <row r="524" spans="1:24" ht="11.25">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row>
    <row r="525" spans="1:24" ht="11.25">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row>
    <row r="526" spans="1:24" ht="11.25">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row>
    <row r="527" spans="1:24" ht="11.25">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row>
    <row r="528" spans="1:24" ht="11.25">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row>
    <row r="529" spans="1:24" ht="11.25">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row>
    <row r="530" spans="1:24" ht="11.25">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row>
    <row r="531" spans="1:24" ht="11.25">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row>
    <row r="532" spans="1:24" ht="11.25">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row>
    <row r="533" spans="1:24" ht="11.25">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row>
    <row r="534" spans="1:24" ht="11.25">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row>
    <row r="535" spans="1:24" ht="11.25">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row>
    <row r="536" spans="1:24" ht="11.25">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row>
    <row r="537" spans="1:24" ht="11.25">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row>
    <row r="538" spans="1:24" ht="11.25">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row>
    <row r="539" spans="1:24" ht="11.25">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row>
    <row r="540" spans="1:24" ht="11.25">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row>
    <row r="541" spans="1:24" ht="11.25">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row>
    <row r="542" spans="1:24" ht="11.25">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row>
    <row r="543" spans="1:24" ht="11.25">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row>
    <row r="544" spans="1:24" ht="11.25">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row>
    <row r="545" spans="1:24" ht="11.25">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row>
    <row r="546" spans="1:24" ht="11.25">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row>
    <row r="547" spans="1:24" ht="11.25">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row>
    <row r="548" spans="1:24" ht="11.25">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row>
    <row r="549" spans="1:24" ht="11.25">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row>
    <row r="550" spans="1:24" ht="11.25">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row>
    <row r="551" spans="1:24" ht="11.25">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row>
    <row r="552" spans="1:24" ht="11.25">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row>
    <row r="553" spans="1:24" ht="11.25">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row>
    <row r="554" spans="1:24" ht="11.25">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row>
    <row r="555" spans="1:24" ht="11.25">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row>
    <row r="556" spans="1:24" ht="11.25">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row>
    <row r="557" spans="1:24" ht="11.25">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row>
    <row r="558" spans="1:24" ht="11.25">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row>
    <row r="559" spans="1:24" ht="11.25">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row>
    <row r="560" spans="1:24" ht="11.25">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row>
    <row r="561" spans="1:24" ht="11.25">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row>
    <row r="562" spans="1:24" ht="11.25">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row>
    <row r="563" spans="1:24" ht="11.25">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row>
    <row r="564" spans="1:24" ht="11.25">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row>
    <row r="565" spans="1:24" ht="11.25">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row>
    <row r="566" spans="1:24" ht="11.25">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row>
    <row r="567" spans="1:24" ht="11.25">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row>
    <row r="568" spans="1:24" ht="11.25">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row>
    <row r="569" spans="1:24" ht="11.25">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row>
    <row r="570" spans="1:24" ht="11.25">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row>
    <row r="571" spans="1:24" ht="11.25">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row>
    <row r="572" spans="1:24" ht="11.25">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row>
    <row r="573" spans="1:24" ht="11.25">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row>
    <row r="574" spans="1:24" ht="11.25">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row>
    <row r="575" spans="1:24" ht="11.25">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row>
    <row r="576" spans="1:24" ht="11.25">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row>
    <row r="577" spans="1:24" ht="11.25">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row>
    <row r="578" spans="1:24" ht="11.25">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row>
    <row r="579" spans="1:24" ht="11.25">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row>
    <row r="580" spans="1:24" ht="11.25">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row>
    <row r="581" spans="1:24" ht="11.25">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row>
    <row r="582" spans="1:24" ht="11.25">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row>
    <row r="583" spans="1:24" ht="11.25">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row>
    <row r="584" spans="1:24" ht="11.25">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row>
    <row r="585" spans="1:24" ht="11.25">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row>
    <row r="586" spans="1:24" ht="11.25">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row>
    <row r="587" spans="1:24" ht="11.25">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row>
    <row r="588" spans="1:24" ht="11.25">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row>
    <row r="589" spans="1:24" ht="11.25">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row>
    <row r="590" spans="1:24" ht="11.25">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row>
    <row r="591" spans="1:24" ht="11.25">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row>
    <row r="592" spans="1:24" ht="11.25">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row>
    <row r="593" spans="1:24" ht="11.25">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row>
    <row r="594" spans="1:24" ht="11.25">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row>
    <row r="595" spans="1:24" ht="11.25">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row>
    <row r="596" spans="1:24" ht="11.25">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row>
    <row r="597" spans="1:24" ht="11.25">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row>
    <row r="598" spans="1:24" ht="11.25">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row>
    <row r="599" spans="1:24" ht="11.25">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row>
    <row r="600" spans="1:24" ht="11.25">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row>
    <row r="601" spans="1:24" ht="11.25">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row>
    <row r="602" spans="1:24" ht="11.25">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row>
    <row r="603" spans="1:24" ht="11.25">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row>
    <row r="604" spans="1:24" ht="11.25">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row>
    <row r="605" spans="1:24" ht="11.25">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row>
    <row r="606" spans="1:24" ht="11.25">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row>
    <row r="607" spans="1:24" ht="11.25">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row>
    <row r="608" spans="1:24" ht="11.25">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row>
    <row r="609" spans="1:24" ht="11.25">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row>
    <row r="610" spans="1:24" ht="11.25">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row>
    <row r="611" spans="1:24" ht="11.25">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row>
    <row r="612" spans="1:24" ht="11.25">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row>
    <row r="613" spans="1:24" ht="11.25">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row>
    <row r="614" spans="1:24" ht="11.25">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row>
    <row r="615" spans="1:24" ht="11.25">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row>
    <row r="616" spans="1:24" ht="11.25">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row>
    <row r="617" spans="1:24" ht="11.25">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row>
    <row r="618" spans="1:24" ht="11.25">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row>
    <row r="619" spans="1:24" ht="11.25">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row>
    <row r="620" spans="1:24" ht="11.25">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row>
    <row r="621" spans="1:24" ht="11.25">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row>
    <row r="622" spans="1:24" ht="11.25">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row>
    <row r="623" spans="1:24" ht="11.25">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row>
    <row r="624" spans="1:24" ht="11.25">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row>
    <row r="625" spans="1:24" ht="11.25">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row>
    <row r="626" spans="1:24" ht="11.25">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row>
    <row r="627" spans="1:24" ht="11.25">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row>
    <row r="628" spans="1:24" ht="11.25">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row>
    <row r="629" spans="1:24" ht="11.25">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row>
    <row r="630" spans="1:24" ht="11.25">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row>
    <row r="631" spans="1:24" ht="11.25">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row>
    <row r="632" spans="1:24" ht="11.25">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row>
    <row r="633" spans="1:24" ht="11.25">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row>
    <row r="634" spans="1:24" ht="11.25">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row>
    <row r="635" spans="1:24" ht="11.25">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row>
    <row r="636" spans="1:24" ht="11.25">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row>
    <row r="637" spans="1:24" ht="11.25">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row>
    <row r="638" spans="1:24" ht="11.25">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row>
    <row r="639" spans="1:24" ht="11.25">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row>
    <row r="640" spans="1:24" ht="11.25">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row>
    <row r="641" spans="1:24" ht="11.25">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row>
    <row r="642" spans="1:24" ht="11.25">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row>
    <row r="643" spans="1:24" ht="11.25">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row>
    <row r="644" spans="1:24" ht="11.25">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row>
    <row r="645" spans="1:24" ht="11.25">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row>
    <row r="646" spans="1:24" ht="11.25">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row>
    <row r="647" spans="1:24" ht="11.25">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row>
    <row r="648" spans="1:24" ht="11.25">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row>
    <row r="649" spans="1:24" ht="11.25">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row>
    <row r="650" spans="1:24" ht="11.25">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row>
    <row r="651" spans="1:24" ht="11.25">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row>
    <row r="652" spans="1:24" ht="11.25">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row>
    <row r="653" spans="1:24" ht="11.25">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row>
    <row r="654" spans="1:24" ht="11.25">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row>
    <row r="655" spans="1:24" ht="11.25">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row>
    <row r="656" spans="1:24" ht="11.25">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row>
    <row r="657" spans="1:24" ht="11.25">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row>
    <row r="658" spans="1:24" ht="11.25">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row>
    <row r="659" spans="1:24" ht="11.25">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row>
    <row r="660" spans="1:24" ht="11.25">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row>
    <row r="661" spans="1:24" ht="11.25">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row>
    <row r="662" spans="1:24" ht="11.25">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row>
    <row r="663" spans="1:24" ht="11.25">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row>
    <row r="664" spans="1:24" ht="11.25">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row>
    <row r="665" spans="1:24" ht="11.25">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row>
    <row r="666" spans="1:24" ht="11.25">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row>
    <row r="667" spans="1:24" ht="11.25">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row>
    <row r="668" spans="1:24" ht="11.25">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row>
    <row r="669" spans="1:24" ht="11.25">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row>
    <row r="670" spans="1:24" ht="11.25">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row>
    <row r="671" spans="1:24" ht="11.25">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row>
    <row r="672" spans="1:24" ht="11.25">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row>
    <row r="673" spans="1:24" ht="11.25">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row>
    <row r="674" spans="1:24" ht="11.25">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row>
    <row r="675" spans="1:24" ht="11.25">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row>
    <row r="676" spans="1:24" ht="11.25">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row>
    <row r="677" spans="1:24" ht="11.25">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row>
    <row r="678" spans="1:24" ht="11.25">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row>
    <row r="679" spans="1:24" ht="11.25">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row>
    <row r="680" spans="1:24" ht="11.25">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row>
    <row r="681" spans="1:24" ht="11.25">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row>
    <row r="682" spans="1:24" ht="11.25">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row>
    <row r="683" spans="1:24" ht="11.25">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row>
    <row r="684" spans="1:24" ht="11.25">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row>
    <row r="685" spans="1:24" ht="11.25">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row>
    <row r="686" spans="1:24" ht="11.25">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row>
    <row r="687" spans="1:24" ht="11.25">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row>
    <row r="688" spans="1:24" ht="11.25">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row>
    <row r="689" spans="1:24" ht="11.25">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row>
    <row r="690" spans="1:24" ht="11.25">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row>
    <row r="691" spans="1:24" ht="11.25">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row>
    <row r="692" spans="1:24" ht="11.25">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row>
    <row r="693" spans="1:24" ht="11.25">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row>
    <row r="694" spans="1:24" ht="11.25">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row>
    <row r="695" spans="1:24" ht="11.25">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row>
    <row r="696" spans="1:24" ht="11.25">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row>
    <row r="697" spans="1:24" ht="11.25">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row>
    <row r="698" spans="1:24" ht="11.25">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row>
    <row r="699" spans="1:24" ht="11.25">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row>
    <row r="700" spans="1:24" ht="11.25">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row>
    <row r="701" spans="1:24" ht="11.25">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row>
    <row r="702" spans="1:24" ht="11.25">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row>
    <row r="703" spans="1:24" ht="11.25">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row>
    <row r="704" spans="1:24" ht="11.25">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row>
    <row r="705" spans="1:24" ht="11.25">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row>
    <row r="706" spans="1:24" ht="11.25">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row>
    <row r="707" spans="1:24" ht="11.25">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row>
    <row r="708" spans="1:24" ht="11.25">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row>
    <row r="709" spans="1:24" ht="11.25">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row>
    <row r="710" spans="1:24" ht="11.25">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row>
    <row r="711" spans="1:24" ht="11.25">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row>
    <row r="712" spans="1:24" ht="11.25">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row>
    <row r="713" spans="1:24" ht="11.25">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row>
    <row r="714" spans="1:24" ht="11.25">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row>
    <row r="715" spans="1:24" ht="11.25">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row>
    <row r="716" spans="1:24" ht="11.25">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row>
    <row r="717" spans="1:24" ht="11.25">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row>
    <row r="718" spans="1:24" ht="11.25">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row>
    <row r="719" spans="1:24" ht="11.25">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row>
    <row r="720" spans="1:24" ht="11.25">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row>
    <row r="721" spans="1:24" ht="11.25">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row>
    <row r="722" spans="1:24" ht="11.25">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row>
    <row r="723" spans="1:24" ht="11.25">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row>
    <row r="724" spans="1:24" ht="11.25">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row>
    <row r="725" spans="1:24" ht="11.25">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row>
    <row r="726" spans="1:24" ht="11.25">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row>
    <row r="727" spans="1:24" ht="11.25">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row>
    <row r="728" spans="1:24" ht="11.25">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row>
    <row r="729" spans="1:24" ht="11.25">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row>
    <row r="730" spans="1:24" ht="11.25">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row>
    <row r="731" spans="1:24" ht="11.25">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row>
    <row r="732" spans="1:24" ht="11.25">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row>
    <row r="733" spans="1:24" ht="11.25">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row>
    <row r="734" spans="1:24" ht="11.25">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row>
    <row r="735" spans="1:24" ht="11.25">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row>
    <row r="736" spans="1:24" ht="11.25">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row>
    <row r="737" spans="1:24" ht="11.25">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row>
    <row r="738" spans="1:24" ht="11.25">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row>
    <row r="739" spans="1:24" ht="11.25">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row>
    <row r="740" spans="1:24" ht="11.25">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row>
    <row r="741" spans="1:24" ht="11.25">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row>
    <row r="742" spans="1:24" ht="11.25">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row>
    <row r="743" spans="1:24" ht="11.25">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row>
    <row r="744" spans="1:24" ht="11.25">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row>
    <row r="745" spans="1:24" ht="11.25">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row>
    <row r="746" spans="1:24" ht="11.25">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row>
    <row r="747" spans="1:24" ht="11.25">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row>
    <row r="748" spans="1:24" ht="11.25">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row>
    <row r="749" spans="1:24" ht="11.25">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row>
    <row r="750" spans="1:24" ht="11.25">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row>
    <row r="751" spans="1:24" ht="11.25">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row>
    <row r="752" spans="1:24" ht="11.25">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row>
    <row r="753" spans="1:24" ht="11.25">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row>
    <row r="754" spans="1:24" ht="11.25">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row>
    <row r="755" spans="1:24" ht="11.25">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row>
    <row r="756" spans="1:24" ht="11.25">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row>
    <row r="757" spans="1:24" ht="11.25">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row>
    <row r="758" spans="1:24" ht="11.25">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row>
    <row r="759" spans="1:24" ht="11.25">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row>
    <row r="760" spans="1:24" ht="11.25">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row>
    <row r="761" spans="1:24" ht="11.25">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row>
    <row r="762" spans="1:24" ht="11.25">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row>
    <row r="763" spans="1:24" ht="11.25">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row>
    <row r="764" spans="1:24" ht="11.25">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row>
    <row r="765" spans="1:24" ht="11.25">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row>
    <row r="766" spans="1:24" ht="11.25">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row>
    <row r="767" spans="1:24" ht="11.25">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row>
    <row r="768" spans="1:24" ht="11.25">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row>
    <row r="769" spans="1:24" ht="11.25">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row>
    <row r="770" spans="1:24" ht="11.25">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row>
    <row r="771" spans="1:24" ht="11.25">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row>
    <row r="772" spans="1:24" ht="11.25">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row>
    <row r="773" spans="1:24" ht="11.25">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row>
    <row r="774" spans="1:24" ht="11.25">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row>
    <row r="775" spans="1:24" ht="11.25">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row>
    <row r="776" spans="1:24" ht="11.25">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row>
    <row r="777" spans="1:24" ht="11.25">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row>
    <row r="778" spans="1:24" ht="11.25">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row>
    <row r="779" spans="1:24" ht="11.25">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row>
    <row r="780" spans="1:24" ht="11.25">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row>
    <row r="781" spans="1:24" ht="11.25">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row>
    <row r="782" spans="1:24" ht="11.25">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row>
    <row r="783" spans="1:24" ht="11.25">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row>
    <row r="784" spans="1:24" ht="11.25">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row>
    <row r="785" spans="1:24" ht="11.25">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row>
    <row r="786" spans="1:24" ht="11.25">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row>
    <row r="787" spans="1:24" ht="11.25">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row>
    <row r="788" spans="1:24" ht="11.25">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row>
    <row r="789" spans="1:24" ht="11.25">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row>
    <row r="790" spans="1:24" ht="11.25">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row>
    <row r="791" spans="1:24" ht="11.25">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row>
    <row r="792" spans="1:24" ht="11.25">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row>
    <row r="793" spans="1:24" ht="11.25">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row>
    <row r="794" spans="1:24" ht="11.25">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row>
    <row r="795" spans="1:24" ht="11.25">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row>
    <row r="796" spans="1:24" ht="11.25">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row>
    <row r="797" spans="1:24" ht="11.25">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row>
    <row r="798" spans="1:24" ht="11.25">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row>
    <row r="799" spans="1:24" ht="11.25">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row>
    <row r="800" spans="1:24" ht="11.25">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row>
    <row r="801" spans="1:24" ht="11.25">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row>
    <row r="802" spans="1:24" ht="11.25">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row>
    <row r="803" spans="1:24" ht="11.25">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row>
    <row r="804" spans="1:24" ht="11.25">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row>
    <row r="805" spans="1:24" ht="11.25">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row>
    <row r="806" spans="1:24" ht="11.25">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row>
    <row r="807" spans="1:24" ht="11.25">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row>
    <row r="808" spans="1:24" ht="11.25">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row>
    <row r="809" spans="1:24" ht="11.25">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row>
    <row r="810" spans="1:24" ht="11.25">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row>
    <row r="811" spans="1:24" ht="11.25">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row>
    <row r="812" spans="1:24" ht="11.25">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row>
    <row r="813" spans="1:24" ht="11.25">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row>
    <row r="814" spans="1:24" ht="11.25">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row>
    <row r="815" spans="1:24" ht="11.25">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row>
    <row r="816" spans="1:24" ht="11.25">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row>
    <row r="817" spans="1:24" ht="11.25">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row>
    <row r="818" spans="1:24" ht="11.25">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row>
    <row r="819" spans="1:24" ht="11.25">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row>
    <row r="820" spans="1:24" ht="11.25">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row>
    <row r="821" spans="1:24" ht="11.25">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row>
    <row r="822" spans="1:24" ht="11.25">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row>
    <row r="823" spans="1:24" ht="11.25">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row>
    <row r="824" spans="1:24" ht="11.25">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row>
    <row r="825" spans="1:24" ht="11.25">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row>
    <row r="826" spans="1:24" ht="11.25">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row>
    <row r="827" spans="1:24" ht="11.25">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row>
    <row r="828" spans="1:24" ht="11.25">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row>
    <row r="829" spans="1:24" ht="11.25">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row>
    <row r="830" spans="1:24" ht="11.25">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row>
    <row r="831" spans="1:24" ht="11.25">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row>
    <row r="832" spans="1:24" ht="11.25">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row>
    <row r="833" spans="1:24" ht="11.25">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row>
    <row r="834" spans="1:24" ht="11.25">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row>
    <row r="835" spans="1:24" ht="11.25">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row>
    <row r="836" spans="1:24" ht="11.25">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row>
    <row r="837" spans="1:24" ht="11.25">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row>
    <row r="838" spans="1:24" ht="11.25">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row>
    <row r="839" spans="1:24" ht="11.25">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row>
    <row r="840" spans="1:24" ht="11.25">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row>
    <row r="841" spans="1:24" ht="11.25">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row>
    <row r="842" spans="1:24" ht="11.25">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row>
    <row r="843" spans="1:24" ht="11.25">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row>
    <row r="844" spans="1:24" ht="11.25">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row>
    <row r="845" spans="1:24" ht="11.25">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row>
    <row r="846" spans="1:24" ht="11.25">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row>
    <row r="847" spans="1:24" ht="11.25">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row>
    <row r="848" spans="1:24" ht="11.25">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row>
    <row r="849" spans="1:24" ht="11.25">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row>
    <row r="850" spans="1:24" ht="11.25">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row>
    <row r="851" spans="1:24" ht="11.25">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row>
    <row r="852" spans="1:24" ht="11.25">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row>
    <row r="853" spans="1:24" ht="11.25">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row>
    <row r="854" spans="1:24" ht="11.25">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row>
    <row r="855" spans="1:24" ht="11.25">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row>
    <row r="856" spans="1:24" ht="11.25">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row>
    <row r="857" spans="1:24" ht="11.25">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row>
    <row r="858" spans="1:24" ht="11.25">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row>
    <row r="859" spans="1:24" ht="11.25">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row>
    <row r="860" spans="1:24" ht="11.25">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row>
    <row r="861" spans="1:24" ht="11.25">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row>
    <row r="862" spans="1:24" ht="11.25">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row>
    <row r="863" spans="1:24" ht="11.25">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row>
    <row r="864" spans="1:24" ht="11.25">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row>
    <row r="865" spans="1:24" ht="11.25">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row>
    <row r="866" spans="1:24" ht="11.25">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row>
    <row r="867" spans="1:24" ht="11.25">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row>
    <row r="868" spans="1:24" ht="11.25">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row>
    <row r="869" spans="1:24" ht="11.25">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row>
    <row r="870" spans="1:24" ht="11.25">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row>
    <row r="871" spans="1:24" ht="11.25">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row>
    <row r="872" spans="1:24" ht="11.25">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row>
    <row r="873" spans="1:24" ht="11.25">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row>
    <row r="874" spans="1:24" ht="11.25">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row>
    <row r="875" spans="1:24" ht="11.25">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row>
    <row r="876" spans="1:24" ht="11.25">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row>
    <row r="877" spans="1:24" ht="11.25">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row>
    <row r="878" spans="1:24" ht="11.25">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row>
    <row r="879" spans="1:24" ht="11.25">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row>
    <row r="880" spans="1:24" ht="11.25">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row>
    <row r="881" spans="1:24" ht="11.25">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row>
    <row r="882" spans="1:24" ht="11.25">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row>
    <row r="883" spans="1:24" ht="11.25">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row>
    <row r="884" spans="1:24" ht="11.25">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row>
    <row r="885" spans="1:24" ht="11.25">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row>
    <row r="886" spans="1:24" ht="11.25">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row>
    <row r="887" spans="1:24" ht="11.25">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row>
    <row r="888" spans="1:24" ht="11.25">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row>
    <row r="889" spans="1:24" ht="11.25">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row>
    <row r="890" spans="1:24" ht="11.25">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row>
    <row r="891" spans="1:24" ht="11.25">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row>
    <row r="892" spans="1:24" ht="11.25">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row>
    <row r="893" spans="1:24" ht="11.25">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row>
    <row r="894" spans="1:24" ht="11.25">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row>
    <row r="895" spans="1:24" ht="11.25">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row>
    <row r="896" spans="1:24" ht="11.25">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row>
    <row r="897" spans="1:24" ht="11.25">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row>
    <row r="898" spans="1:24" ht="11.25">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row>
    <row r="899" spans="1:24" ht="11.25">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row>
    <row r="900" spans="1:24" ht="11.25">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row>
    <row r="901" spans="1:24" ht="11.25">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row>
    <row r="902" spans="1:24" ht="11.25">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row>
    <row r="903" spans="1:24" ht="11.25">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row>
    <row r="904" spans="1:24" ht="11.25">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row>
    <row r="905" spans="1:24" ht="11.25">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row>
    <row r="906" spans="1:24" ht="11.25">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row>
    <row r="907" spans="1:24" ht="11.25">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row>
    <row r="908" spans="1:24" ht="11.25">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row>
    <row r="909" spans="1:24" ht="11.25">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row>
    <row r="910" spans="1:24" ht="11.25">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row>
    <row r="911" spans="1:24" ht="11.25">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row>
    <row r="912" spans="1:24" ht="11.25">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row>
    <row r="913" spans="1:24" ht="11.25">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row>
    <row r="914" spans="1:24" ht="11.25">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row>
    <row r="915" spans="1:24" ht="11.25">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row>
    <row r="916" spans="1:24" ht="11.25">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row>
    <row r="917" spans="1:24" ht="11.25">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row>
    <row r="918" spans="1:24" ht="11.25">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row>
    <row r="919" spans="1:24" ht="11.25">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row>
    <row r="920" spans="1:24" ht="11.25">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row>
    <row r="921" spans="1:24" ht="11.25">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row>
    <row r="922" spans="1:24" ht="11.25">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row>
    <row r="923" spans="1:24" ht="11.25">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row>
    <row r="924" spans="1:24" ht="11.25">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row>
    <row r="925" spans="1:24" ht="11.25">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row>
    <row r="926" spans="1:24" ht="11.25">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row>
    <row r="927" spans="1:24" ht="11.25">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row>
    <row r="928" spans="1:24" ht="11.25">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row>
    <row r="929" spans="1:24" ht="11.25">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row>
    <row r="930" spans="1:24" ht="11.25">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row>
    <row r="931" spans="1:24" ht="11.25">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row>
    <row r="932" spans="1:24" ht="11.25">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row>
    <row r="933" spans="1:24" ht="11.25">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row>
    <row r="934" spans="1:24" ht="11.25">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row>
    <row r="935" spans="1:24" ht="11.25">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row>
    <row r="936" spans="1:24" ht="11.25">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row>
    <row r="937" spans="1:24" ht="11.25">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row>
    <row r="938" spans="1:24" ht="11.25">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row>
    <row r="939" spans="1:24" ht="11.25">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row>
    <row r="940" spans="1:24" ht="11.25">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row>
    <row r="941" spans="1:24" ht="11.25">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row>
    <row r="942" spans="1:24" ht="11.25">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row>
    <row r="943" spans="1:24" ht="11.25">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row>
    <row r="944" spans="1:24" ht="11.25">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row>
    <row r="945" spans="1:24" ht="11.25">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row>
    <row r="946" spans="1:24" ht="11.25">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row>
    <row r="947" spans="1:24" ht="11.25">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row>
    <row r="948" spans="1:24" ht="11.25">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row>
    <row r="949" spans="1:24" ht="11.25">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row>
    <row r="950" spans="1:24" ht="11.25">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row>
    <row r="951" spans="1:24" ht="11.25">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row>
    <row r="952" spans="1:24" ht="11.25">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row>
    <row r="953" spans="1:24" ht="11.25">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row>
    <row r="954" spans="1:24" ht="11.25">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row>
    <row r="955" spans="1:24" ht="11.25">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row>
    <row r="956" spans="1:24" ht="11.25">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row>
    <row r="957" spans="1:24" ht="11.25">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row>
    <row r="958" spans="1:24" ht="11.25">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row>
    <row r="959" spans="1:24" ht="11.25">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row>
    <row r="960" spans="1:24" ht="11.25">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row>
    <row r="961" spans="1:24" ht="11.25">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row>
    <row r="962" spans="1:24" ht="11.25">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row>
    <row r="963" spans="1:24" ht="11.25">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row>
    <row r="964" spans="1:24" ht="11.25">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row>
    <row r="965" spans="1:24" ht="11.25">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row>
    <row r="966" spans="1:24" ht="11.25">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row>
    <row r="967" spans="1:24" ht="11.25">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row>
    <row r="968" spans="1:24" ht="11.25">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row>
    <row r="969" spans="1:24" ht="11.25">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row>
    <row r="970" spans="1:24" ht="11.25">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row>
    <row r="971" spans="1:24" ht="11.25">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row>
    <row r="972" spans="1:24" ht="11.25">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row>
    <row r="973" spans="1:24" ht="11.25">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row>
    <row r="974" spans="1:24" ht="11.25">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row>
    <row r="975" spans="1:24" ht="11.25">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row>
    <row r="976" spans="1:24" ht="11.25">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row>
    <row r="977" spans="1:24" ht="11.25">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row>
    <row r="978" spans="1:24" ht="11.25">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row>
    <row r="979" spans="1:24" ht="11.25">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row>
    <row r="980" spans="1:24" ht="11.25">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row>
    <row r="981" spans="1:24" ht="11.25">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row>
    <row r="982" spans="1:24" ht="11.25">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row>
    <row r="983" spans="1:24" ht="11.25">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row>
    <row r="984" spans="1:24" ht="11.25">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row>
    <row r="985" spans="1:24" ht="11.25">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row>
    <row r="986" spans="1:24" ht="11.25">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row>
    <row r="987" spans="1:24" ht="11.25">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row>
    <row r="988" spans="1:24" ht="11.25">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row>
    <row r="989" spans="1:24" ht="11.25">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row>
    <row r="990" spans="1:24" ht="11.25">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row>
    <row r="991" spans="1:24" ht="11.25">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row>
    <row r="992" spans="1:24" ht="11.25">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row>
    <row r="993" spans="1:24" ht="11.25">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row>
    <row r="994" spans="1:24" ht="11.25">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row>
    <row r="995" spans="1:24" ht="11.25">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row>
    <row r="996" spans="1:24" ht="11.25">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row>
    <row r="997" spans="1:24" ht="11.25">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row>
    <row r="998" spans="1:24" ht="11.25">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row>
    <row r="999" spans="1:24" ht="11.25">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row>
    <row r="1000" spans="1:24" ht="11.25">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row>
  </sheetData>
  <sheetProtection password="CDFE" sheet="1" objects="1" scenarios="1"/>
  <printOptions/>
  <pageMargins left="0.75" right="0.75" top="1" bottom="1" header="0.5" footer="0.5"/>
  <pageSetup horizontalDpi="600" verticalDpi="600" orientation="portrait" paperSize="9"/>
  <drawing r:id="rId1"/>
</worksheet>
</file>

<file path=xl/worksheets/sheet10.xml><?xml version="1.0" encoding="utf-8"?>
<worksheet xmlns="http://schemas.openxmlformats.org/spreadsheetml/2006/main" xmlns:r="http://schemas.openxmlformats.org/officeDocument/2006/relationships">
  <dimension ref="E13:F15"/>
  <sheetViews>
    <sheetView showGridLines="0" zoomScalePageLayoutView="0" workbookViewId="0" topLeftCell="A1">
      <selection activeCell="F15" sqref="F15"/>
    </sheetView>
  </sheetViews>
  <sheetFormatPr defaultColWidth="9.140625" defaultRowHeight="12"/>
  <cols>
    <col min="5" max="5" width="21.57421875" style="0" customWidth="1"/>
  </cols>
  <sheetData>
    <row r="13" spans="5:6" ht="12">
      <c r="E13" s="264" t="s">
        <v>2772</v>
      </c>
      <c r="F13" s="262">
        <f>SUM(Waste_Received!I8:I10007)</f>
        <v>0</v>
      </c>
    </row>
    <row r="15" spans="5:6" ht="12">
      <c r="E15" s="265" t="s">
        <v>2773</v>
      </c>
      <c r="F15" s="263">
        <f>SUM(Waste_Removed!G8:G10007)</f>
        <v>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X1000"/>
  <sheetViews>
    <sheetView showGridLines="0" showRowColHeaders="0" tabSelected="1" zoomScalePageLayoutView="0" workbookViewId="0" topLeftCell="A1">
      <selection activeCell="M25" sqref="M25"/>
    </sheetView>
  </sheetViews>
  <sheetFormatPr defaultColWidth="9.140625" defaultRowHeight="11.25" customHeight="1"/>
  <cols>
    <col min="1" max="1" width="4.00390625" style="5" customWidth="1"/>
    <col min="2" max="2" width="18.140625" style="6" customWidth="1"/>
    <col min="3" max="3" width="8.00390625" style="6" customWidth="1"/>
    <col min="4" max="4" width="9.140625" style="6" customWidth="1"/>
    <col min="5" max="5" width="10.28125" style="6" customWidth="1"/>
    <col min="6" max="6" width="4.7109375" style="6" customWidth="1"/>
    <col min="7" max="7" width="11.7109375" style="6" customWidth="1"/>
    <col min="8" max="8" width="9.140625" style="6" customWidth="1"/>
    <col min="9" max="9" width="13.421875" style="6" customWidth="1"/>
    <col min="10" max="10" width="11.00390625" style="6" customWidth="1"/>
    <col min="11" max="11" width="16.00390625" style="6" customWidth="1"/>
    <col min="12" max="12" width="19.140625" style="5" customWidth="1"/>
    <col min="13" max="13" width="16.8515625" style="5" customWidth="1"/>
    <col min="14" max="14" width="25.57421875" style="5" customWidth="1"/>
    <col min="15" max="15" width="15.57421875" style="5" customWidth="1"/>
    <col min="16" max="16384" width="9.140625" style="5" customWidth="1"/>
  </cols>
  <sheetData>
    <row r="1" spans="1:24" ht="11.25" customHeight="1">
      <c r="A1" s="24"/>
      <c r="B1" s="16"/>
      <c r="C1" s="17"/>
      <c r="D1" s="17"/>
      <c r="E1" s="18"/>
      <c r="F1" s="17"/>
      <c r="G1" s="17"/>
      <c r="H1" s="17"/>
      <c r="I1" s="18"/>
      <c r="J1" s="18"/>
      <c r="K1" s="214"/>
      <c r="L1" s="25"/>
      <c r="M1" s="26"/>
      <c r="N1" s="27"/>
      <c r="O1" s="28"/>
      <c r="P1" s="28"/>
      <c r="Q1" s="29"/>
      <c r="R1" s="29"/>
      <c r="S1" s="29"/>
      <c r="T1" s="29"/>
      <c r="U1" s="29"/>
      <c r="V1" s="29"/>
      <c r="W1" s="29"/>
      <c r="X1" s="29"/>
    </row>
    <row r="2" spans="1:24" ht="11.25" customHeight="1">
      <c r="A2" s="28"/>
      <c r="B2" s="16"/>
      <c r="C2" s="30"/>
      <c r="D2" s="30"/>
      <c r="E2" s="30"/>
      <c r="F2" s="30"/>
      <c r="G2" s="317"/>
      <c r="H2" s="317"/>
      <c r="I2" s="317"/>
      <c r="J2" s="317"/>
      <c r="K2" s="31"/>
      <c r="L2" s="25"/>
      <c r="M2" s="26"/>
      <c r="N2" s="27"/>
      <c r="O2" s="28"/>
      <c r="P2" s="28"/>
      <c r="Q2" s="29"/>
      <c r="R2" s="29"/>
      <c r="S2" s="29"/>
      <c r="T2" s="29"/>
      <c r="U2" s="29"/>
      <c r="V2" s="29"/>
      <c r="W2" s="29"/>
      <c r="X2" s="29"/>
    </row>
    <row r="3" spans="1:24" ht="11.25" customHeight="1">
      <c r="A3" s="28"/>
      <c r="B3" s="32"/>
      <c r="C3" s="30"/>
      <c r="D3" s="30"/>
      <c r="E3" s="30"/>
      <c r="F3" s="30"/>
      <c r="G3" s="317"/>
      <c r="H3" s="317"/>
      <c r="I3" s="317"/>
      <c r="J3" s="317"/>
      <c r="K3" s="33"/>
      <c r="L3" s="25"/>
      <c r="M3" s="26"/>
      <c r="N3" s="27"/>
      <c r="O3" s="28"/>
      <c r="P3" s="28"/>
      <c r="Q3" s="29"/>
      <c r="R3" s="29"/>
      <c r="S3" s="29"/>
      <c r="T3" s="29"/>
      <c r="U3" s="29"/>
      <c r="V3" s="29"/>
      <c r="W3" s="29"/>
      <c r="X3" s="29"/>
    </row>
    <row r="4" spans="1:24" ht="11.25" customHeight="1">
      <c r="A4" s="28"/>
      <c r="B4" s="32"/>
      <c r="C4" s="30"/>
      <c r="D4" s="30"/>
      <c r="E4" s="30"/>
      <c r="F4" s="30"/>
      <c r="G4" s="317"/>
      <c r="H4" s="317"/>
      <c r="I4" s="317"/>
      <c r="J4" s="317"/>
      <c r="K4" s="33"/>
      <c r="L4" s="25"/>
      <c r="M4" s="26"/>
      <c r="N4" s="27"/>
      <c r="O4" s="28"/>
      <c r="P4" s="28"/>
      <c r="Q4" s="29"/>
      <c r="R4" s="29"/>
      <c r="S4" s="29"/>
      <c r="T4" s="29"/>
      <c r="U4" s="29"/>
      <c r="V4" s="29"/>
      <c r="W4" s="29"/>
      <c r="X4" s="29"/>
    </row>
    <row r="5" spans="1:24" ht="11.25" customHeight="1">
      <c r="A5" s="28"/>
      <c r="B5" s="32"/>
      <c r="C5" s="30"/>
      <c r="D5" s="30"/>
      <c r="E5" s="30"/>
      <c r="F5" s="30"/>
      <c r="G5" s="318"/>
      <c r="H5" s="318"/>
      <c r="I5" s="318"/>
      <c r="J5" s="318"/>
      <c r="K5" s="33"/>
      <c r="L5" s="25"/>
      <c r="M5" s="26"/>
      <c r="N5" s="27"/>
      <c r="O5" s="28"/>
      <c r="P5" s="28"/>
      <c r="Q5" s="29"/>
      <c r="R5" s="29"/>
      <c r="S5" s="29"/>
      <c r="T5" s="29"/>
      <c r="U5" s="29"/>
      <c r="V5" s="29"/>
      <c r="W5" s="29"/>
      <c r="X5" s="29"/>
    </row>
    <row r="6" spans="1:24" ht="6.75" customHeight="1" thickBot="1">
      <c r="A6" s="28"/>
      <c r="B6" s="34"/>
      <c r="C6" s="35"/>
      <c r="D6" s="35"/>
      <c r="E6" s="35"/>
      <c r="F6" s="35"/>
      <c r="G6" s="35"/>
      <c r="H6" s="35"/>
      <c r="I6" s="35"/>
      <c r="J6" s="35"/>
      <c r="K6" s="36"/>
      <c r="L6" s="25"/>
      <c r="M6" s="26"/>
      <c r="N6" s="27"/>
      <c r="O6" s="28"/>
      <c r="P6" s="28"/>
      <c r="Q6" s="29"/>
      <c r="R6" s="29"/>
      <c r="S6" s="29"/>
      <c r="T6" s="29"/>
      <c r="U6" s="29"/>
      <c r="V6" s="29"/>
      <c r="W6" s="29"/>
      <c r="X6" s="29"/>
    </row>
    <row r="7" spans="1:24" ht="11.25" customHeight="1" thickBot="1">
      <c r="A7" s="28"/>
      <c r="B7" s="19"/>
      <c r="C7" s="310"/>
      <c r="D7" s="310"/>
      <c r="E7" s="310"/>
      <c r="F7" s="37"/>
      <c r="G7" s="38"/>
      <c r="H7" s="38"/>
      <c r="I7" s="38"/>
      <c r="J7" s="38"/>
      <c r="K7" s="39"/>
      <c r="L7" s="25"/>
      <c r="M7" s="26"/>
      <c r="N7" s="27"/>
      <c r="O7" s="28"/>
      <c r="P7" s="28"/>
      <c r="Q7" s="29"/>
      <c r="R7" s="29"/>
      <c r="S7" s="29"/>
      <c r="T7" s="29"/>
      <c r="U7" s="29"/>
      <c r="V7" s="29"/>
      <c r="W7" s="29"/>
      <c r="X7" s="29"/>
    </row>
    <row r="8" spans="1:24" ht="11.25" customHeight="1">
      <c r="A8" s="28"/>
      <c r="B8" s="311"/>
      <c r="C8" s="312"/>
      <c r="D8" s="312"/>
      <c r="E8" s="313"/>
      <c r="F8" s="37"/>
      <c r="G8" s="319" t="s">
        <v>1218</v>
      </c>
      <c r="H8" s="320"/>
      <c r="I8" s="320"/>
      <c r="J8" s="321"/>
      <c r="K8" s="40"/>
      <c r="L8" s="25"/>
      <c r="M8" s="26"/>
      <c r="N8" s="27"/>
      <c r="O8" s="28"/>
      <c r="P8" s="28"/>
      <c r="Q8" s="29"/>
      <c r="R8" s="29"/>
      <c r="S8" s="29"/>
      <c r="T8" s="29"/>
      <c r="U8" s="29"/>
      <c r="V8" s="29"/>
      <c r="W8" s="29"/>
      <c r="X8" s="29"/>
    </row>
    <row r="9" spans="1:24" ht="11.25" customHeight="1">
      <c r="A9" s="25"/>
      <c r="B9" s="314"/>
      <c r="C9" s="315"/>
      <c r="D9" s="315"/>
      <c r="E9" s="316"/>
      <c r="F9" s="37"/>
      <c r="G9" s="322"/>
      <c r="H9" s="323"/>
      <c r="I9" s="323"/>
      <c r="J9" s="324"/>
      <c r="K9" s="40"/>
      <c r="L9" s="25"/>
      <c r="M9" s="26"/>
      <c r="N9" s="27"/>
      <c r="O9" s="28"/>
      <c r="P9" s="28"/>
      <c r="Q9" s="29"/>
      <c r="R9" s="29"/>
      <c r="S9" s="29"/>
      <c r="T9" s="29"/>
      <c r="U9" s="29"/>
      <c r="V9" s="29"/>
      <c r="W9" s="29"/>
      <c r="X9" s="29"/>
    </row>
    <row r="10" spans="1:24" ht="11.25" customHeight="1">
      <c r="A10" s="25"/>
      <c r="B10" s="314"/>
      <c r="C10" s="315"/>
      <c r="D10" s="315"/>
      <c r="E10" s="316"/>
      <c r="F10" s="37"/>
      <c r="G10" s="322"/>
      <c r="H10" s="323"/>
      <c r="I10" s="323"/>
      <c r="J10" s="324"/>
      <c r="K10" s="40"/>
      <c r="L10" s="25"/>
      <c r="M10" s="26"/>
      <c r="N10" s="27"/>
      <c r="O10" s="28"/>
      <c r="P10" s="28"/>
      <c r="Q10" s="29"/>
      <c r="R10" s="29"/>
      <c r="S10" s="29"/>
      <c r="T10" s="29"/>
      <c r="U10" s="29"/>
      <c r="V10" s="29"/>
      <c r="W10" s="29"/>
      <c r="X10" s="29"/>
    </row>
    <row r="11" spans="1:24" ht="11.25" customHeight="1" thickBot="1">
      <c r="A11" s="25"/>
      <c r="B11" s="314"/>
      <c r="C11" s="315"/>
      <c r="D11" s="315"/>
      <c r="E11" s="316"/>
      <c r="F11" s="37"/>
      <c r="G11" s="325"/>
      <c r="H11" s="326"/>
      <c r="I11" s="326"/>
      <c r="J11" s="327"/>
      <c r="K11" s="40"/>
      <c r="L11" s="25"/>
      <c r="M11" s="26"/>
      <c r="N11" s="27"/>
      <c r="O11" s="28"/>
      <c r="P11" s="28"/>
      <c r="Q11" s="29"/>
      <c r="R11" s="29"/>
      <c r="S11" s="29"/>
      <c r="T11" s="29"/>
      <c r="U11" s="29"/>
      <c r="V11" s="29"/>
      <c r="W11" s="29"/>
      <c r="X11" s="29"/>
    </row>
    <row r="12" spans="1:24" ht="15.75" customHeight="1">
      <c r="A12" s="25"/>
      <c r="B12" s="116" t="s">
        <v>2271</v>
      </c>
      <c r="C12" s="115"/>
      <c r="D12" s="115"/>
      <c r="E12" s="117"/>
      <c r="F12" s="37"/>
      <c r="G12" s="410"/>
      <c r="H12" s="410"/>
      <c r="I12" s="41"/>
      <c r="J12" s="41"/>
      <c r="K12" s="40"/>
      <c r="L12" s="25"/>
      <c r="M12" s="26"/>
      <c r="N12" s="27"/>
      <c r="O12" s="28"/>
      <c r="P12" s="28"/>
      <c r="Q12" s="29"/>
      <c r="R12" s="29"/>
      <c r="S12" s="29"/>
      <c r="T12" s="29"/>
      <c r="U12" s="29"/>
      <c r="V12" s="29"/>
      <c r="W12" s="29"/>
      <c r="X12" s="29"/>
    </row>
    <row r="13" spans="1:24" ht="13.5" customHeight="1">
      <c r="A13" s="25"/>
      <c r="B13" s="415" t="s">
        <v>1694</v>
      </c>
      <c r="C13" s="416"/>
      <c r="D13" s="416"/>
      <c r="E13" s="417"/>
      <c r="F13" s="37"/>
      <c r="G13" s="418" t="s">
        <v>2511</v>
      </c>
      <c r="H13" s="418"/>
      <c r="I13" s="418"/>
      <c r="J13" s="133"/>
      <c r="K13" s="40"/>
      <c r="L13" s="25"/>
      <c r="M13" s="26"/>
      <c r="N13" s="27"/>
      <c r="O13" s="28"/>
      <c r="P13" s="28"/>
      <c r="Q13" s="29"/>
      <c r="R13" s="29"/>
      <c r="S13" s="29"/>
      <c r="T13" s="29"/>
      <c r="U13" s="29"/>
      <c r="V13" s="29"/>
      <c r="W13" s="29"/>
      <c r="X13" s="29"/>
    </row>
    <row r="14" spans="1:24" ht="12" customHeight="1" thickBot="1">
      <c r="A14" s="25"/>
      <c r="B14" s="118"/>
      <c r="C14" s="119"/>
      <c r="D14" s="119"/>
      <c r="E14" s="120"/>
      <c r="F14" s="37"/>
      <c r="G14" s="411" t="s">
        <v>2512</v>
      </c>
      <c r="H14" s="411"/>
      <c r="I14" s="411"/>
      <c r="J14" s="134"/>
      <c r="K14" s="40"/>
      <c r="L14" s="25"/>
      <c r="M14" s="26"/>
      <c r="N14" s="27"/>
      <c r="O14" s="28"/>
      <c r="P14" s="28"/>
      <c r="Q14" s="29"/>
      <c r="R14" s="29"/>
      <c r="S14" s="29"/>
      <c r="T14" s="29"/>
      <c r="U14" s="29"/>
      <c r="V14" s="29"/>
      <c r="W14" s="29"/>
      <c r="X14" s="29"/>
    </row>
    <row r="15" spans="1:24" ht="6" customHeight="1">
      <c r="A15" s="25"/>
      <c r="B15" s="43"/>
      <c r="C15" s="43"/>
      <c r="D15" s="43"/>
      <c r="E15" s="43"/>
      <c r="F15" s="37"/>
      <c r="G15" s="42"/>
      <c r="H15" s="42"/>
      <c r="I15" s="42"/>
      <c r="J15" s="41"/>
      <c r="K15" s="40"/>
      <c r="L15" s="25"/>
      <c r="M15" s="26"/>
      <c r="N15" s="27"/>
      <c r="O15" s="28"/>
      <c r="P15" s="28"/>
      <c r="Q15" s="29"/>
      <c r="R15" s="29"/>
      <c r="S15" s="29"/>
      <c r="T15" s="29"/>
      <c r="U15" s="29"/>
      <c r="V15" s="29"/>
      <c r="W15" s="29"/>
      <c r="X15" s="29"/>
    </row>
    <row r="16" spans="1:24" ht="2.25" customHeight="1">
      <c r="A16" s="25"/>
      <c r="B16" s="412"/>
      <c r="C16" s="412"/>
      <c r="D16" s="412"/>
      <c r="E16" s="412"/>
      <c r="F16" s="412"/>
      <c r="G16" s="412"/>
      <c r="H16" s="412"/>
      <c r="I16" s="412"/>
      <c r="J16" s="412"/>
      <c r="K16" s="413"/>
      <c r="L16" s="25"/>
      <c r="M16" s="26"/>
      <c r="N16" s="27"/>
      <c r="O16" s="28"/>
      <c r="P16" s="28"/>
      <c r="Q16" s="29"/>
      <c r="R16" s="29"/>
      <c r="S16" s="29"/>
      <c r="T16" s="29"/>
      <c r="U16" s="29"/>
      <c r="V16" s="29"/>
      <c r="W16" s="29"/>
      <c r="X16" s="29"/>
    </row>
    <row r="17" spans="1:24" ht="11.25" customHeight="1">
      <c r="A17" s="25"/>
      <c r="B17" s="407" t="s">
        <v>462</v>
      </c>
      <c r="C17" s="408"/>
      <c r="D17" s="408"/>
      <c r="E17" s="409"/>
      <c r="F17" s="37"/>
      <c r="G17" s="387" t="s">
        <v>1695</v>
      </c>
      <c r="H17" s="387"/>
      <c r="I17" s="387"/>
      <c r="J17" s="387"/>
      <c r="K17" s="388"/>
      <c r="L17" s="25"/>
      <c r="M17" s="26"/>
      <c r="N17" s="27"/>
      <c r="O17" s="28"/>
      <c r="P17" s="28"/>
      <c r="Q17" s="29"/>
      <c r="R17" s="29"/>
      <c r="S17" s="29"/>
      <c r="T17" s="29"/>
      <c r="U17" s="29"/>
      <c r="V17" s="29"/>
      <c r="W17" s="29"/>
      <c r="X17" s="29"/>
    </row>
    <row r="18" spans="1:24" ht="11.25" customHeight="1" thickBot="1">
      <c r="A18" s="25"/>
      <c r="B18" s="44" t="s">
        <v>1130</v>
      </c>
      <c r="C18" s="37"/>
      <c r="D18" s="45" t="s">
        <v>1209</v>
      </c>
      <c r="E18" s="46"/>
      <c r="F18" s="46"/>
      <c r="G18" s="37"/>
      <c r="H18" s="37"/>
      <c r="I18" s="37"/>
      <c r="J18" s="37"/>
      <c r="K18" s="46"/>
      <c r="L18" s="25"/>
      <c r="M18" s="26"/>
      <c r="N18" s="27"/>
      <c r="O18" s="28"/>
      <c r="P18" s="28"/>
      <c r="Q18" s="29"/>
      <c r="R18" s="29"/>
      <c r="S18" s="29"/>
      <c r="T18" s="29"/>
      <c r="U18" s="29"/>
      <c r="V18" s="29"/>
      <c r="W18" s="29"/>
      <c r="X18" s="29"/>
    </row>
    <row r="19" spans="1:24" ht="12.75" customHeight="1" thickBot="1">
      <c r="A19" s="25"/>
      <c r="B19" s="135"/>
      <c r="C19" s="47"/>
      <c r="D19" s="136"/>
      <c r="E19" s="46"/>
      <c r="F19" s="46"/>
      <c r="G19" s="48" t="s">
        <v>1034</v>
      </c>
      <c r="H19" s="49"/>
      <c r="I19" s="49"/>
      <c r="J19" s="49"/>
      <c r="K19" s="46"/>
      <c r="L19" s="25"/>
      <c r="M19" s="28"/>
      <c r="N19" s="27"/>
      <c r="O19" s="28"/>
      <c r="P19" s="28"/>
      <c r="Q19" s="29"/>
      <c r="R19" s="29"/>
      <c r="S19" s="29"/>
      <c r="T19" s="29"/>
      <c r="U19" s="29"/>
      <c r="V19" s="29"/>
      <c r="W19" s="29"/>
      <c r="X19" s="29"/>
    </row>
    <row r="20" spans="1:24" ht="13.5" customHeight="1" thickBot="1">
      <c r="A20" s="25"/>
      <c r="B20" s="50"/>
      <c r="C20" s="51"/>
      <c r="D20" s="51"/>
      <c r="E20" s="52"/>
      <c r="F20" s="37"/>
      <c r="G20" s="414"/>
      <c r="H20" s="393"/>
      <c r="I20" s="37"/>
      <c r="J20" s="37"/>
      <c r="K20" s="46"/>
      <c r="L20" s="25"/>
      <c r="M20" s="28"/>
      <c r="N20" s="27"/>
      <c r="O20" s="28"/>
      <c r="P20" s="28"/>
      <c r="Q20" s="29"/>
      <c r="R20" s="29"/>
      <c r="S20" s="29"/>
      <c r="T20" s="29"/>
      <c r="U20" s="29"/>
      <c r="V20" s="29"/>
      <c r="W20" s="29"/>
      <c r="X20" s="29"/>
    </row>
    <row r="21" spans="1:24" ht="11.25" customHeight="1">
      <c r="A21" s="25"/>
      <c r="B21" s="53"/>
      <c r="C21" s="37"/>
      <c r="D21" s="37"/>
      <c r="E21" s="37"/>
      <c r="F21" s="54"/>
      <c r="G21" s="37"/>
      <c r="H21" s="37"/>
      <c r="I21" s="37"/>
      <c r="J21" s="37"/>
      <c r="K21" s="46"/>
      <c r="L21" s="25"/>
      <c r="M21" s="28"/>
      <c r="N21" s="27"/>
      <c r="O21" s="28"/>
      <c r="P21" s="28"/>
      <c r="Q21" s="29"/>
      <c r="R21" s="29"/>
      <c r="S21" s="29"/>
      <c r="T21" s="29"/>
      <c r="U21" s="29"/>
      <c r="V21" s="29"/>
      <c r="W21" s="29"/>
      <c r="X21" s="29"/>
    </row>
    <row r="22" spans="1:24" ht="11.25" customHeight="1" thickBot="1">
      <c r="A22" s="25"/>
      <c r="B22" s="354" t="s">
        <v>809</v>
      </c>
      <c r="C22" s="355"/>
      <c r="D22" s="355"/>
      <c r="E22" s="356"/>
      <c r="F22" s="46"/>
      <c r="G22" s="372" t="s">
        <v>2057</v>
      </c>
      <c r="H22" s="373"/>
      <c r="I22" s="373"/>
      <c r="J22" s="373"/>
      <c r="K22" s="406"/>
      <c r="L22" s="25"/>
      <c r="M22" s="28"/>
      <c r="N22" s="27"/>
      <c r="O22" s="28"/>
      <c r="P22" s="28"/>
      <c r="Q22" s="29"/>
      <c r="R22" s="29"/>
      <c r="S22" s="29"/>
      <c r="T22" s="29"/>
      <c r="U22" s="29"/>
      <c r="V22" s="29"/>
      <c r="W22" s="29"/>
      <c r="X22" s="29"/>
    </row>
    <row r="23" spans="1:24" ht="12.75" customHeight="1" thickBot="1">
      <c r="A23" s="25"/>
      <c r="B23" s="44" t="s">
        <v>1205</v>
      </c>
      <c r="C23" s="37"/>
      <c r="D23" s="37"/>
      <c r="E23" s="46"/>
      <c r="F23" s="37"/>
      <c r="G23" s="140"/>
      <c r="H23" s="37" t="s">
        <v>2265</v>
      </c>
      <c r="I23" s="37"/>
      <c r="J23" s="37" t="s">
        <v>813</v>
      </c>
      <c r="K23" s="141"/>
      <c r="L23" s="25"/>
      <c r="M23" s="28"/>
      <c r="N23" s="27"/>
      <c r="O23" s="28"/>
      <c r="P23" s="28"/>
      <c r="Q23" s="29"/>
      <c r="R23" s="29"/>
      <c r="S23" s="29"/>
      <c r="T23" s="29"/>
      <c r="U23" s="29"/>
      <c r="V23" s="29"/>
      <c r="W23" s="29"/>
      <c r="X23" s="29"/>
    </row>
    <row r="24" spans="1:24" ht="15.75" customHeight="1" thickBot="1">
      <c r="A24" s="25"/>
      <c r="B24" s="403"/>
      <c r="C24" s="404"/>
      <c r="D24" s="404"/>
      <c r="E24" s="405"/>
      <c r="F24" s="46"/>
      <c r="G24" s="402" t="s">
        <v>960</v>
      </c>
      <c r="H24" s="385"/>
      <c r="I24" s="385"/>
      <c r="J24" s="385"/>
      <c r="K24" s="46"/>
      <c r="L24" s="25"/>
      <c r="M24" s="28"/>
      <c r="N24" s="28"/>
      <c r="O24" s="55"/>
      <c r="P24" s="28"/>
      <c r="Q24" s="29"/>
      <c r="R24" s="29"/>
      <c r="S24" s="29"/>
      <c r="T24" s="29"/>
      <c r="U24" s="29"/>
      <c r="V24" s="29"/>
      <c r="W24" s="29"/>
      <c r="X24" s="29"/>
    </row>
    <row r="25" spans="1:24" ht="11.25" customHeight="1" thickBot="1">
      <c r="A25" s="25"/>
      <c r="B25" s="56" t="s">
        <v>1206</v>
      </c>
      <c r="C25" s="57"/>
      <c r="D25" s="57"/>
      <c r="E25" s="58"/>
      <c r="F25" s="37"/>
      <c r="G25" s="339"/>
      <c r="H25" s="340"/>
      <c r="I25" s="340"/>
      <c r="J25" s="340"/>
      <c r="K25" s="341"/>
      <c r="L25" s="25"/>
      <c r="M25" s="28"/>
      <c r="N25" s="28"/>
      <c r="O25" s="55"/>
      <c r="P25" s="28"/>
      <c r="Q25" s="29"/>
      <c r="R25" s="29"/>
      <c r="S25" s="29"/>
      <c r="T25" s="29"/>
      <c r="U25" s="29"/>
      <c r="V25" s="29"/>
      <c r="W25" s="29"/>
      <c r="X25" s="29"/>
    </row>
    <row r="26" spans="1:24" ht="13.5" customHeight="1" thickBot="1">
      <c r="A26" s="25"/>
      <c r="B26" s="137"/>
      <c r="C26" s="59"/>
      <c r="D26" s="57"/>
      <c r="E26" s="58"/>
      <c r="F26" s="37"/>
      <c r="G26" s="342"/>
      <c r="H26" s="343"/>
      <c r="I26" s="343"/>
      <c r="J26" s="343"/>
      <c r="K26" s="344"/>
      <c r="L26" s="25"/>
      <c r="M26" s="28"/>
      <c r="N26" s="28"/>
      <c r="O26" s="55"/>
      <c r="P26" s="28"/>
      <c r="Q26" s="29"/>
      <c r="R26" s="29"/>
      <c r="S26" s="29"/>
      <c r="T26" s="29"/>
      <c r="U26" s="29"/>
      <c r="V26" s="29"/>
      <c r="W26" s="29"/>
      <c r="X26" s="29"/>
    </row>
    <row r="27" spans="1:24" ht="11.25" customHeight="1" thickBot="1">
      <c r="A27" s="25"/>
      <c r="B27" s="60" t="s">
        <v>1207</v>
      </c>
      <c r="C27" s="37"/>
      <c r="D27" s="37"/>
      <c r="E27" s="46"/>
      <c r="F27" s="46"/>
      <c r="G27" s="372" t="s">
        <v>2266</v>
      </c>
      <c r="H27" s="373"/>
      <c r="I27" s="373"/>
      <c r="J27" s="373"/>
      <c r="K27" s="61"/>
      <c r="L27" s="25"/>
      <c r="M27" s="28"/>
      <c r="N27" s="28"/>
      <c r="O27" s="55"/>
      <c r="P27" s="28"/>
      <c r="Q27" s="29"/>
      <c r="R27" s="29"/>
      <c r="S27" s="29"/>
      <c r="T27" s="29"/>
      <c r="U27" s="29"/>
      <c r="V27" s="29"/>
      <c r="W27" s="29"/>
      <c r="X27" s="29"/>
    </row>
    <row r="28" spans="1:24" ht="15" customHeight="1" thickBot="1">
      <c r="A28" s="25"/>
      <c r="B28" s="403"/>
      <c r="C28" s="404"/>
      <c r="D28" s="404"/>
      <c r="E28" s="405"/>
      <c r="F28" s="37"/>
      <c r="G28" s="374" t="s">
        <v>2267</v>
      </c>
      <c r="H28" s="375"/>
      <c r="I28" s="375"/>
      <c r="J28" s="37"/>
      <c r="K28" s="62"/>
      <c r="L28" s="25"/>
      <c r="M28" s="28"/>
      <c r="N28" s="28"/>
      <c r="O28" s="55"/>
      <c r="P28" s="28"/>
      <c r="Q28" s="29"/>
      <c r="R28" s="29"/>
      <c r="S28" s="29"/>
      <c r="T28" s="29"/>
      <c r="U28" s="29"/>
      <c r="V28" s="29"/>
      <c r="W28" s="29"/>
      <c r="X28" s="29"/>
    </row>
    <row r="29" spans="1:24" ht="11.25" customHeight="1" thickBot="1">
      <c r="A29" s="25"/>
      <c r="B29" s="44" t="s">
        <v>1208</v>
      </c>
      <c r="C29" s="37"/>
      <c r="D29" s="37"/>
      <c r="E29" s="46"/>
      <c r="F29" s="37"/>
      <c r="G29" s="330"/>
      <c r="H29" s="331"/>
      <c r="I29" s="331"/>
      <c r="J29" s="331"/>
      <c r="K29" s="332"/>
      <c r="L29" s="25"/>
      <c r="M29" s="28"/>
      <c r="N29" s="28"/>
      <c r="O29" s="55"/>
      <c r="P29" s="28"/>
      <c r="Q29" s="29"/>
      <c r="R29" s="29"/>
      <c r="S29" s="29"/>
      <c r="T29" s="29"/>
      <c r="U29" s="29"/>
      <c r="V29" s="29"/>
      <c r="W29" s="29"/>
      <c r="X29" s="29"/>
    </row>
    <row r="30" spans="1:24" ht="11.25" customHeight="1">
      <c r="A30" s="25"/>
      <c r="B30" s="357"/>
      <c r="C30" s="358"/>
      <c r="D30" s="358"/>
      <c r="E30" s="359"/>
      <c r="F30" s="37"/>
      <c r="G30" s="333"/>
      <c r="H30" s="334"/>
      <c r="I30" s="334"/>
      <c r="J30" s="334"/>
      <c r="K30" s="335"/>
      <c r="L30" s="25"/>
      <c r="M30" s="28"/>
      <c r="N30" s="28"/>
      <c r="O30" s="55"/>
      <c r="P30" s="28"/>
      <c r="Q30" s="29"/>
      <c r="R30" s="29"/>
      <c r="S30" s="29"/>
      <c r="T30" s="29"/>
      <c r="U30" s="29"/>
      <c r="V30" s="29"/>
      <c r="W30" s="29"/>
      <c r="X30" s="29"/>
    </row>
    <row r="31" spans="1:24" ht="11.25" customHeight="1" thickBot="1">
      <c r="A31" s="25"/>
      <c r="B31" s="347"/>
      <c r="C31" s="348"/>
      <c r="D31" s="348"/>
      <c r="E31" s="349"/>
      <c r="F31" s="37"/>
      <c r="G31" s="336"/>
      <c r="H31" s="337"/>
      <c r="I31" s="337"/>
      <c r="J31" s="337"/>
      <c r="K31" s="338"/>
      <c r="L31" s="25"/>
      <c r="M31" s="28"/>
      <c r="N31" s="28"/>
      <c r="O31" s="55"/>
      <c r="P31" s="28"/>
      <c r="Q31" s="29"/>
      <c r="R31" s="29"/>
      <c r="S31" s="29"/>
      <c r="T31" s="29"/>
      <c r="U31" s="29"/>
      <c r="V31" s="29"/>
      <c r="W31" s="29"/>
      <c r="X31" s="29"/>
    </row>
    <row r="32" spans="1:24" ht="11.25" customHeight="1" thickBot="1">
      <c r="A32" s="25"/>
      <c r="B32" s="347"/>
      <c r="C32" s="348"/>
      <c r="D32" s="348"/>
      <c r="E32" s="349"/>
      <c r="F32" s="37"/>
      <c r="G32" s="63" t="s">
        <v>2268</v>
      </c>
      <c r="H32" s="37"/>
      <c r="I32" s="37"/>
      <c r="J32" s="37"/>
      <c r="K32" s="61"/>
      <c r="L32" s="25"/>
      <c r="M32" s="28"/>
      <c r="N32" s="28"/>
      <c r="O32" s="55"/>
      <c r="P32" s="28"/>
      <c r="Q32" s="29"/>
      <c r="R32" s="29"/>
      <c r="S32" s="29"/>
      <c r="T32" s="29"/>
      <c r="U32" s="29"/>
      <c r="V32" s="29"/>
      <c r="W32" s="29"/>
      <c r="X32" s="29"/>
    </row>
    <row r="33" spans="1:24" ht="11.25" customHeight="1" thickBot="1">
      <c r="A33" s="25"/>
      <c r="B33" s="345"/>
      <c r="C33" s="360"/>
      <c r="D33" s="360"/>
      <c r="E33" s="346"/>
      <c r="F33" s="37"/>
      <c r="G33" s="392"/>
      <c r="H33" s="393"/>
      <c r="I33" s="64"/>
      <c r="J33" s="51"/>
      <c r="K33" s="52"/>
      <c r="L33" s="25"/>
      <c r="M33" s="28"/>
      <c r="N33" s="28"/>
      <c r="O33" s="28"/>
      <c r="P33" s="28"/>
      <c r="Q33" s="29"/>
      <c r="R33" s="29"/>
      <c r="S33" s="29"/>
      <c r="T33" s="29"/>
      <c r="U33" s="29"/>
      <c r="V33" s="29"/>
      <c r="W33" s="29"/>
      <c r="X33" s="29"/>
    </row>
    <row r="34" spans="1:24" ht="11.25" customHeight="1" thickBot="1">
      <c r="A34" s="25"/>
      <c r="B34" s="131" t="s">
        <v>2272</v>
      </c>
      <c r="C34" s="345"/>
      <c r="D34" s="346"/>
      <c r="E34" s="132"/>
      <c r="F34" s="37"/>
      <c r="G34" s="385" t="s">
        <v>2269</v>
      </c>
      <c r="H34" s="385"/>
      <c r="I34" s="385"/>
      <c r="J34" s="385"/>
      <c r="K34" s="386"/>
      <c r="L34" s="25"/>
      <c r="M34" s="28"/>
      <c r="N34" s="28"/>
      <c r="O34" s="28"/>
      <c r="P34" s="28"/>
      <c r="Q34" s="29"/>
      <c r="R34" s="29"/>
      <c r="S34" s="29"/>
      <c r="T34" s="29"/>
      <c r="U34" s="29"/>
      <c r="V34" s="29"/>
      <c r="W34" s="29"/>
      <c r="X34" s="29"/>
    </row>
    <row r="35" spans="1:24" ht="11.25" customHeight="1" thickBot="1">
      <c r="A35" s="25"/>
      <c r="B35" s="70"/>
      <c r="C35" s="37"/>
      <c r="D35" s="37"/>
      <c r="E35" s="37"/>
      <c r="F35" s="37"/>
      <c r="G35" s="352"/>
      <c r="H35" s="352"/>
      <c r="I35" s="352"/>
      <c r="J35" s="352"/>
      <c r="K35" s="353"/>
      <c r="L35" s="25"/>
      <c r="M35" s="28"/>
      <c r="N35" s="28"/>
      <c r="O35" s="28"/>
      <c r="P35" s="28"/>
      <c r="Q35" s="29"/>
      <c r="R35" s="29"/>
      <c r="S35" s="29"/>
      <c r="T35" s="29"/>
      <c r="U35" s="29"/>
      <c r="V35" s="29"/>
      <c r="W35" s="29"/>
      <c r="X35" s="29"/>
    </row>
    <row r="36" spans="1:24" ht="11.25" customHeight="1" thickBot="1">
      <c r="A36" s="25"/>
      <c r="B36" s="361" t="s">
        <v>1111</v>
      </c>
      <c r="C36" s="362"/>
      <c r="D36" s="362"/>
      <c r="E36" s="363"/>
      <c r="F36" s="37"/>
      <c r="G36" s="186" t="s">
        <v>2270</v>
      </c>
      <c r="H36" s="370" t="str">
        <f>IF(H39="Yes",IF(OR(ISBLANK(D19),ISBLANK(B19),ISBLANK(B24),ISBLANK(B26),ISBLANK(B28),ISBLANK(B30),ISBLANK(C34),ISBLANK(B37),ISBLANK(D40),ISBLANK(D41),ISBLANK(H41),ISBLANK(H40),ISBLANK(K42)),"Please Complete All the Mandatory Fields","Form Complete"),"Please ensure you fill in the declaration below")</f>
        <v>Please ensure you fill in the declaration below</v>
      </c>
      <c r="I36" s="370"/>
      <c r="J36" s="370"/>
      <c r="K36" s="371"/>
      <c r="L36" s="25"/>
      <c r="M36" s="28"/>
      <c r="N36" s="28"/>
      <c r="O36" s="28"/>
      <c r="P36" s="28"/>
      <c r="Q36" s="29"/>
      <c r="R36" s="29"/>
      <c r="S36" s="29"/>
      <c r="T36" s="29"/>
      <c r="U36" s="29"/>
      <c r="V36" s="29"/>
      <c r="W36" s="29"/>
      <c r="X36" s="29"/>
    </row>
    <row r="37" spans="1:24" ht="11.25" customHeight="1">
      <c r="A37" s="25"/>
      <c r="B37" s="364"/>
      <c r="C37" s="365"/>
      <c r="D37" s="365"/>
      <c r="E37" s="366"/>
      <c r="F37" s="37"/>
      <c r="G37" s="379" t="s">
        <v>954</v>
      </c>
      <c r="H37" s="380"/>
      <c r="I37" s="380"/>
      <c r="J37" s="380"/>
      <c r="K37" s="381"/>
      <c r="L37" s="25"/>
      <c r="M37" s="28"/>
      <c r="N37" s="28"/>
      <c r="O37" s="28"/>
      <c r="P37" s="28"/>
      <c r="Q37" s="29"/>
      <c r="R37" s="29"/>
      <c r="S37" s="29"/>
      <c r="T37" s="29"/>
      <c r="U37" s="29"/>
      <c r="V37" s="29"/>
      <c r="W37" s="29"/>
      <c r="X37" s="29"/>
    </row>
    <row r="38" spans="1:24" ht="11.25" customHeight="1" thickBot="1">
      <c r="A38" s="25"/>
      <c r="B38" s="367"/>
      <c r="C38" s="368"/>
      <c r="D38" s="368"/>
      <c r="E38" s="369"/>
      <c r="F38" s="37"/>
      <c r="G38" s="379"/>
      <c r="H38" s="380"/>
      <c r="I38" s="380"/>
      <c r="J38" s="380"/>
      <c r="K38" s="381"/>
      <c r="L38" s="25"/>
      <c r="M38" s="28"/>
      <c r="N38" s="28"/>
      <c r="O38" s="28"/>
      <c r="P38" s="28"/>
      <c r="Q38" s="29"/>
      <c r="R38" s="29"/>
      <c r="S38" s="29"/>
      <c r="T38" s="29"/>
      <c r="U38" s="29"/>
      <c r="V38" s="29"/>
      <c r="W38" s="29"/>
      <c r="X38" s="29"/>
    </row>
    <row r="39" spans="1:24" ht="11.25" customHeight="1" thickBot="1">
      <c r="A39" s="25"/>
      <c r="B39" s="354" t="s">
        <v>953</v>
      </c>
      <c r="C39" s="355"/>
      <c r="D39" s="355"/>
      <c r="E39" s="356"/>
      <c r="F39" s="37"/>
      <c r="G39" s="60" t="s">
        <v>1210</v>
      </c>
      <c r="H39" s="350"/>
      <c r="I39" s="351"/>
      <c r="J39" s="37"/>
      <c r="K39" s="230" t="s">
        <v>2763</v>
      </c>
      <c r="L39" s="25"/>
      <c r="M39" s="28"/>
      <c r="N39" s="28"/>
      <c r="O39" s="28"/>
      <c r="P39" s="28"/>
      <c r="Q39" s="29"/>
      <c r="R39" s="29"/>
      <c r="S39" s="29"/>
      <c r="T39" s="29"/>
      <c r="U39" s="29"/>
      <c r="V39" s="29"/>
      <c r="W39" s="29"/>
      <c r="X39" s="29"/>
    </row>
    <row r="40" spans="1:24" ht="11.25" customHeight="1" thickBot="1">
      <c r="A40" s="25"/>
      <c r="B40" s="65"/>
      <c r="C40" s="66"/>
      <c r="D40" s="138"/>
      <c r="E40" s="67"/>
      <c r="F40" s="37"/>
      <c r="G40" s="60" t="s">
        <v>955</v>
      </c>
      <c r="H40" s="328"/>
      <c r="I40" s="329"/>
      <c r="J40" s="37"/>
      <c r="K40" s="230" t="s">
        <v>2762</v>
      </c>
      <c r="L40" s="25"/>
      <c r="M40" s="28"/>
      <c r="N40" s="28"/>
      <c r="O40" s="28"/>
      <c r="P40" s="28"/>
      <c r="Q40" s="29"/>
      <c r="R40" s="29"/>
      <c r="S40" s="29"/>
      <c r="T40" s="29"/>
      <c r="U40" s="29"/>
      <c r="V40" s="29"/>
      <c r="W40" s="29"/>
      <c r="X40" s="29"/>
    </row>
    <row r="41" spans="1:24" ht="11.25" customHeight="1" thickBot="1">
      <c r="A41" s="25"/>
      <c r="B41" s="400" t="s">
        <v>2264</v>
      </c>
      <c r="C41" s="401"/>
      <c r="D41" s="139"/>
      <c r="E41" s="68" t="s">
        <v>811</v>
      </c>
      <c r="F41" s="37"/>
      <c r="G41" s="60" t="s">
        <v>956</v>
      </c>
      <c r="H41" s="394"/>
      <c r="I41" s="395"/>
      <c r="J41" s="37"/>
      <c r="K41" s="46"/>
      <c r="L41" s="25"/>
      <c r="M41" s="28"/>
      <c r="N41" s="28"/>
      <c r="O41" s="28"/>
      <c r="P41" s="28"/>
      <c r="Q41" s="29"/>
      <c r="R41" s="29"/>
      <c r="S41" s="29"/>
      <c r="T41" s="29"/>
      <c r="U41" s="29"/>
      <c r="V41" s="29"/>
      <c r="W41" s="29"/>
      <c r="X41" s="29"/>
    </row>
    <row r="42" spans="1:24" ht="13.5" customHeight="1" thickBot="1">
      <c r="A42" s="25"/>
      <c r="B42" s="398" t="s">
        <v>812</v>
      </c>
      <c r="C42" s="399"/>
      <c r="D42" s="399"/>
      <c r="E42" s="399"/>
      <c r="F42" s="69"/>
      <c r="G42" s="70" t="s">
        <v>957</v>
      </c>
      <c r="H42" s="396"/>
      <c r="I42" s="397"/>
      <c r="J42" s="71" t="s">
        <v>958</v>
      </c>
      <c r="K42" s="142"/>
      <c r="L42" s="25"/>
      <c r="M42" s="28"/>
      <c r="N42" s="28"/>
      <c r="O42" s="28"/>
      <c r="P42" s="28"/>
      <c r="Q42" s="29"/>
      <c r="R42" s="29"/>
      <c r="S42" s="29"/>
      <c r="T42" s="29"/>
      <c r="U42" s="29"/>
      <c r="V42" s="29"/>
      <c r="W42" s="29"/>
      <c r="X42" s="29"/>
    </row>
    <row r="43" spans="1:24" ht="6" customHeight="1">
      <c r="A43" s="25"/>
      <c r="B43" s="229"/>
      <c r="C43" s="72"/>
      <c r="D43" s="72"/>
      <c r="E43" s="72"/>
      <c r="F43" s="72"/>
      <c r="G43" s="72"/>
      <c r="H43" s="72"/>
      <c r="I43" s="72"/>
      <c r="J43" s="72"/>
      <c r="K43" s="61"/>
      <c r="L43" s="25"/>
      <c r="M43" s="28"/>
      <c r="N43" s="28"/>
      <c r="O43" s="28"/>
      <c r="P43" s="28"/>
      <c r="Q43" s="29"/>
      <c r="R43" s="29"/>
      <c r="S43" s="29"/>
      <c r="T43" s="29"/>
      <c r="U43" s="29"/>
      <c r="V43" s="29"/>
      <c r="W43" s="29"/>
      <c r="X43" s="29"/>
    </row>
    <row r="44" spans="1:24" ht="11.25" customHeight="1">
      <c r="A44" s="25"/>
      <c r="B44" s="389" t="s">
        <v>959</v>
      </c>
      <c r="C44" s="390"/>
      <c r="D44" s="390"/>
      <c r="E44" s="390"/>
      <c r="F44" s="390"/>
      <c r="G44" s="390"/>
      <c r="H44" s="390"/>
      <c r="I44" s="390"/>
      <c r="J44" s="390"/>
      <c r="K44" s="391"/>
      <c r="L44" s="25"/>
      <c r="M44" s="28"/>
      <c r="N44" s="28"/>
      <c r="O44" s="28"/>
      <c r="P44" s="28"/>
      <c r="Q44" s="29"/>
      <c r="R44" s="29"/>
      <c r="S44" s="29"/>
      <c r="T44" s="29"/>
      <c r="U44" s="29"/>
      <c r="V44" s="29"/>
      <c r="W44" s="29"/>
      <c r="X44" s="29"/>
    </row>
    <row r="45" spans="1:24" ht="17.25" customHeight="1">
      <c r="A45" s="25"/>
      <c r="B45" s="376" t="s">
        <v>810</v>
      </c>
      <c r="C45" s="377"/>
      <c r="D45" s="377"/>
      <c r="E45" s="377"/>
      <c r="F45" s="377"/>
      <c r="G45" s="377"/>
      <c r="H45" s="377"/>
      <c r="I45" s="377"/>
      <c r="J45" s="377"/>
      <c r="K45" s="378"/>
      <c r="L45" s="25"/>
      <c r="M45" s="28"/>
      <c r="N45" s="28"/>
      <c r="O45" s="28"/>
      <c r="P45" s="28"/>
      <c r="Q45" s="29"/>
      <c r="R45" s="29"/>
      <c r="S45" s="29"/>
      <c r="T45" s="29"/>
      <c r="U45" s="29"/>
      <c r="V45" s="29"/>
      <c r="W45" s="29"/>
      <c r="X45" s="29"/>
    </row>
    <row r="46" spans="1:24" ht="7.5" customHeight="1">
      <c r="A46" s="25"/>
      <c r="B46" s="379"/>
      <c r="C46" s="380"/>
      <c r="D46" s="380"/>
      <c r="E46" s="380"/>
      <c r="F46" s="380"/>
      <c r="G46" s="380"/>
      <c r="H46" s="380"/>
      <c r="I46" s="380"/>
      <c r="J46" s="380"/>
      <c r="K46" s="381"/>
      <c r="L46" s="25"/>
      <c r="M46" s="28"/>
      <c r="N46" s="28"/>
      <c r="O46" s="28"/>
      <c r="P46" s="28"/>
      <c r="Q46" s="29"/>
      <c r="R46" s="29"/>
      <c r="S46" s="29"/>
      <c r="T46" s="29"/>
      <c r="U46" s="29"/>
      <c r="V46" s="29"/>
      <c r="W46" s="29"/>
      <c r="X46" s="29"/>
    </row>
    <row r="47" spans="1:24" ht="4.5" customHeight="1">
      <c r="A47" s="25"/>
      <c r="B47" s="382"/>
      <c r="C47" s="383"/>
      <c r="D47" s="383"/>
      <c r="E47" s="383"/>
      <c r="F47" s="383"/>
      <c r="G47" s="383"/>
      <c r="H47" s="383"/>
      <c r="I47" s="383"/>
      <c r="J47" s="383"/>
      <c r="K47" s="384"/>
      <c r="L47" s="25"/>
      <c r="M47" s="28"/>
      <c r="N47" s="28"/>
      <c r="O47" s="28"/>
      <c r="P47" s="28"/>
      <c r="Q47" s="29"/>
      <c r="R47" s="29"/>
      <c r="S47" s="29"/>
      <c r="T47" s="29"/>
      <c r="U47" s="29"/>
      <c r="V47" s="29"/>
      <c r="W47" s="29"/>
      <c r="X47" s="29"/>
    </row>
    <row r="48" spans="1:24" ht="13.5" customHeight="1">
      <c r="A48" s="25"/>
      <c r="B48" s="21" t="s">
        <v>2915</v>
      </c>
      <c r="C48" s="22"/>
      <c r="D48" s="22"/>
      <c r="E48" s="22" t="s">
        <v>2916</v>
      </c>
      <c r="F48" s="22"/>
      <c r="G48" s="73"/>
      <c r="H48" s="74"/>
      <c r="I48" s="74"/>
      <c r="J48" s="75"/>
      <c r="K48" s="76"/>
      <c r="L48" s="25"/>
      <c r="M48" s="28"/>
      <c r="N48" s="28"/>
      <c r="O48" s="28"/>
      <c r="P48" s="28"/>
      <c r="Q48" s="29"/>
      <c r="R48" s="29"/>
      <c r="S48" s="29"/>
      <c r="T48" s="29"/>
      <c r="U48" s="29"/>
      <c r="V48" s="29"/>
      <c r="W48" s="29"/>
      <c r="X48" s="29"/>
    </row>
    <row r="49" spans="1:24" ht="11.25" customHeight="1">
      <c r="A49" s="25"/>
      <c r="B49" s="28"/>
      <c r="C49" s="28"/>
      <c r="D49" s="28"/>
      <c r="E49" s="28"/>
      <c r="F49" s="28"/>
      <c r="G49" s="28"/>
      <c r="H49" s="28"/>
      <c r="I49" s="28"/>
      <c r="J49" s="28"/>
      <c r="K49" s="28"/>
      <c r="L49" s="25"/>
      <c r="M49" s="28"/>
      <c r="N49" s="28"/>
      <c r="O49" s="28"/>
      <c r="P49" s="28"/>
      <c r="Q49" s="29"/>
      <c r="R49" s="29"/>
      <c r="S49" s="29"/>
      <c r="T49" s="29"/>
      <c r="U49" s="29"/>
      <c r="V49" s="29"/>
      <c r="W49" s="29"/>
      <c r="X49" s="29"/>
    </row>
    <row r="50" spans="1:24" ht="11.25" customHeight="1">
      <c r="A50" s="25"/>
      <c r="B50" s="28"/>
      <c r="C50" s="28"/>
      <c r="D50" s="28"/>
      <c r="E50" s="28"/>
      <c r="F50" s="28"/>
      <c r="G50" s="28"/>
      <c r="H50" s="28"/>
      <c r="I50" s="28"/>
      <c r="J50" s="28"/>
      <c r="K50" s="28"/>
      <c r="L50" s="25"/>
      <c r="M50" s="28"/>
      <c r="N50" s="28"/>
      <c r="O50" s="28"/>
      <c r="P50" s="28"/>
      <c r="Q50" s="29"/>
      <c r="R50" s="29"/>
      <c r="S50" s="29"/>
      <c r="T50" s="29"/>
      <c r="U50" s="29"/>
      <c r="V50" s="29"/>
      <c r="W50" s="29"/>
      <c r="X50" s="29"/>
    </row>
    <row r="51" spans="1:24" ht="11.25" customHeight="1">
      <c r="A51" s="25"/>
      <c r="B51" s="28"/>
      <c r="C51" s="28"/>
      <c r="D51" s="28"/>
      <c r="E51" s="28"/>
      <c r="F51" s="28"/>
      <c r="G51" s="28"/>
      <c r="H51" s="28"/>
      <c r="I51" s="28"/>
      <c r="J51" s="28"/>
      <c r="K51" s="28"/>
      <c r="L51" s="25"/>
      <c r="M51" s="28"/>
      <c r="N51" s="28"/>
      <c r="O51" s="28"/>
      <c r="P51" s="28"/>
      <c r="Q51" s="29"/>
      <c r="R51" s="29"/>
      <c r="S51" s="29"/>
      <c r="T51" s="29"/>
      <c r="U51" s="29"/>
      <c r="V51" s="29"/>
      <c r="W51" s="29"/>
      <c r="X51" s="29"/>
    </row>
    <row r="52" spans="1:24" ht="11.25" customHeight="1">
      <c r="A52" s="25"/>
      <c r="B52" s="28"/>
      <c r="C52" s="28"/>
      <c r="D52" s="28"/>
      <c r="E52" s="28"/>
      <c r="F52" s="28"/>
      <c r="G52" s="28"/>
      <c r="H52" s="28"/>
      <c r="I52" s="28"/>
      <c r="J52" s="28"/>
      <c r="K52" s="28"/>
      <c r="L52" s="25"/>
      <c r="M52" s="28"/>
      <c r="N52" s="28"/>
      <c r="O52" s="28"/>
      <c r="P52" s="28"/>
      <c r="Q52" s="29"/>
      <c r="R52" s="29"/>
      <c r="S52" s="29"/>
      <c r="T52" s="29"/>
      <c r="U52" s="29"/>
      <c r="V52" s="29"/>
      <c r="W52" s="29"/>
      <c r="X52" s="29"/>
    </row>
    <row r="53" spans="1:24" ht="11.25" customHeight="1">
      <c r="A53" s="25"/>
      <c r="B53" s="28"/>
      <c r="C53" s="28"/>
      <c r="D53" s="28"/>
      <c r="E53" s="28"/>
      <c r="F53" s="28"/>
      <c r="G53" s="28"/>
      <c r="H53" s="28"/>
      <c r="I53" s="28"/>
      <c r="J53" s="28"/>
      <c r="K53" s="28"/>
      <c r="L53" s="25"/>
      <c r="M53" s="28"/>
      <c r="N53" s="28"/>
      <c r="O53" s="28"/>
      <c r="P53" s="28"/>
      <c r="Q53" s="29"/>
      <c r="R53" s="29"/>
      <c r="S53" s="29"/>
      <c r="T53" s="29"/>
      <c r="U53" s="29"/>
      <c r="V53" s="29"/>
      <c r="W53" s="29"/>
      <c r="X53" s="29"/>
    </row>
    <row r="54" spans="1:24" ht="11.25" customHeight="1">
      <c r="A54" s="25"/>
      <c r="B54" s="28"/>
      <c r="C54" s="28"/>
      <c r="D54" s="28"/>
      <c r="E54" s="28"/>
      <c r="F54" s="28"/>
      <c r="G54" s="28"/>
      <c r="H54" s="28"/>
      <c r="I54" s="28"/>
      <c r="J54" s="28"/>
      <c r="K54" s="28"/>
      <c r="L54" s="25"/>
      <c r="M54" s="25"/>
      <c r="N54" s="25"/>
      <c r="O54" s="25"/>
      <c r="P54" s="25"/>
      <c r="Q54" s="29"/>
      <c r="R54" s="29"/>
      <c r="S54" s="29"/>
      <c r="T54" s="29"/>
      <c r="U54" s="29"/>
      <c r="V54" s="29"/>
      <c r="W54" s="29"/>
      <c r="X54" s="29"/>
    </row>
    <row r="55" spans="1:24" ht="11.25" customHeight="1">
      <c r="A55" s="25"/>
      <c r="B55" s="28"/>
      <c r="C55" s="28"/>
      <c r="D55" s="28"/>
      <c r="E55" s="28"/>
      <c r="F55" s="28"/>
      <c r="G55" s="28"/>
      <c r="H55" s="28"/>
      <c r="I55" s="28"/>
      <c r="J55" s="28"/>
      <c r="K55" s="28"/>
      <c r="L55" s="25"/>
      <c r="M55" s="25"/>
      <c r="N55" s="25"/>
      <c r="O55" s="25"/>
      <c r="P55" s="25"/>
      <c r="Q55" s="29"/>
      <c r="R55" s="29"/>
      <c r="S55" s="29"/>
      <c r="T55" s="29"/>
      <c r="U55" s="29"/>
      <c r="V55" s="29"/>
      <c r="W55" s="29"/>
      <c r="X55" s="29"/>
    </row>
    <row r="56" spans="1:24" ht="11.25" customHeight="1">
      <c r="A56" s="25"/>
      <c r="B56" s="28"/>
      <c r="C56" s="28"/>
      <c r="D56" s="28"/>
      <c r="E56" s="28"/>
      <c r="F56" s="28"/>
      <c r="G56" s="28"/>
      <c r="H56" s="28"/>
      <c r="I56" s="28"/>
      <c r="J56" s="28"/>
      <c r="K56" s="28"/>
      <c r="L56" s="25"/>
      <c r="M56" s="25"/>
      <c r="N56" s="25"/>
      <c r="O56" s="25"/>
      <c r="P56" s="25"/>
      <c r="Q56" s="29"/>
      <c r="R56" s="29"/>
      <c r="S56" s="29"/>
      <c r="T56" s="29"/>
      <c r="U56" s="29"/>
      <c r="V56" s="29"/>
      <c r="W56" s="29"/>
      <c r="X56" s="29"/>
    </row>
    <row r="57" spans="1:24" ht="11.25" customHeight="1">
      <c r="A57" s="25"/>
      <c r="B57" s="28"/>
      <c r="C57" s="28"/>
      <c r="D57" s="28"/>
      <c r="E57" s="28"/>
      <c r="F57" s="28"/>
      <c r="G57" s="28"/>
      <c r="H57" s="28"/>
      <c r="I57" s="28"/>
      <c r="J57" s="28"/>
      <c r="K57" s="28"/>
      <c r="L57" s="25"/>
      <c r="M57" s="25"/>
      <c r="N57" s="25"/>
      <c r="O57" s="25"/>
      <c r="P57" s="25"/>
      <c r="Q57" s="29"/>
      <c r="R57" s="29"/>
      <c r="S57" s="29"/>
      <c r="T57" s="29"/>
      <c r="U57" s="29"/>
      <c r="V57" s="29"/>
      <c r="W57" s="29"/>
      <c r="X57" s="29"/>
    </row>
    <row r="58" spans="1:24" ht="11.25" customHeight="1">
      <c r="A58" s="25"/>
      <c r="B58" s="28"/>
      <c r="C58" s="28"/>
      <c r="D58" s="28"/>
      <c r="E58" s="28"/>
      <c r="F58" s="28"/>
      <c r="G58" s="28"/>
      <c r="H58" s="28"/>
      <c r="I58" s="28"/>
      <c r="J58" s="28"/>
      <c r="K58" s="28"/>
      <c r="L58" s="25"/>
      <c r="M58" s="25"/>
      <c r="N58" s="25"/>
      <c r="O58" s="25"/>
      <c r="P58" s="25"/>
      <c r="Q58" s="29"/>
      <c r="R58" s="29"/>
      <c r="S58" s="29"/>
      <c r="T58" s="29"/>
      <c r="U58" s="29"/>
      <c r="V58" s="29"/>
      <c r="W58" s="29"/>
      <c r="X58" s="29"/>
    </row>
    <row r="59" spans="1:24" ht="11.25" customHeight="1">
      <c r="A59" s="25"/>
      <c r="B59" s="28"/>
      <c r="C59" s="28"/>
      <c r="D59" s="28"/>
      <c r="E59" s="28"/>
      <c r="F59" s="28"/>
      <c r="G59" s="28"/>
      <c r="H59" s="28"/>
      <c r="I59" s="28"/>
      <c r="J59" s="28"/>
      <c r="K59" s="28"/>
      <c r="L59" s="25"/>
      <c r="M59" s="25"/>
      <c r="N59" s="25"/>
      <c r="O59" s="25"/>
      <c r="P59" s="25"/>
      <c r="Q59" s="29"/>
      <c r="R59" s="29"/>
      <c r="S59" s="29"/>
      <c r="T59" s="29"/>
      <c r="U59" s="29"/>
      <c r="V59" s="29"/>
      <c r="W59" s="29"/>
      <c r="X59" s="29"/>
    </row>
    <row r="60" spans="1:24" ht="11.25" customHeight="1">
      <c r="A60" s="25"/>
      <c r="B60" s="28"/>
      <c r="C60" s="28"/>
      <c r="D60" s="28"/>
      <c r="E60" s="28"/>
      <c r="F60" s="28"/>
      <c r="G60" s="28"/>
      <c r="H60" s="28"/>
      <c r="I60" s="28"/>
      <c r="J60" s="28"/>
      <c r="K60" s="28"/>
      <c r="L60" s="25"/>
      <c r="M60" s="25"/>
      <c r="N60" s="25"/>
      <c r="O60" s="25"/>
      <c r="P60" s="25"/>
      <c r="Q60" s="29"/>
      <c r="R60" s="29"/>
      <c r="S60" s="29"/>
      <c r="T60" s="29"/>
      <c r="U60" s="29"/>
      <c r="V60" s="29"/>
      <c r="W60" s="29"/>
      <c r="X60" s="29"/>
    </row>
    <row r="61" spans="1:24" ht="11.25" customHeight="1">
      <c r="A61" s="25"/>
      <c r="B61" s="28"/>
      <c r="C61" s="28"/>
      <c r="D61" s="28"/>
      <c r="E61" s="28"/>
      <c r="F61" s="28"/>
      <c r="G61" s="28"/>
      <c r="H61" s="28"/>
      <c r="I61" s="28"/>
      <c r="J61" s="28"/>
      <c r="K61" s="28"/>
      <c r="L61" s="25"/>
      <c r="M61" s="25"/>
      <c r="N61" s="25"/>
      <c r="O61" s="25"/>
      <c r="P61" s="25"/>
      <c r="Q61" s="29"/>
      <c r="R61" s="29"/>
      <c r="S61" s="29"/>
      <c r="T61" s="29"/>
      <c r="U61" s="29"/>
      <c r="V61" s="29"/>
      <c r="W61" s="29"/>
      <c r="X61" s="29"/>
    </row>
    <row r="62" spans="1:24" ht="11.25" customHeight="1">
      <c r="A62" s="25"/>
      <c r="B62" s="28"/>
      <c r="C62" s="28"/>
      <c r="D62" s="28"/>
      <c r="E62" s="28"/>
      <c r="F62" s="28"/>
      <c r="G62" s="28"/>
      <c r="H62" s="28"/>
      <c r="I62" s="28"/>
      <c r="J62" s="28"/>
      <c r="K62" s="28"/>
      <c r="L62" s="25"/>
      <c r="M62" s="25"/>
      <c r="N62" s="25"/>
      <c r="O62" s="25"/>
      <c r="P62" s="25"/>
      <c r="Q62" s="29"/>
      <c r="R62" s="29"/>
      <c r="S62" s="29"/>
      <c r="T62" s="29"/>
      <c r="U62" s="29"/>
      <c r="V62" s="29"/>
      <c r="W62" s="29"/>
      <c r="X62" s="29"/>
    </row>
    <row r="63" spans="1:24" ht="11.25" customHeight="1">
      <c r="A63" s="25"/>
      <c r="B63" s="28"/>
      <c r="C63" s="28"/>
      <c r="D63" s="28"/>
      <c r="E63" s="28"/>
      <c r="F63" s="28"/>
      <c r="G63" s="28"/>
      <c r="H63" s="28"/>
      <c r="I63" s="28"/>
      <c r="J63" s="28"/>
      <c r="K63" s="28"/>
      <c r="L63" s="25"/>
      <c r="M63" s="25"/>
      <c r="N63" s="25"/>
      <c r="O63" s="25"/>
      <c r="P63" s="25"/>
      <c r="Q63" s="29"/>
      <c r="R63" s="29"/>
      <c r="S63" s="29"/>
      <c r="T63" s="29"/>
      <c r="U63" s="29"/>
      <c r="V63" s="29"/>
      <c r="W63" s="29"/>
      <c r="X63" s="29"/>
    </row>
    <row r="64" spans="1:24" ht="11.25" customHeight="1">
      <c r="A64" s="25"/>
      <c r="B64" s="28"/>
      <c r="C64" s="28"/>
      <c r="D64" s="28"/>
      <c r="E64" s="28"/>
      <c r="F64" s="28"/>
      <c r="G64" s="28"/>
      <c r="H64" s="28"/>
      <c r="I64" s="28"/>
      <c r="J64" s="28"/>
      <c r="K64" s="28"/>
      <c r="L64" s="25"/>
      <c r="M64" s="25"/>
      <c r="N64" s="25"/>
      <c r="O64" s="25"/>
      <c r="P64" s="25"/>
      <c r="Q64" s="29"/>
      <c r="R64" s="29"/>
      <c r="S64" s="29"/>
      <c r="T64" s="29"/>
      <c r="U64" s="29"/>
      <c r="V64" s="29"/>
      <c r="W64" s="29"/>
      <c r="X64" s="29"/>
    </row>
    <row r="65" spans="1:24" ht="11.25" customHeight="1">
      <c r="A65" s="25"/>
      <c r="B65" s="28"/>
      <c r="C65" s="28"/>
      <c r="D65" s="28"/>
      <c r="E65" s="28"/>
      <c r="F65" s="28"/>
      <c r="G65" s="28"/>
      <c r="H65" s="28"/>
      <c r="I65" s="28"/>
      <c r="J65" s="28"/>
      <c r="K65" s="28"/>
      <c r="L65" s="25"/>
      <c r="M65" s="25"/>
      <c r="N65" s="25"/>
      <c r="O65" s="25"/>
      <c r="P65" s="25"/>
      <c r="Q65" s="29"/>
      <c r="R65" s="29"/>
      <c r="S65" s="29"/>
      <c r="T65" s="29"/>
      <c r="U65" s="29"/>
      <c r="V65" s="29"/>
      <c r="W65" s="29"/>
      <c r="X65" s="29"/>
    </row>
    <row r="66" spans="1:24" ht="11.25" customHeight="1">
      <c r="A66" s="25"/>
      <c r="B66" s="28"/>
      <c r="C66" s="28"/>
      <c r="D66" s="28"/>
      <c r="E66" s="28"/>
      <c r="F66" s="28"/>
      <c r="G66" s="28"/>
      <c r="H66" s="28"/>
      <c r="I66" s="28"/>
      <c r="J66" s="28"/>
      <c r="K66" s="28"/>
      <c r="L66" s="25"/>
      <c r="M66" s="25"/>
      <c r="N66" s="25"/>
      <c r="O66" s="25"/>
      <c r="P66" s="25"/>
      <c r="Q66" s="29"/>
      <c r="R66" s="29"/>
      <c r="S66" s="29"/>
      <c r="T66" s="29"/>
      <c r="U66" s="29"/>
      <c r="V66" s="29"/>
      <c r="W66" s="29"/>
      <c r="X66" s="29"/>
    </row>
    <row r="67" spans="1:24" ht="11.25" customHeight="1">
      <c r="A67" s="25"/>
      <c r="B67" s="28"/>
      <c r="C67" s="28"/>
      <c r="D67" s="28"/>
      <c r="E67" s="28"/>
      <c r="F67" s="28"/>
      <c r="G67" s="28"/>
      <c r="H67" s="28"/>
      <c r="I67" s="28"/>
      <c r="J67" s="28"/>
      <c r="K67" s="28"/>
      <c r="L67" s="25"/>
      <c r="M67" s="25"/>
      <c r="N67" s="25"/>
      <c r="O67" s="25"/>
      <c r="P67" s="25"/>
      <c r="Q67" s="29"/>
      <c r="R67" s="29"/>
      <c r="S67" s="29"/>
      <c r="T67" s="29"/>
      <c r="U67" s="29"/>
      <c r="V67" s="29"/>
      <c r="W67" s="29"/>
      <c r="X67" s="29"/>
    </row>
    <row r="68" spans="1:24" ht="11.25" customHeight="1">
      <c r="A68" s="25"/>
      <c r="B68" s="28"/>
      <c r="C68" s="28"/>
      <c r="D68" s="28"/>
      <c r="E68" s="28"/>
      <c r="F68" s="28"/>
      <c r="G68" s="28"/>
      <c r="H68" s="28"/>
      <c r="I68" s="28"/>
      <c r="J68" s="28"/>
      <c r="K68" s="28"/>
      <c r="L68" s="25"/>
      <c r="M68" s="25"/>
      <c r="N68" s="25"/>
      <c r="O68" s="25"/>
      <c r="P68" s="25"/>
      <c r="Q68" s="29"/>
      <c r="R68" s="29"/>
      <c r="S68" s="29"/>
      <c r="T68" s="29"/>
      <c r="U68" s="29"/>
      <c r="V68" s="29"/>
      <c r="W68" s="29"/>
      <c r="X68" s="29"/>
    </row>
    <row r="69" spans="1:24" ht="11.25" customHeight="1">
      <c r="A69" s="25"/>
      <c r="B69" s="28"/>
      <c r="C69" s="28"/>
      <c r="D69" s="28"/>
      <c r="E69" s="28"/>
      <c r="F69" s="28"/>
      <c r="G69" s="28"/>
      <c r="H69" s="28"/>
      <c r="I69" s="28"/>
      <c r="J69" s="28"/>
      <c r="K69" s="28"/>
      <c r="L69" s="25"/>
      <c r="M69" s="25"/>
      <c r="N69" s="25"/>
      <c r="O69" s="25"/>
      <c r="P69" s="25"/>
      <c r="Q69" s="29"/>
      <c r="R69" s="29"/>
      <c r="S69" s="29"/>
      <c r="T69" s="29"/>
      <c r="U69" s="29"/>
      <c r="V69" s="29"/>
      <c r="W69" s="29"/>
      <c r="X69" s="29"/>
    </row>
    <row r="70" spans="1:24" ht="11.25" customHeight="1">
      <c r="A70" s="25"/>
      <c r="B70" s="28"/>
      <c r="C70" s="28"/>
      <c r="D70" s="28"/>
      <c r="E70" s="28"/>
      <c r="F70" s="28"/>
      <c r="G70" s="28"/>
      <c r="H70" s="28"/>
      <c r="I70" s="28"/>
      <c r="J70" s="28"/>
      <c r="K70" s="28"/>
      <c r="L70" s="25"/>
      <c r="M70" s="25"/>
      <c r="N70" s="25"/>
      <c r="O70" s="25"/>
      <c r="P70" s="25"/>
      <c r="Q70" s="29"/>
      <c r="R70" s="29"/>
      <c r="S70" s="29"/>
      <c r="T70" s="29"/>
      <c r="U70" s="29"/>
      <c r="V70" s="29"/>
      <c r="W70" s="29"/>
      <c r="X70" s="29"/>
    </row>
    <row r="71" spans="1:24" ht="11.25" customHeight="1">
      <c r="A71" s="25"/>
      <c r="B71" s="28"/>
      <c r="C71" s="28"/>
      <c r="D71" s="28"/>
      <c r="E71" s="28"/>
      <c r="F71" s="28"/>
      <c r="G71" s="28"/>
      <c r="H71" s="28"/>
      <c r="I71" s="28"/>
      <c r="J71" s="28"/>
      <c r="K71" s="28"/>
      <c r="L71" s="25"/>
      <c r="M71" s="25"/>
      <c r="N71" s="25"/>
      <c r="O71" s="25"/>
      <c r="P71" s="25"/>
      <c r="Q71" s="29"/>
      <c r="R71" s="29"/>
      <c r="S71" s="29"/>
      <c r="T71" s="29"/>
      <c r="U71" s="29"/>
      <c r="V71" s="29"/>
      <c r="W71" s="29"/>
      <c r="X71" s="29"/>
    </row>
    <row r="72" spans="1:24" ht="11.25" customHeight="1">
      <c r="A72" s="25"/>
      <c r="B72" s="28"/>
      <c r="C72" s="28"/>
      <c r="D72" s="28"/>
      <c r="E72" s="28"/>
      <c r="F72" s="28"/>
      <c r="G72" s="28"/>
      <c r="H72" s="28"/>
      <c r="I72" s="28"/>
      <c r="J72" s="28"/>
      <c r="K72" s="28"/>
      <c r="L72" s="25"/>
      <c r="M72" s="25"/>
      <c r="N72" s="25"/>
      <c r="O72" s="25"/>
      <c r="P72" s="25"/>
      <c r="Q72" s="29"/>
      <c r="R72" s="29"/>
      <c r="S72" s="29"/>
      <c r="T72" s="29"/>
      <c r="U72" s="29"/>
      <c r="V72" s="29"/>
      <c r="W72" s="29"/>
      <c r="X72" s="29"/>
    </row>
    <row r="73" spans="1:24" ht="11.25" customHeight="1">
      <c r="A73" s="25"/>
      <c r="B73" s="28"/>
      <c r="C73" s="28"/>
      <c r="D73" s="28"/>
      <c r="E73" s="28"/>
      <c r="F73" s="28"/>
      <c r="G73" s="28"/>
      <c r="H73" s="28"/>
      <c r="I73" s="28"/>
      <c r="J73" s="28"/>
      <c r="K73" s="28"/>
      <c r="L73" s="25"/>
      <c r="M73" s="25"/>
      <c r="N73" s="25"/>
      <c r="O73" s="25"/>
      <c r="P73" s="25"/>
      <c r="Q73" s="29"/>
      <c r="R73" s="29"/>
      <c r="S73" s="29"/>
      <c r="T73" s="29"/>
      <c r="U73" s="29"/>
      <c r="V73" s="29"/>
      <c r="W73" s="29"/>
      <c r="X73" s="29"/>
    </row>
    <row r="74" spans="1:24" ht="11.25" customHeight="1">
      <c r="A74" s="25"/>
      <c r="B74" s="28"/>
      <c r="C74" s="28"/>
      <c r="D74" s="28"/>
      <c r="E74" s="28"/>
      <c r="F74" s="28"/>
      <c r="G74" s="28"/>
      <c r="H74" s="28"/>
      <c r="I74" s="28"/>
      <c r="J74" s="28"/>
      <c r="K74" s="28"/>
      <c r="L74" s="25"/>
      <c r="M74" s="25"/>
      <c r="N74" s="25"/>
      <c r="O74" s="25"/>
      <c r="P74" s="25"/>
      <c r="Q74" s="29"/>
      <c r="R74" s="29"/>
      <c r="S74" s="29"/>
      <c r="T74" s="29"/>
      <c r="U74" s="29"/>
      <c r="V74" s="29"/>
      <c r="W74" s="29"/>
      <c r="X74" s="29"/>
    </row>
    <row r="75" spans="1:24" ht="11.25" customHeight="1">
      <c r="A75" s="25"/>
      <c r="B75" s="28"/>
      <c r="C75" s="28"/>
      <c r="D75" s="28"/>
      <c r="E75" s="28"/>
      <c r="F75" s="28"/>
      <c r="G75" s="28"/>
      <c r="H75" s="28"/>
      <c r="I75" s="28"/>
      <c r="J75" s="28"/>
      <c r="K75" s="28"/>
      <c r="L75" s="25"/>
      <c r="M75" s="25"/>
      <c r="N75" s="25"/>
      <c r="O75" s="25"/>
      <c r="P75" s="25"/>
      <c r="Q75" s="29"/>
      <c r="R75" s="29"/>
      <c r="S75" s="29"/>
      <c r="T75" s="29"/>
      <c r="U75" s="29"/>
      <c r="V75" s="29"/>
      <c r="W75" s="29"/>
      <c r="X75" s="29"/>
    </row>
    <row r="76" spans="1:24" ht="11.25" customHeight="1">
      <c r="A76" s="25"/>
      <c r="B76" s="28"/>
      <c r="C76" s="28"/>
      <c r="D76" s="28"/>
      <c r="E76" s="28"/>
      <c r="F76" s="28"/>
      <c r="G76" s="28"/>
      <c r="H76" s="28"/>
      <c r="I76" s="28"/>
      <c r="J76" s="28"/>
      <c r="K76" s="28"/>
      <c r="L76" s="25"/>
      <c r="M76" s="25"/>
      <c r="N76" s="25"/>
      <c r="O76" s="25"/>
      <c r="P76" s="25"/>
      <c r="Q76" s="29"/>
      <c r="R76" s="29"/>
      <c r="S76" s="29"/>
      <c r="T76" s="29"/>
      <c r="U76" s="29"/>
      <c r="V76" s="29"/>
      <c r="W76" s="29"/>
      <c r="X76" s="29"/>
    </row>
    <row r="77" spans="1:24" ht="11.25" customHeight="1">
      <c r="A77" s="25"/>
      <c r="B77" s="28"/>
      <c r="C77" s="28"/>
      <c r="D77" s="28"/>
      <c r="E77" s="28"/>
      <c r="F77" s="28"/>
      <c r="G77" s="28"/>
      <c r="H77" s="28"/>
      <c r="I77" s="28"/>
      <c r="J77" s="28"/>
      <c r="K77" s="28"/>
      <c r="L77" s="25"/>
      <c r="M77" s="25"/>
      <c r="N77" s="25"/>
      <c r="O77" s="25"/>
      <c r="P77" s="25"/>
      <c r="Q77" s="29"/>
      <c r="R77" s="29"/>
      <c r="S77" s="29"/>
      <c r="T77" s="29"/>
      <c r="U77" s="29"/>
      <c r="V77" s="29"/>
      <c r="W77" s="29"/>
      <c r="X77" s="29"/>
    </row>
    <row r="78" spans="1:24" ht="11.25" customHeight="1">
      <c r="A78" s="25"/>
      <c r="B78" s="28"/>
      <c r="C78" s="28"/>
      <c r="D78" s="28"/>
      <c r="E78" s="28"/>
      <c r="F78" s="28"/>
      <c r="G78" s="28"/>
      <c r="H78" s="28"/>
      <c r="I78" s="28"/>
      <c r="J78" s="28"/>
      <c r="K78" s="28"/>
      <c r="L78" s="25"/>
      <c r="M78" s="25"/>
      <c r="N78" s="25"/>
      <c r="O78" s="25"/>
      <c r="P78" s="25"/>
      <c r="Q78" s="29"/>
      <c r="R78" s="29"/>
      <c r="S78" s="29"/>
      <c r="T78" s="29"/>
      <c r="U78" s="29"/>
      <c r="V78" s="29"/>
      <c r="W78" s="29"/>
      <c r="X78" s="29"/>
    </row>
    <row r="79" spans="1:24" ht="11.25" customHeight="1">
      <c r="A79" s="25"/>
      <c r="B79" s="28"/>
      <c r="C79" s="28"/>
      <c r="D79" s="28"/>
      <c r="E79" s="28"/>
      <c r="F79" s="28"/>
      <c r="G79" s="28"/>
      <c r="H79" s="28"/>
      <c r="I79" s="28"/>
      <c r="J79" s="28"/>
      <c r="K79" s="28"/>
      <c r="L79" s="25"/>
      <c r="M79" s="25"/>
      <c r="N79" s="25"/>
      <c r="O79" s="25"/>
      <c r="P79" s="25"/>
      <c r="Q79" s="29"/>
      <c r="R79" s="29"/>
      <c r="S79" s="29"/>
      <c r="T79" s="29"/>
      <c r="U79" s="29"/>
      <c r="V79" s="29"/>
      <c r="W79" s="29"/>
      <c r="X79" s="29"/>
    </row>
    <row r="80" spans="1:24" ht="11.25" customHeight="1">
      <c r="A80" s="25"/>
      <c r="B80" s="28"/>
      <c r="C80" s="28"/>
      <c r="D80" s="28"/>
      <c r="E80" s="28"/>
      <c r="F80" s="28"/>
      <c r="G80" s="28"/>
      <c r="H80" s="28"/>
      <c r="I80" s="28"/>
      <c r="J80" s="28"/>
      <c r="K80" s="28"/>
      <c r="L80" s="25"/>
      <c r="M80" s="25"/>
      <c r="N80" s="25"/>
      <c r="O80" s="25"/>
      <c r="P80" s="25"/>
      <c r="Q80" s="29"/>
      <c r="R80" s="29"/>
      <c r="S80" s="29"/>
      <c r="T80" s="29"/>
      <c r="U80" s="29"/>
      <c r="V80" s="29"/>
      <c r="W80" s="29"/>
      <c r="X80" s="29"/>
    </row>
    <row r="81" spans="1:24" ht="11.25" customHeight="1">
      <c r="A81" s="25"/>
      <c r="B81" s="28"/>
      <c r="C81" s="28"/>
      <c r="D81" s="28"/>
      <c r="E81" s="28"/>
      <c r="F81" s="28"/>
      <c r="G81" s="28"/>
      <c r="H81" s="28"/>
      <c r="I81" s="28"/>
      <c r="J81" s="28"/>
      <c r="K81" s="28"/>
      <c r="L81" s="25"/>
      <c r="M81" s="25"/>
      <c r="N81" s="25"/>
      <c r="O81" s="25"/>
      <c r="P81" s="25"/>
      <c r="Q81" s="29"/>
      <c r="R81" s="29"/>
      <c r="S81" s="29"/>
      <c r="T81" s="29"/>
      <c r="U81" s="29"/>
      <c r="V81" s="29"/>
      <c r="W81" s="29"/>
      <c r="X81" s="29"/>
    </row>
    <row r="82" spans="1:24" ht="11.25" customHeight="1">
      <c r="A82" s="25"/>
      <c r="B82" s="28"/>
      <c r="C82" s="28"/>
      <c r="D82" s="28"/>
      <c r="E82" s="28"/>
      <c r="F82" s="28"/>
      <c r="G82" s="28"/>
      <c r="H82" s="28"/>
      <c r="I82" s="28"/>
      <c r="J82" s="28"/>
      <c r="K82" s="28"/>
      <c r="L82" s="25"/>
      <c r="M82" s="25"/>
      <c r="N82" s="25"/>
      <c r="O82" s="25"/>
      <c r="P82" s="25"/>
      <c r="Q82" s="29"/>
      <c r="R82" s="29"/>
      <c r="S82" s="29"/>
      <c r="T82" s="29"/>
      <c r="U82" s="29"/>
      <c r="V82" s="29"/>
      <c r="W82" s="29"/>
      <c r="X82" s="29"/>
    </row>
    <row r="83" spans="1:24" ht="11.25" customHeight="1">
      <c r="A83" s="25"/>
      <c r="B83" s="77"/>
      <c r="C83" s="77"/>
      <c r="D83" s="77"/>
      <c r="E83" s="77"/>
      <c r="F83" s="77"/>
      <c r="G83" s="77"/>
      <c r="H83" s="77"/>
      <c r="I83" s="77"/>
      <c r="J83" s="77"/>
      <c r="K83" s="77"/>
      <c r="L83" s="29"/>
      <c r="M83" s="29"/>
      <c r="N83" s="29"/>
      <c r="O83" s="29"/>
      <c r="P83" s="29"/>
      <c r="Q83" s="29"/>
      <c r="R83" s="29"/>
      <c r="S83" s="29"/>
      <c r="T83" s="29"/>
      <c r="U83" s="29"/>
      <c r="V83" s="29"/>
      <c r="W83" s="29"/>
      <c r="X83" s="29"/>
    </row>
    <row r="84" spans="1:24" ht="11.25" customHeight="1">
      <c r="A84" s="25"/>
      <c r="B84" s="77"/>
      <c r="C84" s="77"/>
      <c r="D84" s="77"/>
      <c r="E84" s="77"/>
      <c r="F84" s="77"/>
      <c r="G84" s="77"/>
      <c r="H84" s="77"/>
      <c r="I84" s="77"/>
      <c r="J84" s="77"/>
      <c r="K84" s="77"/>
      <c r="L84" s="29"/>
      <c r="M84" s="29"/>
      <c r="N84" s="29"/>
      <c r="O84" s="29"/>
      <c r="P84" s="29"/>
      <c r="Q84" s="29"/>
      <c r="R84" s="29"/>
      <c r="S84" s="29"/>
      <c r="T84" s="29"/>
      <c r="U84" s="29"/>
      <c r="V84" s="29"/>
      <c r="W84" s="29"/>
      <c r="X84" s="29"/>
    </row>
    <row r="85" spans="1:24" ht="11.25" customHeight="1">
      <c r="A85" s="25"/>
      <c r="B85" s="77"/>
      <c r="C85" s="77"/>
      <c r="D85" s="77"/>
      <c r="E85" s="77"/>
      <c r="F85" s="77"/>
      <c r="G85" s="77"/>
      <c r="H85" s="77"/>
      <c r="I85" s="77"/>
      <c r="J85" s="77"/>
      <c r="K85" s="77"/>
      <c r="L85" s="29"/>
      <c r="M85" s="29"/>
      <c r="N85" s="29"/>
      <c r="O85" s="29"/>
      <c r="P85" s="29"/>
      <c r="Q85" s="29"/>
      <c r="R85" s="29"/>
      <c r="S85" s="29"/>
      <c r="T85" s="29"/>
      <c r="U85" s="29"/>
      <c r="V85" s="29"/>
      <c r="W85" s="29"/>
      <c r="X85" s="29"/>
    </row>
    <row r="86" spans="1:24" ht="11.25" customHeight="1">
      <c r="A86" s="29"/>
      <c r="B86" s="77"/>
      <c r="C86" s="77"/>
      <c r="D86" s="77"/>
      <c r="E86" s="77"/>
      <c r="F86" s="77"/>
      <c r="G86" s="77"/>
      <c r="H86" s="77"/>
      <c r="I86" s="77"/>
      <c r="J86" s="77"/>
      <c r="K86" s="77"/>
      <c r="L86" s="29"/>
      <c r="M86" s="29"/>
      <c r="N86" s="29"/>
      <c r="O86" s="29"/>
      <c r="P86" s="29"/>
      <c r="Q86" s="29"/>
      <c r="R86" s="29"/>
      <c r="S86" s="29"/>
      <c r="T86" s="29"/>
      <c r="U86" s="29"/>
      <c r="V86" s="29"/>
      <c r="W86" s="29"/>
      <c r="X86" s="29"/>
    </row>
    <row r="87" spans="1:24" ht="11.25" customHeight="1">
      <c r="A87" s="29"/>
      <c r="B87" s="77"/>
      <c r="C87" s="77"/>
      <c r="D87" s="77"/>
      <c r="E87" s="77"/>
      <c r="F87" s="77"/>
      <c r="G87" s="77"/>
      <c r="H87" s="77"/>
      <c r="I87" s="77"/>
      <c r="J87" s="77"/>
      <c r="K87" s="77"/>
      <c r="L87" s="29"/>
      <c r="M87" s="29"/>
      <c r="N87" s="29"/>
      <c r="O87" s="29"/>
      <c r="P87" s="29"/>
      <c r="Q87" s="29"/>
      <c r="R87" s="29"/>
      <c r="S87" s="29"/>
      <c r="T87" s="29"/>
      <c r="U87" s="29"/>
      <c r="V87" s="29"/>
      <c r="W87" s="29"/>
      <c r="X87" s="29"/>
    </row>
    <row r="88" spans="1:24" ht="11.25" customHeight="1">
      <c r="A88" s="29"/>
      <c r="B88" s="77"/>
      <c r="C88" s="77"/>
      <c r="D88" s="77"/>
      <c r="E88" s="77"/>
      <c r="F88" s="77"/>
      <c r="G88" s="77"/>
      <c r="H88" s="77"/>
      <c r="I88" s="77"/>
      <c r="J88" s="77"/>
      <c r="K88" s="77"/>
      <c r="L88" s="29"/>
      <c r="M88" s="29"/>
      <c r="N88" s="29"/>
      <c r="O88" s="29"/>
      <c r="P88" s="29"/>
      <c r="Q88" s="29"/>
      <c r="R88" s="29"/>
      <c r="S88" s="29"/>
      <c r="T88" s="29"/>
      <c r="U88" s="29"/>
      <c r="V88" s="29"/>
      <c r="W88" s="29"/>
      <c r="X88" s="29"/>
    </row>
    <row r="89" spans="1:24" ht="11.25" customHeight="1">
      <c r="A89" s="29"/>
      <c r="B89" s="77"/>
      <c r="C89" s="77"/>
      <c r="D89" s="77"/>
      <c r="E89" s="77"/>
      <c r="F89" s="77"/>
      <c r="G89" s="77"/>
      <c r="H89" s="77"/>
      <c r="I89" s="77"/>
      <c r="J89" s="77"/>
      <c r="K89" s="77"/>
      <c r="L89" s="29"/>
      <c r="M89" s="29"/>
      <c r="N89" s="29"/>
      <c r="O89" s="29"/>
      <c r="P89" s="29"/>
      <c r="Q89" s="29"/>
      <c r="R89" s="29"/>
      <c r="S89" s="29"/>
      <c r="T89" s="29"/>
      <c r="U89" s="29"/>
      <c r="V89" s="29"/>
      <c r="W89" s="29"/>
      <c r="X89" s="29"/>
    </row>
    <row r="90" spans="1:24" ht="11.25" customHeight="1">
      <c r="A90" s="29"/>
      <c r="B90" s="77"/>
      <c r="C90" s="77"/>
      <c r="D90" s="77"/>
      <c r="E90" s="77"/>
      <c r="F90" s="77"/>
      <c r="G90" s="77"/>
      <c r="H90" s="77"/>
      <c r="I90" s="77"/>
      <c r="J90" s="77"/>
      <c r="K90" s="77"/>
      <c r="L90" s="29"/>
      <c r="M90" s="29"/>
      <c r="N90" s="29"/>
      <c r="O90" s="29"/>
      <c r="P90" s="29"/>
      <c r="Q90" s="29"/>
      <c r="R90" s="29"/>
      <c r="S90" s="29"/>
      <c r="T90" s="29"/>
      <c r="U90" s="29"/>
      <c r="V90" s="29"/>
      <c r="W90" s="29"/>
      <c r="X90" s="29"/>
    </row>
    <row r="91" spans="1:24" ht="11.25" customHeight="1">
      <c r="A91" s="29"/>
      <c r="B91" s="77"/>
      <c r="C91" s="77"/>
      <c r="D91" s="77"/>
      <c r="E91" s="77"/>
      <c r="F91" s="77"/>
      <c r="G91" s="77"/>
      <c r="H91" s="77"/>
      <c r="I91" s="77"/>
      <c r="J91" s="77"/>
      <c r="K91" s="77"/>
      <c r="L91" s="29"/>
      <c r="M91" s="29"/>
      <c r="N91" s="29"/>
      <c r="O91" s="29"/>
      <c r="P91" s="29"/>
      <c r="Q91" s="29"/>
      <c r="R91" s="29"/>
      <c r="S91" s="29"/>
      <c r="T91" s="29"/>
      <c r="U91" s="29"/>
      <c r="V91" s="29"/>
      <c r="W91" s="29"/>
      <c r="X91" s="29"/>
    </row>
    <row r="92" spans="1:24" ht="11.25" customHeight="1">
      <c r="A92" s="29"/>
      <c r="B92" s="77"/>
      <c r="C92" s="77"/>
      <c r="D92" s="77"/>
      <c r="E92" s="77"/>
      <c r="F92" s="77"/>
      <c r="G92" s="77"/>
      <c r="H92" s="77"/>
      <c r="I92" s="77"/>
      <c r="J92" s="77"/>
      <c r="K92" s="77"/>
      <c r="L92" s="29"/>
      <c r="M92" s="29"/>
      <c r="N92" s="29"/>
      <c r="O92" s="29"/>
      <c r="P92" s="29"/>
      <c r="Q92" s="29"/>
      <c r="R92" s="29"/>
      <c r="S92" s="29"/>
      <c r="T92" s="29"/>
      <c r="U92" s="29"/>
      <c r="V92" s="29"/>
      <c r="W92" s="29"/>
      <c r="X92" s="29"/>
    </row>
    <row r="93" spans="1:24" ht="11.25" customHeight="1">
      <c r="A93" s="29"/>
      <c r="B93" s="77"/>
      <c r="C93" s="77"/>
      <c r="D93" s="77"/>
      <c r="E93" s="77"/>
      <c r="F93" s="77"/>
      <c r="G93" s="77"/>
      <c r="H93" s="77"/>
      <c r="I93" s="77"/>
      <c r="J93" s="77"/>
      <c r="K93" s="77"/>
      <c r="L93" s="29"/>
      <c r="M93" s="29"/>
      <c r="N93" s="29"/>
      <c r="O93" s="29"/>
      <c r="P93" s="29"/>
      <c r="Q93" s="29"/>
      <c r="R93" s="29"/>
      <c r="S93" s="29"/>
      <c r="T93" s="29"/>
      <c r="U93" s="29"/>
      <c r="V93" s="29"/>
      <c r="W93" s="29"/>
      <c r="X93" s="29"/>
    </row>
    <row r="94" spans="1:24" ht="11.25" customHeight="1">
      <c r="A94" s="29"/>
      <c r="B94" s="77"/>
      <c r="C94" s="77"/>
      <c r="D94" s="77"/>
      <c r="E94" s="77"/>
      <c r="F94" s="77"/>
      <c r="G94" s="77"/>
      <c r="H94" s="77"/>
      <c r="I94" s="77"/>
      <c r="J94" s="77"/>
      <c r="K94" s="77"/>
      <c r="L94" s="29"/>
      <c r="M94" s="29"/>
      <c r="N94" s="29"/>
      <c r="O94" s="29"/>
      <c r="P94" s="29"/>
      <c r="Q94" s="29"/>
      <c r="R94" s="29"/>
      <c r="S94" s="29"/>
      <c r="T94" s="29"/>
      <c r="U94" s="29"/>
      <c r="V94" s="29"/>
      <c r="W94" s="29"/>
      <c r="X94" s="29"/>
    </row>
    <row r="95" spans="1:24" ht="11.25" customHeight="1">
      <c r="A95" s="29"/>
      <c r="B95" s="77"/>
      <c r="C95" s="77"/>
      <c r="D95" s="77"/>
      <c r="E95" s="77"/>
      <c r="F95" s="77"/>
      <c r="G95" s="77"/>
      <c r="H95" s="77"/>
      <c r="I95" s="77"/>
      <c r="J95" s="77"/>
      <c r="K95" s="77"/>
      <c r="L95" s="29"/>
      <c r="M95" s="29"/>
      <c r="N95" s="29"/>
      <c r="O95" s="29"/>
      <c r="P95" s="29"/>
      <c r="Q95" s="29"/>
      <c r="R95" s="29"/>
      <c r="S95" s="29"/>
      <c r="T95" s="29"/>
      <c r="U95" s="29"/>
      <c r="V95" s="29"/>
      <c r="W95" s="29"/>
      <c r="X95" s="29"/>
    </row>
    <row r="96" spans="1:24" ht="11.25" customHeight="1">
      <c r="A96" s="29"/>
      <c r="B96" s="77"/>
      <c r="C96" s="77"/>
      <c r="D96" s="77"/>
      <c r="E96" s="77"/>
      <c r="F96" s="77"/>
      <c r="G96" s="77"/>
      <c r="H96" s="77"/>
      <c r="I96" s="77"/>
      <c r="J96" s="77"/>
      <c r="K96" s="77"/>
      <c r="L96" s="29"/>
      <c r="M96" s="29"/>
      <c r="N96" s="29"/>
      <c r="O96" s="29"/>
      <c r="P96" s="29"/>
      <c r="Q96" s="29"/>
      <c r="R96" s="29"/>
      <c r="S96" s="29"/>
      <c r="T96" s="29"/>
      <c r="U96" s="29"/>
      <c r="V96" s="29"/>
      <c r="W96" s="29"/>
      <c r="X96" s="29"/>
    </row>
    <row r="97" spans="1:24" ht="11.25" customHeight="1">
      <c r="A97" s="29"/>
      <c r="B97" s="77"/>
      <c r="C97" s="77"/>
      <c r="D97" s="77"/>
      <c r="E97" s="77"/>
      <c r="F97" s="77"/>
      <c r="G97" s="77"/>
      <c r="H97" s="77"/>
      <c r="I97" s="77"/>
      <c r="J97" s="77"/>
      <c r="K97" s="77"/>
      <c r="L97" s="29"/>
      <c r="M97" s="29"/>
      <c r="N97" s="29"/>
      <c r="O97" s="29"/>
      <c r="P97" s="29"/>
      <c r="Q97" s="29"/>
      <c r="R97" s="29"/>
      <c r="S97" s="29"/>
      <c r="T97" s="29"/>
      <c r="U97" s="29"/>
      <c r="V97" s="29"/>
      <c r="W97" s="29"/>
      <c r="X97" s="29"/>
    </row>
    <row r="98" spans="1:24" ht="11.25" customHeight="1">
      <c r="A98" s="29"/>
      <c r="B98" s="77"/>
      <c r="C98" s="77"/>
      <c r="D98" s="77"/>
      <c r="E98" s="77"/>
      <c r="F98" s="77"/>
      <c r="G98" s="77"/>
      <c r="H98" s="77"/>
      <c r="I98" s="77"/>
      <c r="J98" s="77"/>
      <c r="K98" s="77"/>
      <c r="L98" s="29"/>
      <c r="M98" s="29"/>
      <c r="N98" s="29"/>
      <c r="O98" s="29"/>
      <c r="P98" s="29"/>
      <c r="Q98" s="29"/>
      <c r="R98" s="29"/>
      <c r="S98" s="29"/>
      <c r="T98" s="29"/>
      <c r="U98" s="29"/>
      <c r="V98" s="29"/>
      <c r="W98" s="29"/>
      <c r="X98" s="29"/>
    </row>
    <row r="99" spans="1:24" ht="11.25" customHeight="1">
      <c r="A99" s="29"/>
      <c r="B99" s="77"/>
      <c r="C99" s="77"/>
      <c r="D99" s="77"/>
      <c r="E99" s="77"/>
      <c r="F99" s="77"/>
      <c r="G99" s="77"/>
      <c r="H99" s="77"/>
      <c r="I99" s="77"/>
      <c r="J99" s="77"/>
      <c r="K99" s="77"/>
      <c r="L99" s="29"/>
      <c r="M99" s="29"/>
      <c r="N99" s="29"/>
      <c r="O99" s="29"/>
      <c r="P99" s="29"/>
      <c r="Q99" s="29"/>
      <c r="R99" s="29"/>
      <c r="S99" s="29"/>
      <c r="T99" s="29"/>
      <c r="U99" s="29"/>
      <c r="V99" s="29"/>
      <c r="W99" s="29"/>
      <c r="X99" s="29"/>
    </row>
    <row r="100" spans="1:24" ht="11.25" customHeight="1">
      <c r="A100" s="29"/>
      <c r="B100" s="77"/>
      <c r="C100" s="77"/>
      <c r="D100" s="77"/>
      <c r="E100" s="77"/>
      <c r="F100" s="77"/>
      <c r="G100" s="77"/>
      <c r="H100" s="77"/>
      <c r="I100" s="77"/>
      <c r="J100" s="77"/>
      <c r="K100" s="77"/>
      <c r="L100" s="29"/>
      <c r="M100" s="29"/>
      <c r="N100" s="29"/>
      <c r="O100" s="29"/>
      <c r="P100" s="29"/>
      <c r="Q100" s="29"/>
      <c r="R100" s="29"/>
      <c r="S100" s="29"/>
      <c r="T100" s="29"/>
      <c r="U100" s="29"/>
      <c r="V100" s="29"/>
      <c r="W100" s="29"/>
      <c r="X100" s="29"/>
    </row>
    <row r="101" spans="1:24" ht="11.25" customHeight="1">
      <c r="A101" s="29"/>
      <c r="B101" s="77"/>
      <c r="C101" s="77"/>
      <c r="D101" s="77"/>
      <c r="E101" s="77"/>
      <c r="F101" s="77"/>
      <c r="G101" s="77"/>
      <c r="H101" s="77"/>
      <c r="I101" s="77"/>
      <c r="J101" s="77"/>
      <c r="K101" s="77"/>
      <c r="L101" s="29"/>
      <c r="M101" s="29"/>
      <c r="N101" s="29"/>
      <c r="O101" s="29"/>
      <c r="P101" s="29"/>
      <c r="Q101" s="29"/>
      <c r="R101" s="29"/>
      <c r="S101" s="29"/>
      <c r="T101" s="29"/>
      <c r="U101" s="29"/>
      <c r="V101" s="29"/>
      <c r="W101" s="29"/>
      <c r="X101" s="29"/>
    </row>
    <row r="102" spans="1:24" ht="11.25" customHeight="1">
      <c r="A102" s="29"/>
      <c r="B102" s="77"/>
      <c r="C102" s="77"/>
      <c r="D102" s="77"/>
      <c r="E102" s="77"/>
      <c r="F102" s="77"/>
      <c r="G102" s="77"/>
      <c r="H102" s="77"/>
      <c r="I102" s="77"/>
      <c r="J102" s="77"/>
      <c r="K102" s="77"/>
      <c r="L102" s="29"/>
      <c r="M102" s="29"/>
      <c r="N102" s="29"/>
      <c r="O102" s="29"/>
      <c r="P102" s="29"/>
      <c r="Q102" s="29"/>
      <c r="R102" s="29"/>
      <c r="S102" s="29"/>
      <c r="T102" s="29"/>
      <c r="U102" s="29"/>
      <c r="V102" s="29"/>
      <c r="W102" s="29"/>
      <c r="X102" s="29"/>
    </row>
    <row r="103" spans="1:24" ht="11.25" customHeight="1">
      <c r="A103" s="29"/>
      <c r="B103" s="77"/>
      <c r="C103" s="77"/>
      <c r="D103" s="77"/>
      <c r="E103" s="77"/>
      <c r="F103" s="77"/>
      <c r="G103" s="77"/>
      <c r="H103" s="77"/>
      <c r="I103" s="77"/>
      <c r="J103" s="77"/>
      <c r="K103" s="77"/>
      <c r="L103" s="29"/>
      <c r="M103" s="29"/>
      <c r="N103" s="29"/>
      <c r="O103" s="29"/>
      <c r="P103" s="29"/>
      <c r="Q103" s="29"/>
      <c r="R103" s="29"/>
      <c r="S103" s="29"/>
      <c r="T103" s="29"/>
      <c r="U103" s="29"/>
      <c r="V103" s="29"/>
      <c r="W103" s="29"/>
      <c r="X103" s="29"/>
    </row>
    <row r="104" spans="1:24" ht="11.25" customHeight="1">
      <c r="A104" s="29"/>
      <c r="B104" s="77"/>
      <c r="C104" s="77"/>
      <c r="D104" s="77"/>
      <c r="E104" s="77"/>
      <c r="F104" s="77"/>
      <c r="G104" s="77"/>
      <c r="H104" s="77"/>
      <c r="I104" s="77"/>
      <c r="J104" s="77"/>
      <c r="K104" s="77"/>
      <c r="L104" s="29"/>
      <c r="M104" s="29"/>
      <c r="N104" s="29"/>
      <c r="O104" s="29"/>
      <c r="P104" s="29"/>
      <c r="Q104" s="29"/>
      <c r="R104" s="29"/>
      <c r="S104" s="29"/>
      <c r="T104" s="29"/>
      <c r="U104" s="29"/>
      <c r="V104" s="29"/>
      <c r="W104" s="29"/>
      <c r="X104" s="29"/>
    </row>
    <row r="105" spans="1:24" ht="11.25" customHeight="1">
      <c r="A105" s="29"/>
      <c r="B105" s="77"/>
      <c r="C105" s="77"/>
      <c r="D105" s="77"/>
      <c r="E105" s="77"/>
      <c r="F105" s="77"/>
      <c r="G105" s="77"/>
      <c r="H105" s="77"/>
      <c r="I105" s="77"/>
      <c r="J105" s="77"/>
      <c r="K105" s="77"/>
      <c r="L105" s="29"/>
      <c r="M105" s="29"/>
      <c r="N105" s="29"/>
      <c r="O105" s="29"/>
      <c r="P105" s="29"/>
      <c r="Q105" s="29"/>
      <c r="R105" s="29"/>
      <c r="S105" s="29"/>
      <c r="T105" s="29"/>
      <c r="U105" s="29"/>
      <c r="V105" s="29"/>
      <c r="W105" s="29"/>
      <c r="X105" s="29"/>
    </row>
    <row r="106" spans="1:24" ht="11.25" customHeight="1">
      <c r="A106" s="29"/>
      <c r="B106" s="77"/>
      <c r="C106" s="77"/>
      <c r="D106" s="77"/>
      <c r="E106" s="77"/>
      <c r="F106" s="77"/>
      <c r="G106" s="77"/>
      <c r="H106" s="77"/>
      <c r="I106" s="77"/>
      <c r="J106" s="77"/>
      <c r="K106" s="77"/>
      <c r="L106" s="29"/>
      <c r="M106" s="29"/>
      <c r="N106" s="29"/>
      <c r="O106" s="29"/>
      <c r="P106" s="29"/>
      <c r="Q106" s="29"/>
      <c r="R106" s="29"/>
      <c r="S106" s="29"/>
      <c r="T106" s="29"/>
      <c r="U106" s="29"/>
      <c r="V106" s="29"/>
      <c r="W106" s="29"/>
      <c r="X106" s="29"/>
    </row>
    <row r="107" spans="1:24" ht="11.25" customHeight="1">
      <c r="A107" s="29"/>
      <c r="B107" s="77"/>
      <c r="C107" s="77"/>
      <c r="D107" s="77"/>
      <c r="E107" s="77"/>
      <c r="F107" s="77"/>
      <c r="G107" s="77"/>
      <c r="H107" s="77"/>
      <c r="I107" s="77"/>
      <c r="J107" s="77"/>
      <c r="K107" s="77"/>
      <c r="L107" s="29"/>
      <c r="M107" s="29"/>
      <c r="N107" s="29"/>
      <c r="O107" s="29"/>
      <c r="P107" s="29"/>
      <c r="Q107" s="29"/>
      <c r="R107" s="29"/>
      <c r="S107" s="29"/>
      <c r="T107" s="29"/>
      <c r="U107" s="29"/>
      <c r="V107" s="29"/>
      <c r="W107" s="29"/>
      <c r="X107" s="29"/>
    </row>
    <row r="108" spans="1:24" ht="11.25" customHeight="1">
      <c r="A108" s="29"/>
      <c r="B108" s="77"/>
      <c r="C108" s="77"/>
      <c r="D108" s="77"/>
      <c r="E108" s="77"/>
      <c r="F108" s="77"/>
      <c r="G108" s="77"/>
      <c r="H108" s="77"/>
      <c r="I108" s="77"/>
      <c r="J108" s="77"/>
      <c r="K108" s="77"/>
      <c r="L108" s="29"/>
      <c r="M108" s="29"/>
      <c r="N108" s="29"/>
      <c r="O108" s="29"/>
      <c r="P108" s="29"/>
      <c r="Q108" s="29"/>
      <c r="R108" s="29"/>
      <c r="S108" s="29"/>
      <c r="T108" s="29"/>
      <c r="U108" s="29"/>
      <c r="V108" s="29"/>
      <c r="W108" s="29"/>
      <c r="X108" s="29"/>
    </row>
    <row r="109" spans="1:24" ht="11.25" customHeight="1">
      <c r="A109" s="29"/>
      <c r="B109" s="77"/>
      <c r="C109" s="77"/>
      <c r="D109" s="77"/>
      <c r="E109" s="77"/>
      <c r="F109" s="77"/>
      <c r="G109" s="77"/>
      <c r="H109" s="77"/>
      <c r="I109" s="77"/>
      <c r="J109" s="77"/>
      <c r="K109" s="77"/>
      <c r="L109" s="29"/>
      <c r="M109" s="29"/>
      <c r="N109" s="29"/>
      <c r="O109" s="29"/>
      <c r="P109" s="29"/>
      <c r="Q109" s="29"/>
      <c r="R109" s="29"/>
      <c r="S109" s="29"/>
      <c r="T109" s="29"/>
      <c r="U109" s="29"/>
      <c r="V109" s="29"/>
      <c r="W109" s="29"/>
      <c r="X109" s="29"/>
    </row>
    <row r="110" spans="1:24" ht="11.25" customHeight="1">
      <c r="A110" s="29"/>
      <c r="B110" s="77"/>
      <c r="C110" s="77"/>
      <c r="D110" s="77"/>
      <c r="E110" s="77"/>
      <c r="F110" s="77"/>
      <c r="G110" s="77"/>
      <c r="H110" s="77"/>
      <c r="I110" s="77"/>
      <c r="J110" s="77"/>
      <c r="K110" s="77"/>
      <c r="L110" s="29"/>
      <c r="M110" s="29"/>
      <c r="N110" s="29"/>
      <c r="O110" s="29"/>
      <c r="P110" s="29"/>
      <c r="Q110" s="29"/>
      <c r="R110" s="29"/>
      <c r="S110" s="29"/>
      <c r="T110" s="29"/>
      <c r="U110" s="29"/>
      <c r="V110" s="29"/>
      <c r="W110" s="29"/>
      <c r="X110" s="29"/>
    </row>
    <row r="111" spans="1:24" ht="11.25" customHeight="1">
      <c r="A111" s="29"/>
      <c r="B111" s="77"/>
      <c r="C111" s="77"/>
      <c r="D111" s="77"/>
      <c r="E111" s="77"/>
      <c r="F111" s="77"/>
      <c r="G111" s="77"/>
      <c r="H111" s="77"/>
      <c r="I111" s="77"/>
      <c r="J111" s="77"/>
      <c r="K111" s="77"/>
      <c r="L111" s="29"/>
      <c r="M111" s="29"/>
      <c r="N111" s="29"/>
      <c r="O111" s="29"/>
      <c r="P111" s="29"/>
      <c r="Q111" s="29"/>
      <c r="R111" s="29"/>
      <c r="S111" s="29"/>
      <c r="T111" s="29"/>
      <c r="U111" s="29"/>
      <c r="V111" s="29"/>
      <c r="W111" s="29"/>
      <c r="X111" s="29"/>
    </row>
    <row r="112" spans="1:24" ht="11.25" customHeight="1">
      <c r="A112" s="29"/>
      <c r="B112" s="77"/>
      <c r="C112" s="77"/>
      <c r="D112" s="77"/>
      <c r="E112" s="77"/>
      <c r="F112" s="77"/>
      <c r="G112" s="77"/>
      <c r="H112" s="77"/>
      <c r="I112" s="77"/>
      <c r="J112" s="77"/>
      <c r="K112" s="77"/>
      <c r="L112" s="29"/>
      <c r="M112" s="29"/>
      <c r="N112" s="29"/>
      <c r="O112" s="29"/>
      <c r="P112" s="29"/>
      <c r="Q112" s="29"/>
      <c r="R112" s="29"/>
      <c r="S112" s="29"/>
      <c r="T112" s="29"/>
      <c r="U112" s="29"/>
      <c r="V112" s="29"/>
      <c r="W112" s="29"/>
      <c r="X112" s="29"/>
    </row>
    <row r="113" spans="1:24" ht="11.25" customHeight="1">
      <c r="A113" s="29"/>
      <c r="B113" s="77"/>
      <c r="C113" s="77"/>
      <c r="D113" s="77"/>
      <c r="E113" s="77"/>
      <c r="F113" s="77"/>
      <c r="G113" s="77"/>
      <c r="H113" s="77"/>
      <c r="I113" s="77"/>
      <c r="J113" s="77"/>
      <c r="K113" s="77"/>
      <c r="L113" s="29"/>
      <c r="M113" s="29"/>
      <c r="N113" s="29"/>
      <c r="O113" s="29"/>
      <c r="P113" s="29"/>
      <c r="Q113" s="29"/>
      <c r="R113" s="29"/>
      <c r="S113" s="29"/>
      <c r="T113" s="29"/>
      <c r="U113" s="29"/>
      <c r="V113" s="29"/>
      <c r="W113" s="29"/>
      <c r="X113" s="29"/>
    </row>
    <row r="114" spans="1:24" ht="11.25" customHeight="1">
      <c r="A114" s="29"/>
      <c r="B114" s="77"/>
      <c r="C114" s="77"/>
      <c r="D114" s="77"/>
      <c r="E114" s="77"/>
      <c r="F114" s="77"/>
      <c r="G114" s="77"/>
      <c r="H114" s="77"/>
      <c r="I114" s="77"/>
      <c r="J114" s="77"/>
      <c r="K114" s="77"/>
      <c r="L114" s="29"/>
      <c r="M114" s="29"/>
      <c r="N114" s="29"/>
      <c r="O114" s="29"/>
      <c r="P114" s="29"/>
      <c r="Q114" s="29"/>
      <c r="R114" s="29"/>
      <c r="S114" s="29"/>
      <c r="T114" s="29"/>
      <c r="U114" s="29"/>
      <c r="V114" s="29"/>
      <c r="W114" s="29"/>
      <c r="X114" s="29"/>
    </row>
    <row r="115" spans="1:24" ht="11.25" customHeight="1">
      <c r="A115" s="29"/>
      <c r="B115" s="77"/>
      <c r="C115" s="77"/>
      <c r="D115" s="77"/>
      <c r="E115" s="77"/>
      <c r="F115" s="77"/>
      <c r="G115" s="77"/>
      <c r="H115" s="77"/>
      <c r="I115" s="77"/>
      <c r="J115" s="77"/>
      <c r="K115" s="77"/>
      <c r="L115" s="29"/>
      <c r="M115" s="29"/>
      <c r="N115" s="29"/>
      <c r="O115" s="29"/>
      <c r="P115" s="29"/>
      <c r="Q115" s="29"/>
      <c r="R115" s="29"/>
      <c r="S115" s="29"/>
      <c r="T115" s="29"/>
      <c r="U115" s="29"/>
      <c r="V115" s="29"/>
      <c r="W115" s="29"/>
      <c r="X115" s="29"/>
    </row>
    <row r="116" spans="1:24" ht="11.25" customHeight="1">
      <c r="A116" s="29"/>
      <c r="B116" s="77"/>
      <c r="C116" s="77"/>
      <c r="D116" s="77"/>
      <c r="E116" s="77"/>
      <c r="F116" s="77"/>
      <c r="G116" s="77"/>
      <c r="H116" s="77"/>
      <c r="I116" s="77"/>
      <c r="J116" s="77"/>
      <c r="K116" s="77"/>
      <c r="L116" s="29"/>
      <c r="M116" s="29"/>
      <c r="N116" s="29"/>
      <c r="O116" s="29"/>
      <c r="P116" s="29"/>
      <c r="Q116" s="29"/>
      <c r="R116" s="29"/>
      <c r="S116" s="29"/>
      <c r="T116" s="29"/>
      <c r="U116" s="29"/>
      <c r="V116" s="29"/>
      <c r="W116" s="29"/>
      <c r="X116" s="29"/>
    </row>
    <row r="117" spans="1:24" ht="11.25" customHeight="1">
      <c r="A117" s="29"/>
      <c r="B117" s="77"/>
      <c r="C117" s="77"/>
      <c r="D117" s="77"/>
      <c r="E117" s="77"/>
      <c r="F117" s="77"/>
      <c r="G117" s="77"/>
      <c r="H117" s="77"/>
      <c r="I117" s="77"/>
      <c r="J117" s="77"/>
      <c r="K117" s="77"/>
      <c r="L117" s="29"/>
      <c r="M117" s="29"/>
      <c r="N117" s="29"/>
      <c r="O117" s="29"/>
      <c r="P117" s="29"/>
      <c r="Q117" s="29"/>
      <c r="R117" s="29"/>
      <c r="S117" s="29"/>
      <c r="T117" s="29"/>
      <c r="U117" s="29"/>
      <c r="V117" s="29"/>
      <c r="W117" s="29"/>
      <c r="X117" s="29"/>
    </row>
    <row r="118" spans="1:24" ht="11.25" customHeight="1">
      <c r="A118" s="29"/>
      <c r="B118" s="77"/>
      <c r="C118" s="77"/>
      <c r="D118" s="77"/>
      <c r="E118" s="77"/>
      <c r="F118" s="77"/>
      <c r="G118" s="77"/>
      <c r="H118" s="77"/>
      <c r="I118" s="77"/>
      <c r="J118" s="77"/>
      <c r="K118" s="77"/>
      <c r="L118" s="29"/>
      <c r="M118" s="29"/>
      <c r="N118" s="29"/>
      <c r="O118" s="29"/>
      <c r="P118" s="29"/>
      <c r="Q118" s="29"/>
      <c r="R118" s="29"/>
      <c r="S118" s="29"/>
      <c r="T118" s="29"/>
      <c r="U118" s="29"/>
      <c r="V118" s="29"/>
      <c r="W118" s="29"/>
      <c r="X118" s="29"/>
    </row>
    <row r="119" spans="1:24" ht="11.25" customHeight="1">
      <c r="A119" s="29"/>
      <c r="B119" s="77"/>
      <c r="C119" s="77"/>
      <c r="D119" s="77"/>
      <c r="E119" s="77"/>
      <c r="F119" s="77"/>
      <c r="G119" s="77"/>
      <c r="H119" s="77"/>
      <c r="I119" s="77"/>
      <c r="J119" s="77"/>
      <c r="K119" s="77"/>
      <c r="L119" s="29"/>
      <c r="M119" s="29"/>
      <c r="N119" s="29"/>
      <c r="O119" s="29"/>
      <c r="P119" s="29"/>
      <c r="Q119" s="29"/>
      <c r="R119" s="29"/>
      <c r="S119" s="29"/>
      <c r="T119" s="29"/>
      <c r="U119" s="29"/>
      <c r="V119" s="29"/>
      <c r="W119" s="29"/>
      <c r="X119" s="29"/>
    </row>
    <row r="120" spans="1:24" ht="11.25" customHeight="1">
      <c r="A120" s="29"/>
      <c r="B120" s="77"/>
      <c r="C120" s="77"/>
      <c r="D120" s="77"/>
      <c r="E120" s="77"/>
      <c r="F120" s="77"/>
      <c r="G120" s="77"/>
      <c r="H120" s="77"/>
      <c r="I120" s="77"/>
      <c r="J120" s="77"/>
      <c r="K120" s="77"/>
      <c r="L120" s="29"/>
      <c r="M120" s="29"/>
      <c r="N120" s="29"/>
      <c r="O120" s="29"/>
      <c r="P120" s="29"/>
      <c r="Q120" s="29"/>
      <c r="R120" s="29"/>
      <c r="S120" s="29"/>
      <c r="T120" s="29"/>
      <c r="U120" s="29"/>
      <c r="V120" s="29"/>
      <c r="W120" s="29"/>
      <c r="X120" s="29"/>
    </row>
    <row r="121" spans="1:24" ht="11.25" customHeight="1">
      <c r="A121" s="29"/>
      <c r="B121" s="77"/>
      <c r="C121" s="77"/>
      <c r="D121" s="77"/>
      <c r="E121" s="77"/>
      <c r="F121" s="77"/>
      <c r="G121" s="77"/>
      <c r="H121" s="77"/>
      <c r="I121" s="77"/>
      <c r="J121" s="77"/>
      <c r="K121" s="77"/>
      <c r="L121" s="29"/>
      <c r="M121" s="29"/>
      <c r="N121" s="29"/>
      <c r="O121" s="29"/>
      <c r="P121" s="29"/>
      <c r="Q121" s="29"/>
      <c r="R121" s="29"/>
      <c r="S121" s="29"/>
      <c r="T121" s="29"/>
      <c r="U121" s="29"/>
      <c r="V121" s="29"/>
      <c r="W121" s="29"/>
      <c r="X121" s="29"/>
    </row>
    <row r="122" spans="1:24" ht="11.25" customHeight="1">
      <c r="A122" s="29"/>
      <c r="B122" s="77"/>
      <c r="C122" s="77"/>
      <c r="D122" s="77"/>
      <c r="E122" s="77"/>
      <c r="F122" s="77"/>
      <c r="G122" s="77"/>
      <c r="H122" s="77"/>
      <c r="I122" s="77"/>
      <c r="J122" s="77"/>
      <c r="K122" s="77"/>
      <c r="L122" s="29"/>
      <c r="M122" s="29"/>
      <c r="N122" s="29"/>
      <c r="O122" s="29"/>
      <c r="P122" s="29"/>
      <c r="Q122" s="29"/>
      <c r="R122" s="29"/>
      <c r="S122" s="29"/>
      <c r="T122" s="29"/>
      <c r="U122" s="29"/>
      <c r="V122" s="29"/>
      <c r="W122" s="29"/>
      <c r="X122" s="29"/>
    </row>
    <row r="123" spans="1:24" ht="11.25" customHeight="1">
      <c r="A123" s="29"/>
      <c r="B123" s="77"/>
      <c r="C123" s="77"/>
      <c r="D123" s="77"/>
      <c r="E123" s="77"/>
      <c r="F123" s="77"/>
      <c r="G123" s="77"/>
      <c r="H123" s="77"/>
      <c r="I123" s="77"/>
      <c r="J123" s="77"/>
      <c r="K123" s="77"/>
      <c r="L123" s="29"/>
      <c r="M123" s="29"/>
      <c r="N123" s="29"/>
      <c r="O123" s="29"/>
      <c r="P123" s="29"/>
      <c r="Q123" s="29"/>
      <c r="R123" s="29"/>
      <c r="S123" s="29"/>
      <c r="T123" s="29"/>
      <c r="U123" s="29"/>
      <c r="V123" s="29"/>
      <c r="W123" s="29"/>
      <c r="X123" s="29"/>
    </row>
    <row r="124" spans="1:24" ht="11.25" customHeight="1">
      <c r="A124" s="29"/>
      <c r="B124" s="77"/>
      <c r="C124" s="77"/>
      <c r="D124" s="77"/>
      <c r="E124" s="77"/>
      <c r="F124" s="77"/>
      <c r="G124" s="77"/>
      <c r="H124" s="77"/>
      <c r="I124" s="77"/>
      <c r="J124" s="77"/>
      <c r="K124" s="77"/>
      <c r="L124" s="29"/>
      <c r="M124" s="29"/>
      <c r="N124" s="29"/>
      <c r="O124" s="29"/>
      <c r="P124" s="29"/>
      <c r="Q124" s="29"/>
      <c r="R124" s="29"/>
      <c r="S124" s="29"/>
      <c r="T124" s="29"/>
      <c r="U124" s="29"/>
      <c r="V124" s="29"/>
      <c r="W124" s="29"/>
      <c r="X124" s="29"/>
    </row>
    <row r="125" spans="1:24" ht="11.25" customHeight="1">
      <c r="A125" s="29"/>
      <c r="B125" s="77"/>
      <c r="C125" s="77"/>
      <c r="D125" s="77"/>
      <c r="E125" s="77"/>
      <c r="F125" s="77"/>
      <c r="G125" s="77"/>
      <c r="H125" s="77"/>
      <c r="I125" s="77"/>
      <c r="J125" s="77"/>
      <c r="K125" s="77"/>
      <c r="L125" s="29"/>
      <c r="M125" s="29"/>
      <c r="N125" s="29"/>
      <c r="O125" s="29"/>
      <c r="P125" s="29"/>
      <c r="Q125" s="29"/>
      <c r="R125" s="29"/>
      <c r="S125" s="29"/>
      <c r="T125" s="29"/>
      <c r="U125" s="29"/>
      <c r="V125" s="29"/>
      <c r="W125" s="29"/>
      <c r="X125" s="29"/>
    </row>
    <row r="126" spans="1:24" ht="11.25" customHeight="1">
      <c r="A126" s="29"/>
      <c r="B126" s="77"/>
      <c r="C126" s="77"/>
      <c r="D126" s="77"/>
      <c r="E126" s="77"/>
      <c r="F126" s="77"/>
      <c r="G126" s="77"/>
      <c r="H126" s="77"/>
      <c r="I126" s="77"/>
      <c r="J126" s="77"/>
      <c r="K126" s="77"/>
      <c r="L126" s="29"/>
      <c r="M126" s="29"/>
      <c r="N126" s="29"/>
      <c r="O126" s="29"/>
      <c r="P126" s="29"/>
      <c r="Q126" s="29"/>
      <c r="R126" s="29"/>
      <c r="S126" s="29"/>
      <c r="T126" s="29"/>
      <c r="U126" s="29"/>
      <c r="V126" s="29"/>
      <c r="W126" s="29"/>
      <c r="X126" s="29"/>
    </row>
    <row r="127" spans="1:24" ht="11.25" customHeight="1">
      <c r="A127" s="29"/>
      <c r="B127" s="77"/>
      <c r="C127" s="77"/>
      <c r="D127" s="77"/>
      <c r="E127" s="77"/>
      <c r="F127" s="77"/>
      <c r="G127" s="77"/>
      <c r="H127" s="77"/>
      <c r="I127" s="77"/>
      <c r="J127" s="77"/>
      <c r="K127" s="77"/>
      <c r="L127" s="29"/>
      <c r="M127" s="29"/>
      <c r="N127" s="29"/>
      <c r="O127" s="29"/>
      <c r="P127" s="29"/>
      <c r="Q127" s="29"/>
      <c r="R127" s="29"/>
      <c r="S127" s="29"/>
      <c r="T127" s="29"/>
      <c r="U127" s="29"/>
      <c r="V127" s="29"/>
      <c r="W127" s="29"/>
      <c r="X127" s="29"/>
    </row>
    <row r="128" spans="1:24" ht="11.25" customHeight="1">
      <c r="A128" s="29"/>
      <c r="B128" s="77"/>
      <c r="C128" s="77"/>
      <c r="D128" s="77"/>
      <c r="E128" s="77"/>
      <c r="F128" s="77"/>
      <c r="G128" s="77"/>
      <c r="H128" s="77"/>
      <c r="I128" s="77"/>
      <c r="J128" s="77"/>
      <c r="K128" s="77"/>
      <c r="L128" s="29"/>
      <c r="M128" s="29"/>
      <c r="N128" s="29"/>
      <c r="O128" s="29"/>
      <c r="P128" s="29"/>
      <c r="Q128" s="29"/>
      <c r="R128" s="29"/>
      <c r="S128" s="29"/>
      <c r="T128" s="29"/>
      <c r="U128" s="29"/>
      <c r="V128" s="29"/>
      <c r="W128" s="29"/>
      <c r="X128" s="29"/>
    </row>
    <row r="129" spans="1:24" ht="11.25" customHeight="1">
      <c r="A129" s="29"/>
      <c r="B129" s="77"/>
      <c r="C129" s="77"/>
      <c r="D129" s="77"/>
      <c r="E129" s="77"/>
      <c r="F129" s="77"/>
      <c r="G129" s="77"/>
      <c r="H129" s="77"/>
      <c r="I129" s="77"/>
      <c r="J129" s="77"/>
      <c r="K129" s="77"/>
      <c r="L129" s="29"/>
      <c r="M129" s="29"/>
      <c r="N129" s="29"/>
      <c r="O129" s="29"/>
      <c r="P129" s="29"/>
      <c r="Q129" s="29"/>
      <c r="R129" s="29"/>
      <c r="S129" s="29"/>
      <c r="T129" s="29"/>
      <c r="U129" s="29"/>
      <c r="V129" s="29"/>
      <c r="W129" s="29"/>
      <c r="X129" s="29"/>
    </row>
    <row r="130" spans="1:24" ht="11.25" customHeight="1">
      <c r="A130" s="29"/>
      <c r="B130" s="77"/>
      <c r="C130" s="77"/>
      <c r="D130" s="77"/>
      <c r="E130" s="77"/>
      <c r="F130" s="77"/>
      <c r="G130" s="77"/>
      <c r="H130" s="77"/>
      <c r="I130" s="77"/>
      <c r="J130" s="77"/>
      <c r="K130" s="77"/>
      <c r="L130" s="29"/>
      <c r="M130" s="29"/>
      <c r="N130" s="29"/>
      <c r="O130" s="29"/>
      <c r="P130" s="29"/>
      <c r="Q130" s="29"/>
      <c r="R130" s="29"/>
      <c r="S130" s="29"/>
      <c r="T130" s="29"/>
      <c r="U130" s="29"/>
      <c r="V130" s="29"/>
      <c r="W130" s="29"/>
      <c r="X130" s="29"/>
    </row>
    <row r="131" spans="1:24" ht="11.25" customHeight="1">
      <c r="A131" s="29"/>
      <c r="B131" s="77"/>
      <c r="C131" s="77"/>
      <c r="D131" s="77"/>
      <c r="E131" s="77"/>
      <c r="F131" s="77"/>
      <c r="G131" s="77"/>
      <c r="H131" s="77"/>
      <c r="I131" s="77"/>
      <c r="J131" s="77"/>
      <c r="K131" s="77"/>
      <c r="L131" s="29"/>
      <c r="M131" s="29"/>
      <c r="N131" s="29"/>
      <c r="O131" s="29"/>
      <c r="P131" s="29"/>
      <c r="Q131" s="29"/>
      <c r="R131" s="29"/>
      <c r="S131" s="29"/>
      <c r="T131" s="29"/>
      <c r="U131" s="29"/>
      <c r="V131" s="29"/>
      <c r="W131" s="29"/>
      <c r="X131" s="29"/>
    </row>
    <row r="132" spans="1:24" ht="11.25" customHeight="1">
      <c r="A132" s="29"/>
      <c r="B132" s="77"/>
      <c r="C132" s="77"/>
      <c r="D132" s="77"/>
      <c r="E132" s="77"/>
      <c r="F132" s="77"/>
      <c r="G132" s="77"/>
      <c r="H132" s="77"/>
      <c r="I132" s="77"/>
      <c r="J132" s="77"/>
      <c r="K132" s="77"/>
      <c r="L132" s="29"/>
      <c r="M132" s="29"/>
      <c r="N132" s="29"/>
      <c r="O132" s="29"/>
      <c r="P132" s="29"/>
      <c r="Q132" s="29"/>
      <c r="R132" s="29"/>
      <c r="S132" s="29"/>
      <c r="T132" s="29"/>
      <c r="U132" s="29"/>
      <c r="V132" s="29"/>
      <c r="W132" s="29"/>
      <c r="X132" s="29"/>
    </row>
    <row r="133" spans="1:24" ht="11.25" customHeight="1">
      <c r="A133" s="29"/>
      <c r="B133" s="77"/>
      <c r="C133" s="77"/>
      <c r="D133" s="77"/>
      <c r="E133" s="77"/>
      <c r="F133" s="77"/>
      <c r="G133" s="77"/>
      <c r="H133" s="77"/>
      <c r="I133" s="77"/>
      <c r="J133" s="77"/>
      <c r="K133" s="77"/>
      <c r="L133" s="29"/>
      <c r="M133" s="29"/>
      <c r="N133" s="29"/>
      <c r="O133" s="29"/>
      <c r="P133" s="29"/>
      <c r="Q133" s="29"/>
      <c r="R133" s="29"/>
      <c r="S133" s="29"/>
      <c r="T133" s="29"/>
      <c r="U133" s="29"/>
      <c r="V133" s="29"/>
      <c r="W133" s="29"/>
      <c r="X133" s="29"/>
    </row>
    <row r="134" spans="1:24" ht="11.25" customHeight="1">
      <c r="A134" s="29"/>
      <c r="B134" s="77"/>
      <c r="C134" s="77"/>
      <c r="D134" s="77"/>
      <c r="E134" s="77"/>
      <c r="F134" s="77"/>
      <c r="G134" s="77"/>
      <c r="H134" s="77"/>
      <c r="I134" s="77"/>
      <c r="J134" s="77"/>
      <c r="K134" s="77"/>
      <c r="L134" s="29"/>
      <c r="M134" s="29"/>
      <c r="N134" s="29"/>
      <c r="O134" s="29"/>
      <c r="P134" s="29"/>
      <c r="Q134" s="29"/>
      <c r="R134" s="29"/>
      <c r="S134" s="29"/>
      <c r="T134" s="29"/>
      <c r="U134" s="29"/>
      <c r="V134" s="29"/>
      <c r="W134" s="29"/>
      <c r="X134" s="29"/>
    </row>
    <row r="135" spans="1:24" ht="11.25" customHeight="1">
      <c r="A135" s="29"/>
      <c r="B135" s="77"/>
      <c r="C135" s="77"/>
      <c r="D135" s="77"/>
      <c r="E135" s="77"/>
      <c r="F135" s="77"/>
      <c r="G135" s="77"/>
      <c r="H135" s="77"/>
      <c r="I135" s="77"/>
      <c r="J135" s="77"/>
      <c r="K135" s="77"/>
      <c r="L135" s="29"/>
      <c r="M135" s="29"/>
      <c r="N135" s="29"/>
      <c r="O135" s="29"/>
      <c r="P135" s="29"/>
      <c r="Q135" s="29"/>
      <c r="R135" s="29"/>
      <c r="S135" s="29"/>
      <c r="T135" s="29"/>
      <c r="U135" s="29"/>
      <c r="V135" s="29"/>
      <c r="W135" s="29"/>
      <c r="X135" s="29"/>
    </row>
    <row r="136" spans="1:24" ht="11.25" customHeight="1">
      <c r="A136" s="29"/>
      <c r="B136" s="77"/>
      <c r="C136" s="77"/>
      <c r="D136" s="77"/>
      <c r="E136" s="77"/>
      <c r="F136" s="77"/>
      <c r="G136" s="77"/>
      <c r="H136" s="77"/>
      <c r="I136" s="77"/>
      <c r="J136" s="77"/>
      <c r="K136" s="77"/>
      <c r="L136" s="29"/>
      <c r="M136" s="29"/>
      <c r="N136" s="29"/>
      <c r="O136" s="29"/>
      <c r="P136" s="29"/>
      <c r="Q136" s="29"/>
      <c r="R136" s="29"/>
      <c r="S136" s="29"/>
      <c r="T136" s="29"/>
      <c r="U136" s="29"/>
      <c r="V136" s="29"/>
      <c r="W136" s="29"/>
      <c r="X136" s="29"/>
    </row>
    <row r="137" spans="1:24" ht="11.25" customHeight="1">
      <c r="A137" s="29"/>
      <c r="B137" s="77"/>
      <c r="C137" s="77"/>
      <c r="D137" s="77"/>
      <c r="E137" s="77"/>
      <c r="F137" s="77"/>
      <c r="G137" s="77"/>
      <c r="H137" s="77"/>
      <c r="I137" s="77"/>
      <c r="J137" s="77"/>
      <c r="K137" s="77"/>
      <c r="L137" s="29"/>
      <c r="M137" s="29"/>
      <c r="N137" s="29"/>
      <c r="O137" s="29"/>
      <c r="P137" s="29"/>
      <c r="Q137" s="29"/>
      <c r="R137" s="29"/>
      <c r="S137" s="29"/>
      <c r="T137" s="29"/>
      <c r="U137" s="29"/>
      <c r="V137" s="29"/>
      <c r="W137" s="29"/>
      <c r="X137" s="29"/>
    </row>
    <row r="138" spans="1:24" ht="11.25" customHeight="1">
      <c r="A138" s="29"/>
      <c r="B138" s="77"/>
      <c r="C138" s="77"/>
      <c r="D138" s="77"/>
      <c r="E138" s="77"/>
      <c r="F138" s="77"/>
      <c r="G138" s="77"/>
      <c r="H138" s="77"/>
      <c r="I138" s="77"/>
      <c r="J138" s="77"/>
      <c r="K138" s="77"/>
      <c r="L138" s="29"/>
      <c r="M138" s="29"/>
      <c r="N138" s="29"/>
      <c r="O138" s="29"/>
      <c r="P138" s="29"/>
      <c r="Q138" s="29"/>
      <c r="R138" s="29"/>
      <c r="S138" s="29"/>
      <c r="T138" s="29"/>
      <c r="U138" s="29"/>
      <c r="V138" s="29"/>
      <c r="W138" s="29"/>
      <c r="X138" s="29"/>
    </row>
    <row r="139" spans="1:24" ht="11.25" customHeight="1">
      <c r="A139" s="29"/>
      <c r="B139" s="77"/>
      <c r="C139" s="77"/>
      <c r="D139" s="77"/>
      <c r="E139" s="77"/>
      <c r="F139" s="77"/>
      <c r="G139" s="77"/>
      <c r="H139" s="77"/>
      <c r="I139" s="77"/>
      <c r="J139" s="77"/>
      <c r="K139" s="77"/>
      <c r="L139" s="29"/>
      <c r="M139" s="29"/>
      <c r="N139" s="29"/>
      <c r="O139" s="29"/>
      <c r="P139" s="29"/>
      <c r="Q139" s="29"/>
      <c r="R139" s="29"/>
      <c r="S139" s="29"/>
      <c r="T139" s="29"/>
      <c r="U139" s="29"/>
      <c r="V139" s="29"/>
      <c r="W139" s="29"/>
      <c r="X139" s="29"/>
    </row>
    <row r="140" spans="1:24" ht="11.25" customHeight="1">
      <c r="A140" s="29"/>
      <c r="B140" s="77"/>
      <c r="C140" s="77"/>
      <c r="D140" s="77"/>
      <c r="E140" s="77"/>
      <c r="F140" s="77"/>
      <c r="G140" s="77"/>
      <c r="H140" s="77"/>
      <c r="I140" s="77"/>
      <c r="J140" s="77"/>
      <c r="K140" s="77"/>
      <c r="L140" s="29"/>
      <c r="M140" s="29"/>
      <c r="N140" s="29"/>
      <c r="O140" s="29"/>
      <c r="P140" s="29"/>
      <c r="Q140" s="29"/>
      <c r="R140" s="29"/>
      <c r="S140" s="29"/>
      <c r="T140" s="29"/>
      <c r="U140" s="29"/>
      <c r="V140" s="29"/>
      <c r="W140" s="29"/>
      <c r="X140" s="29"/>
    </row>
    <row r="141" spans="1:24" ht="11.25" customHeight="1">
      <c r="A141" s="29"/>
      <c r="B141" s="77"/>
      <c r="C141" s="77"/>
      <c r="D141" s="77"/>
      <c r="E141" s="77"/>
      <c r="F141" s="77"/>
      <c r="G141" s="77"/>
      <c r="H141" s="77"/>
      <c r="I141" s="77"/>
      <c r="J141" s="77"/>
      <c r="K141" s="77"/>
      <c r="L141" s="29"/>
      <c r="M141" s="29"/>
      <c r="N141" s="29"/>
      <c r="O141" s="29"/>
      <c r="P141" s="29"/>
      <c r="Q141" s="29"/>
      <c r="R141" s="29"/>
      <c r="S141" s="29"/>
      <c r="T141" s="29"/>
      <c r="U141" s="29"/>
      <c r="V141" s="29"/>
      <c r="W141" s="29"/>
      <c r="X141" s="29"/>
    </row>
    <row r="142" spans="1:24" ht="11.25" customHeight="1">
      <c r="A142" s="29"/>
      <c r="B142" s="77"/>
      <c r="C142" s="77"/>
      <c r="D142" s="77"/>
      <c r="E142" s="77"/>
      <c r="F142" s="77"/>
      <c r="G142" s="77"/>
      <c r="H142" s="77"/>
      <c r="I142" s="77"/>
      <c r="J142" s="77"/>
      <c r="K142" s="77"/>
      <c r="L142" s="29"/>
      <c r="M142" s="29"/>
      <c r="N142" s="29"/>
      <c r="O142" s="29"/>
      <c r="P142" s="29"/>
      <c r="Q142" s="29"/>
      <c r="R142" s="29"/>
      <c r="S142" s="29"/>
      <c r="T142" s="29"/>
      <c r="U142" s="29"/>
      <c r="V142" s="29"/>
      <c r="W142" s="29"/>
      <c r="X142" s="29"/>
    </row>
    <row r="143" spans="1:24" ht="11.25" customHeight="1">
      <c r="A143" s="29"/>
      <c r="B143" s="77"/>
      <c r="C143" s="77"/>
      <c r="D143" s="77"/>
      <c r="E143" s="77"/>
      <c r="F143" s="77"/>
      <c r="G143" s="77"/>
      <c r="H143" s="77"/>
      <c r="I143" s="77"/>
      <c r="J143" s="77"/>
      <c r="K143" s="77"/>
      <c r="L143" s="29"/>
      <c r="M143" s="29"/>
      <c r="N143" s="29"/>
      <c r="O143" s="29"/>
      <c r="P143" s="29"/>
      <c r="Q143" s="29"/>
      <c r="R143" s="29"/>
      <c r="S143" s="29"/>
      <c r="T143" s="29"/>
      <c r="U143" s="29"/>
      <c r="V143" s="29"/>
      <c r="W143" s="29"/>
      <c r="X143" s="29"/>
    </row>
    <row r="144" spans="1:24" ht="11.25" customHeight="1">
      <c r="A144" s="29"/>
      <c r="B144" s="77"/>
      <c r="C144" s="77"/>
      <c r="D144" s="77"/>
      <c r="E144" s="77"/>
      <c r="F144" s="77"/>
      <c r="G144" s="77"/>
      <c r="H144" s="77"/>
      <c r="I144" s="77"/>
      <c r="J144" s="77"/>
      <c r="K144" s="77"/>
      <c r="L144" s="29"/>
      <c r="M144" s="29"/>
      <c r="N144" s="29"/>
      <c r="O144" s="29"/>
      <c r="P144" s="29"/>
      <c r="Q144" s="29"/>
      <c r="R144" s="29"/>
      <c r="S144" s="29"/>
      <c r="T144" s="29"/>
      <c r="U144" s="29"/>
      <c r="V144" s="29"/>
      <c r="W144" s="29"/>
      <c r="X144" s="29"/>
    </row>
    <row r="145" spans="1:24" ht="11.25" customHeight="1">
      <c r="A145" s="29"/>
      <c r="B145" s="77"/>
      <c r="C145" s="77"/>
      <c r="D145" s="77"/>
      <c r="E145" s="77"/>
      <c r="F145" s="77"/>
      <c r="G145" s="77"/>
      <c r="H145" s="77"/>
      <c r="I145" s="77"/>
      <c r="J145" s="77"/>
      <c r="K145" s="77"/>
      <c r="L145" s="29"/>
      <c r="M145" s="29"/>
      <c r="N145" s="29"/>
      <c r="O145" s="29"/>
      <c r="P145" s="29"/>
      <c r="Q145" s="29"/>
      <c r="R145" s="29"/>
      <c r="S145" s="29"/>
      <c r="T145" s="29"/>
      <c r="U145" s="29"/>
      <c r="V145" s="29"/>
      <c r="W145" s="29"/>
      <c r="X145" s="29"/>
    </row>
    <row r="146" spans="1:24" ht="11.25" customHeight="1">
      <c r="A146" s="29"/>
      <c r="B146" s="77"/>
      <c r="C146" s="77"/>
      <c r="D146" s="77"/>
      <c r="E146" s="77"/>
      <c r="F146" s="77"/>
      <c r="G146" s="77"/>
      <c r="H146" s="77"/>
      <c r="I146" s="77"/>
      <c r="J146" s="77"/>
      <c r="K146" s="77"/>
      <c r="L146" s="29"/>
      <c r="M146" s="29"/>
      <c r="N146" s="29"/>
      <c r="O146" s="29"/>
      <c r="P146" s="29"/>
      <c r="Q146" s="29"/>
      <c r="R146" s="29"/>
      <c r="S146" s="29"/>
      <c r="T146" s="29"/>
      <c r="U146" s="29"/>
      <c r="V146" s="29"/>
      <c r="W146" s="29"/>
      <c r="X146" s="29"/>
    </row>
    <row r="147" spans="1:24" ht="11.25" customHeight="1">
      <c r="A147" s="29"/>
      <c r="B147" s="77"/>
      <c r="C147" s="77"/>
      <c r="D147" s="77"/>
      <c r="E147" s="77"/>
      <c r="F147" s="77"/>
      <c r="G147" s="77"/>
      <c r="H147" s="77"/>
      <c r="I147" s="77"/>
      <c r="J147" s="77"/>
      <c r="K147" s="77"/>
      <c r="L147" s="29"/>
      <c r="M147" s="29"/>
      <c r="N147" s="29"/>
      <c r="O147" s="29"/>
      <c r="P147" s="29"/>
      <c r="Q147" s="29"/>
      <c r="R147" s="29"/>
      <c r="S147" s="29"/>
      <c r="T147" s="29"/>
      <c r="U147" s="29"/>
      <c r="V147" s="29"/>
      <c r="W147" s="29"/>
      <c r="X147" s="29"/>
    </row>
    <row r="148" spans="1:24" ht="11.25" customHeight="1">
      <c r="A148" s="29"/>
      <c r="B148" s="77"/>
      <c r="C148" s="77"/>
      <c r="D148" s="77"/>
      <c r="E148" s="77"/>
      <c r="F148" s="77"/>
      <c r="G148" s="77"/>
      <c r="H148" s="77"/>
      <c r="I148" s="77"/>
      <c r="J148" s="77"/>
      <c r="K148" s="77"/>
      <c r="L148" s="29"/>
      <c r="M148" s="29"/>
      <c r="N148" s="29"/>
      <c r="O148" s="29"/>
      <c r="P148" s="29"/>
      <c r="Q148" s="29"/>
      <c r="R148" s="29"/>
      <c r="S148" s="29"/>
      <c r="T148" s="29"/>
      <c r="U148" s="29"/>
      <c r="V148" s="29"/>
      <c r="W148" s="29"/>
      <c r="X148" s="29"/>
    </row>
    <row r="149" spans="1:24" ht="11.25" customHeight="1">
      <c r="A149" s="29"/>
      <c r="B149" s="77"/>
      <c r="C149" s="77"/>
      <c r="D149" s="77"/>
      <c r="E149" s="77"/>
      <c r="F149" s="77"/>
      <c r="G149" s="77"/>
      <c r="H149" s="77"/>
      <c r="I149" s="77"/>
      <c r="J149" s="77"/>
      <c r="K149" s="77"/>
      <c r="L149" s="29"/>
      <c r="M149" s="29"/>
      <c r="N149" s="29"/>
      <c r="O149" s="29"/>
      <c r="P149" s="29"/>
      <c r="Q149" s="29"/>
      <c r="R149" s="29"/>
      <c r="S149" s="29"/>
      <c r="T149" s="29"/>
      <c r="U149" s="29"/>
      <c r="V149" s="29"/>
      <c r="W149" s="29"/>
      <c r="X149" s="29"/>
    </row>
    <row r="150" spans="1:24" ht="11.25" customHeight="1">
      <c r="A150" s="29"/>
      <c r="B150" s="77"/>
      <c r="C150" s="77"/>
      <c r="D150" s="77"/>
      <c r="E150" s="77"/>
      <c r="F150" s="77"/>
      <c r="G150" s="77"/>
      <c r="H150" s="77"/>
      <c r="I150" s="77"/>
      <c r="J150" s="77"/>
      <c r="K150" s="77"/>
      <c r="L150" s="29"/>
      <c r="M150" s="29"/>
      <c r="N150" s="29"/>
      <c r="O150" s="29"/>
      <c r="P150" s="29"/>
      <c r="Q150" s="29"/>
      <c r="R150" s="29"/>
      <c r="S150" s="29"/>
      <c r="T150" s="29"/>
      <c r="U150" s="29"/>
      <c r="V150" s="29"/>
      <c r="W150" s="29"/>
      <c r="X150" s="29"/>
    </row>
    <row r="151" spans="1:24" ht="11.25" customHeight="1">
      <c r="A151" s="29"/>
      <c r="B151" s="77"/>
      <c r="C151" s="77"/>
      <c r="D151" s="77"/>
      <c r="E151" s="77"/>
      <c r="F151" s="77"/>
      <c r="G151" s="77"/>
      <c r="H151" s="77"/>
      <c r="I151" s="77"/>
      <c r="J151" s="77"/>
      <c r="K151" s="77"/>
      <c r="L151" s="29"/>
      <c r="M151" s="29"/>
      <c r="N151" s="29"/>
      <c r="O151" s="29"/>
      <c r="P151" s="29"/>
      <c r="Q151" s="29"/>
      <c r="R151" s="29"/>
      <c r="S151" s="29"/>
      <c r="T151" s="29"/>
      <c r="U151" s="29"/>
      <c r="V151" s="29"/>
      <c r="W151" s="29"/>
      <c r="X151" s="29"/>
    </row>
    <row r="152" spans="1:24" ht="11.25" customHeight="1">
      <c r="A152" s="29"/>
      <c r="B152" s="77"/>
      <c r="C152" s="77"/>
      <c r="D152" s="77"/>
      <c r="E152" s="77"/>
      <c r="F152" s="77"/>
      <c r="G152" s="77"/>
      <c r="H152" s="77"/>
      <c r="I152" s="77"/>
      <c r="J152" s="77"/>
      <c r="K152" s="77"/>
      <c r="L152" s="29"/>
      <c r="M152" s="29"/>
      <c r="N152" s="29"/>
      <c r="O152" s="29"/>
      <c r="P152" s="29"/>
      <c r="Q152" s="29"/>
      <c r="R152" s="29"/>
      <c r="S152" s="29"/>
      <c r="T152" s="29"/>
      <c r="U152" s="29"/>
      <c r="V152" s="29"/>
      <c r="W152" s="29"/>
      <c r="X152" s="29"/>
    </row>
    <row r="153" spans="1:24" ht="11.25" customHeight="1">
      <c r="A153" s="29"/>
      <c r="B153" s="77"/>
      <c r="C153" s="77"/>
      <c r="D153" s="77"/>
      <c r="E153" s="77"/>
      <c r="F153" s="77"/>
      <c r="G153" s="77"/>
      <c r="H153" s="77"/>
      <c r="I153" s="77"/>
      <c r="J153" s="77"/>
      <c r="K153" s="77"/>
      <c r="L153" s="29"/>
      <c r="M153" s="29"/>
      <c r="N153" s="29"/>
      <c r="O153" s="29"/>
      <c r="P153" s="29"/>
      <c r="Q153" s="29"/>
      <c r="R153" s="29"/>
      <c r="S153" s="29"/>
      <c r="T153" s="29"/>
      <c r="U153" s="29"/>
      <c r="V153" s="29"/>
      <c r="W153" s="29"/>
      <c r="X153" s="29"/>
    </row>
    <row r="154" spans="1:24" ht="11.25" customHeight="1">
      <c r="A154" s="29"/>
      <c r="B154" s="77"/>
      <c r="C154" s="77"/>
      <c r="D154" s="77"/>
      <c r="E154" s="77"/>
      <c r="F154" s="77"/>
      <c r="G154" s="77"/>
      <c r="H154" s="77"/>
      <c r="I154" s="77"/>
      <c r="J154" s="77"/>
      <c r="K154" s="77"/>
      <c r="L154" s="29"/>
      <c r="M154" s="29"/>
      <c r="N154" s="29"/>
      <c r="O154" s="29"/>
      <c r="P154" s="29"/>
      <c r="Q154" s="29"/>
      <c r="R154" s="29"/>
      <c r="S154" s="29"/>
      <c r="T154" s="29"/>
      <c r="U154" s="29"/>
      <c r="V154" s="29"/>
      <c r="W154" s="29"/>
      <c r="X154" s="29"/>
    </row>
    <row r="155" spans="1:24" ht="11.25" customHeight="1">
      <c r="A155" s="29"/>
      <c r="B155" s="77"/>
      <c r="C155" s="77"/>
      <c r="D155" s="77"/>
      <c r="E155" s="77"/>
      <c r="F155" s="77"/>
      <c r="G155" s="77"/>
      <c r="H155" s="77"/>
      <c r="I155" s="77"/>
      <c r="J155" s="77"/>
      <c r="K155" s="77"/>
      <c r="L155" s="29"/>
      <c r="M155" s="29"/>
      <c r="N155" s="29"/>
      <c r="O155" s="29"/>
      <c r="P155" s="29"/>
      <c r="Q155" s="29"/>
      <c r="R155" s="29"/>
      <c r="S155" s="29"/>
      <c r="T155" s="29"/>
      <c r="U155" s="29"/>
      <c r="V155" s="29"/>
      <c r="W155" s="29"/>
      <c r="X155" s="29"/>
    </row>
    <row r="156" spans="1:24" ht="11.25" customHeight="1">
      <c r="A156" s="29"/>
      <c r="B156" s="77"/>
      <c r="C156" s="77"/>
      <c r="D156" s="77"/>
      <c r="E156" s="77"/>
      <c r="F156" s="77"/>
      <c r="G156" s="77"/>
      <c r="H156" s="77"/>
      <c r="I156" s="77"/>
      <c r="J156" s="77"/>
      <c r="K156" s="77"/>
      <c r="L156" s="29"/>
      <c r="M156" s="29"/>
      <c r="N156" s="29"/>
      <c r="O156" s="29"/>
      <c r="P156" s="29"/>
      <c r="Q156" s="29"/>
      <c r="R156" s="29"/>
      <c r="S156" s="29"/>
      <c r="T156" s="29"/>
      <c r="U156" s="29"/>
      <c r="V156" s="29"/>
      <c r="W156" s="29"/>
      <c r="X156" s="29"/>
    </row>
    <row r="157" spans="1:24" ht="11.25" customHeight="1">
      <c r="A157" s="29"/>
      <c r="B157" s="77"/>
      <c r="C157" s="77"/>
      <c r="D157" s="77"/>
      <c r="E157" s="77"/>
      <c r="F157" s="77"/>
      <c r="G157" s="77"/>
      <c r="H157" s="77"/>
      <c r="I157" s="77"/>
      <c r="J157" s="77"/>
      <c r="K157" s="77"/>
      <c r="L157" s="29"/>
      <c r="M157" s="29"/>
      <c r="N157" s="29"/>
      <c r="O157" s="29"/>
      <c r="P157" s="29"/>
      <c r="Q157" s="29"/>
      <c r="R157" s="29"/>
      <c r="S157" s="29"/>
      <c r="T157" s="29"/>
      <c r="U157" s="29"/>
      <c r="V157" s="29"/>
      <c r="W157" s="29"/>
      <c r="X157" s="29"/>
    </row>
    <row r="158" spans="1:24" ht="11.25" customHeight="1">
      <c r="A158" s="29"/>
      <c r="B158" s="77"/>
      <c r="C158" s="77"/>
      <c r="D158" s="77"/>
      <c r="E158" s="77"/>
      <c r="F158" s="77"/>
      <c r="G158" s="77"/>
      <c r="H158" s="77"/>
      <c r="I158" s="77"/>
      <c r="J158" s="77"/>
      <c r="K158" s="77"/>
      <c r="L158" s="29"/>
      <c r="M158" s="29"/>
      <c r="N158" s="29"/>
      <c r="O158" s="29"/>
      <c r="P158" s="29"/>
      <c r="Q158" s="29"/>
      <c r="R158" s="29"/>
      <c r="S158" s="29"/>
      <c r="T158" s="29"/>
      <c r="U158" s="29"/>
      <c r="V158" s="29"/>
      <c r="W158" s="29"/>
      <c r="X158" s="29"/>
    </row>
    <row r="159" spans="1:24" ht="11.25" customHeight="1">
      <c r="A159" s="29"/>
      <c r="B159" s="77"/>
      <c r="C159" s="77"/>
      <c r="D159" s="77"/>
      <c r="E159" s="77"/>
      <c r="F159" s="77"/>
      <c r="G159" s="77"/>
      <c r="H159" s="77"/>
      <c r="I159" s="77"/>
      <c r="J159" s="77"/>
      <c r="K159" s="77"/>
      <c r="L159" s="29"/>
      <c r="M159" s="29"/>
      <c r="N159" s="29"/>
      <c r="O159" s="29"/>
      <c r="P159" s="29"/>
      <c r="Q159" s="29"/>
      <c r="R159" s="29"/>
      <c r="S159" s="29"/>
      <c r="T159" s="29"/>
      <c r="U159" s="29"/>
      <c r="V159" s="29"/>
      <c r="W159" s="29"/>
      <c r="X159" s="29"/>
    </row>
    <row r="160" spans="1:24" ht="11.25" customHeight="1">
      <c r="A160" s="29"/>
      <c r="B160" s="77"/>
      <c r="C160" s="77"/>
      <c r="D160" s="77"/>
      <c r="E160" s="77"/>
      <c r="F160" s="77"/>
      <c r="G160" s="77"/>
      <c r="H160" s="77"/>
      <c r="I160" s="77"/>
      <c r="J160" s="77"/>
      <c r="K160" s="77"/>
      <c r="L160" s="29"/>
      <c r="M160" s="29"/>
      <c r="N160" s="29"/>
      <c r="O160" s="29"/>
      <c r="P160" s="29"/>
      <c r="Q160" s="29"/>
      <c r="R160" s="29"/>
      <c r="S160" s="29"/>
      <c r="T160" s="29"/>
      <c r="U160" s="29"/>
      <c r="V160" s="29"/>
      <c r="W160" s="29"/>
      <c r="X160" s="29"/>
    </row>
    <row r="161" spans="1:24" ht="11.25" customHeight="1">
      <c r="A161" s="29"/>
      <c r="B161" s="77"/>
      <c r="C161" s="77"/>
      <c r="D161" s="77"/>
      <c r="E161" s="77"/>
      <c r="F161" s="77"/>
      <c r="G161" s="77"/>
      <c r="H161" s="77"/>
      <c r="I161" s="77"/>
      <c r="J161" s="77"/>
      <c r="K161" s="77"/>
      <c r="L161" s="29"/>
      <c r="M161" s="29"/>
      <c r="N161" s="29"/>
      <c r="O161" s="29"/>
      <c r="P161" s="29"/>
      <c r="Q161" s="29"/>
      <c r="R161" s="29"/>
      <c r="S161" s="29"/>
      <c r="T161" s="29"/>
      <c r="U161" s="29"/>
      <c r="V161" s="29"/>
      <c r="W161" s="29"/>
      <c r="X161" s="29"/>
    </row>
    <row r="162" spans="1:24" ht="11.25" customHeight="1">
      <c r="A162" s="29"/>
      <c r="B162" s="77"/>
      <c r="C162" s="77"/>
      <c r="D162" s="77"/>
      <c r="E162" s="77"/>
      <c r="F162" s="77"/>
      <c r="G162" s="77"/>
      <c r="H162" s="77"/>
      <c r="I162" s="77"/>
      <c r="J162" s="77"/>
      <c r="K162" s="77"/>
      <c r="L162" s="29"/>
      <c r="M162" s="29"/>
      <c r="N162" s="29"/>
      <c r="O162" s="29"/>
      <c r="P162" s="29"/>
      <c r="Q162" s="29"/>
      <c r="R162" s="29"/>
      <c r="S162" s="29"/>
      <c r="T162" s="29"/>
      <c r="U162" s="29"/>
      <c r="V162" s="29"/>
      <c r="W162" s="29"/>
      <c r="X162" s="29"/>
    </row>
    <row r="163" spans="1:24" ht="11.25" customHeight="1">
      <c r="A163" s="29"/>
      <c r="B163" s="77"/>
      <c r="C163" s="77"/>
      <c r="D163" s="77"/>
      <c r="E163" s="77"/>
      <c r="F163" s="77"/>
      <c r="G163" s="77"/>
      <c r="H163" s="77"/>
      <c r="I163" s="77"/>
      <c r="J163" s="77"/>
      <c r="K163" s="77"/>
      <c r="L163" s="29"/>
      <c r="M163" s="29"/>
      <c r="N163" s="29"/>
      <c r="O163" s="29"/>
      <c r="P163" s="29"/>
      <c r="Q163" s="29"/>
      <c r="R163" s="29"/>
      <c r="S163" s="29"/>
      <c r="T163" s="29"/>
      <c r="U163" s="29"/>
      <c r="V163" s="29"/>
      <c r="W163" s="29"/>
      <c r="X163" s="29"/>
    </row>
    <row r="164" spans="1:24" ht="11.25" customHeight="1">
      <c r="A164" s="29"/>
      <c r="B164" s="77"/>
      <c r="C164" s="77"/>
      <c r="D164" s="77"/>
      <c r="E164" s="77"/>
      <c r="F164" s="77"/>
      <c r="G164" s="77"/>
      <c r="H164" s="77"/>
      <c r="I164" s="77"/>
      <c r="J164" s="77"/>
      <c r="K164" s="77"/>
      <c r="L164" s="29"/>
      <c r="M164" s="29"/>
      <c r="N164" s="29"/>
      <c r="O164" s="29"/>
      <c r="P164" s="29"/>
      <c r="Q164" s="29"/>
      <c r="R164" s="29"/>
      <c r="S164" s="29"/>
      <c r="T164" s="29"/>
      <c r="U164" s="29"/>
      <c r="V164" s="29"/>
      <c r="W164" s="29"/>
      <c r="X164" s="29"/>
    </row>
    <row r="165" spans="1:24" ht="11.25" customHeight="1">
      <c r="A165" s="29"/>
      <c r="B165" s="77"/>
      <c r="C165" s="77"/>
      <c r="D165" s="77"/>
      <c r="E165" s="77"/>
      <c r="F165" s="77"/>
      <c r="G165" s="77"/>
      <c r="H165" s="77"/>
      <c r="I165" s="77"/>
      <c r="J165" s="77"/>
      <c r="K165" s="77"/>
      <c r="L165" s="29"/>
      <c r="M165" s="29"/>
      <c r="N165" s="29"/>
      <c r="O165" s="29"/>
      <c r="P165" s="29"/>
      <c r="Q165" s="29"/>
      <c r="R165" s="29"/>
      <c r="S165" s="29"/>
      <c r="T165" s="29"/>
      <c r="U165" s="29"/>
      <c r="V165" s="29"/>
      <c r="W165" s="29"/>
      <c r="X165" s="29"/>
    </row>
    <row r="166" spans="1:24" ht="11.25" customHeight="1">
      <c r="A166" s="29"/>
      <c r="B166" s="77"/>
      <c r="C166" s="77"/>
      <c r="D166" s="77"/>
      <c r="E166" s="77"/>
      <c r="F166" s="77"/>
      <c r="G166" s="77"/>
      <c r="H166" s="77"/>
      <c r="I166" s="77"/>
      <c r="J166" s="77"/>
      <c r="K166" s="77"/>
      <c r="L166" s="29"/>
      <c r="M166" s="29"/>
      <c r="N166" s="29"/>
      <c r="O166" s="29"/>
      <c r="P166" s="29"/>
      <c r="Q166" s="29"/>
      <c r="R166" s="29"/>
      <c r="S166" s="29"/>
      <c r="T166" s="29"/>
      <c r="U166" s="29"/>
      <c r="V166" s="29"/>
      <c r="W166" s="29"/>
      <c r="X166" s="29"/>
    </row>
    <row r="167" spans="1:24" ht="11.25" customHeight="1">
      <c r="A167" s="29"/>
      <c r="B167" s="77"/>
      <c r="C167" s="77"/>
      <c r="D167" s="77"/>
      <c r="E167" s="77"/>
      <c r="F167" s="77"/>
      <c r="G167" s="77"/>
      <c r="H167" s="77"/>
      <c r="I167" s="77"/>
      <c r="J167" s="77"/>
      <c r="K167" s="77"/>
      <c r="L167" s="29"/>
      <c r="M167" s="29"/>
      <c r="N167" s="29"/>
      <c r="O167" s="29"/>
      <c r="P167" s="29"/>
      <c r="Q167" s="29"/>
      <c r="R167" s="29"/>
      <c r="S167" s="29"/>
      <c r="T167" s="29"/>
      <c r="U167" s="29"/>
      <c r="V167" s="29"/>
      <c r="W167" s="29"/>
      <c r="X167" s="29"/>
    </row>
    <row r="168" spans="1:24" ht="11.25" customHeight="1">
      <c r="A168" s="29"/>
      <c r="B168" s="77"/>
      <c r="C168" s="77"/>
      <c r="D168" s="77"/>
      <c r="E168" s="77"/>
      <c r="F168" s="77"/>
      <c r="G168" s="77"/>
      <c r="H168" s="77"/>
      <c r="I168" s="77"/>
      <c r="J168" s="77"/>
      <c r="K168" s="77"/>
      <c r="L168" s="29"/>
      <c r="M168" s="29"/>
      <c r="N168" s="29"/>
      <c r="O168" s="29"/>
      <c r="P168" s="29"/>
      <c r="Q168" s="29"/>
      <c r="R168" s="29"/>
      <c r="S168" s="29"/>
      <c r="T168" s="29"/>
      <c r="U168" s="29"/>
      <c r="V168" s="29"/>
      <c r="W168" s="29"/>
      <c r="X168" s="29"/>
    </row>
    <row r="169" spans="1:24" ht="11.25" customHeight="1">
      <c r="A169" s="29"/>
      <c r="B169" s="77"/>
      <c r="C169" s="77"/>
      <c r="D169" s="77"/>
      <c r="E169" s="77"/>
      <c r="F169" s="77"/>
      <c r="G169" s="77"/>
      <c r="H169" s="77"/>
      <c r="I169" s="77"/>
      <c r="J169" s="77"/>
      <c r="K169" s="77"/>
      <c r="L169" s="29"/>
      <c r="M169" s="29"/>
      <c r="N169" s="29"/>
      <c r="O169" s="29"/>
      <c r="P169" s="29"/>
      <c r="Q169" s="29"/>
      <c r="R169" s="29"/>
      <c r="S169" s="29"/>
      <c r="T169" s="29"/>
      <c r="U169" s="29"/>
      <c r="V169" s="29"/>
      <c r="W169" s="29"/>
      <c r="X169" s="29"/>
    </row>
    <row r="170" spans="1:24" ht="11.25" customHeight="1">
      <c r="A170" s="29"/>
      <c r="B170" s="77"/>
      <c r="C170" s="77"/>
      <c r="D170" s="77"/>
      <c r="E170" s="77"/>
      <c r="F170" s="77"/>
      <c r="G170" s="77"/>
      <c r="H170" s="77"/>
      <c r="I170" s="77"/>
      <c r="J170" s="77"/>
      <c r="K170" s="77"/>
      <c r="L170" s="29"/>
      <c r="M170" s="29"/>
      <c r="N170" s="29"/>
      <c r="O170" s="29"/>
      <c r="P170" s="29"/>
      <c r="Q170" s="29"/>
      <c r="R170" s="29"/>
      <c r="S170" s="29"/>
      <c r="T170" s="29"/>
      <c r="U170" s="29"/>
      <c r="V170" s="29"/>
      <c r="W170" s="29"/>
      <c r="X170" s="29"/>
    </row>
    <row r="171" spans="1:24" ht="11.25" customHeight="1">
      <c r="A171" s="29"/>
      <c r="B171" s="77"/>
      <c r="C171" s="77"/>
      <c r="D171" s="77"/>
      <c r="E171" s="77"/>
      <c r="F171" s="77"/>
      <c r="G171" s="77"/>
      <c r="H171" s="77"/>
      <c r="I171" s="77"/>
      <c r="J171" s="77"/>
      <c r="K171" s="77"/>
      <c r="L171" s="29"/>
      <c r="M171" s="29"/>
      <c r="N171" s="29"/>
      <c r="O171" s="29"/>
      <c r="P171" s="29"/>
      <c r="Q171" s="29"/>
      <c r="R171" s="29"/>
      <c r="S171" s="29"/>
      <c r="T171" s="29"/>
      <c r="U171" s="29"/>
      <c r="V171" s="29"/>
      <c r="W171" s="29"/>
      <c r="X171" s="29"/>
    </row>
    <row r="172" spans="1:24" ht="11.25" customHeight="1">
      <c r="A172" s="29"/>
      <c r="B172" s="77"/>
      <c r="C172" s="77"/>
      <c r="D172" s="77"/>
      <c r="E172" s="77"/>
      <c r="F172" s="77"/>
      <c r="G172" s="77"/>
      <c r="H172" s="77"/>
      <c r="I172" s="77"/>
      <c r="J172" s="77"/>
      <c r="K172" s="77"/>
      <c r="L172" s="29"/>
      <c r="M172" s="29"/>
      <c r="N172" s="29"/>
      <c r="O172" s="29"/>
      <c r="P172" s="29"/>
      <c r="Q172" s="29"/>
      <c r="R172" s="29"/>
      <c r="S172" s="29"/>
      <c r="T172" s="29"/>
      <c r="U172" s="29"/>
      <c r="V172" s="29"/>
      <c r="W172" s="29"/>
      <c r="X172" s="29"/>
    </row>
    <row r="173" spans="1:24" ht="11.25" customHeight="1">
      <c r="A173" s="29"/>
      <c r="B173" s="77"/>
      <c r="C173" s="77"/>
      <c r="D173" s="77"/>
      <c r="E173" s="77"/>
      <c r="F173" s="77"/>
      <c r="G173" s="77"/>
      <c r="H173" s="77"/>
      <c r="I173" s="77"/>
      <c r="J173" s="77"/>
      <c r="K173" s="77"/>
      <c r="L173" s="29"/>
      <c r="M173" s="29"/>
      <c r="N173" s="29"/>
      <c r="O173" s="29"/>
      <c r="P173" s="29"/>
      <c r="Q173" s="29"/>
      <c r="R173" s="29"/>
      <c r="S173" s="29"/>
      <c r="T173" s="29"/>
      <c r="U173" s="29"/>
      <c r="V173" s="29"/>
      <c r="W173" s="29"/>
      <c r="X173" s="29"/>
    </row>
    <row r="174" spans="1:24" ht="11.25" customHeight="1">
      <c r="A174" s="29"/>
      <c r="B174" s="77"/>
      <c r="C174" s="77"/>
      <c r="D174" s="77"/>
      <c r="E174" s="77"/>
      <c r="F174" s="77"/>
      <c r="G174" s="77"/>
      <c r="H174" s="77"/>
      <c r="I174" s="77"/>
      <c r="J174" s="77"/>
      <c r="K174" s="77"/>
      <c r="L174" s="29"/>
      <c r="M174" s="29"/>
      <c r="N174" s="29"/>
      <c r="O174" s="29"/>
      <c r="P174" s="29"/>
      <c r="Q174" s="29"/>
      <c r="R174" s="29"/>
      <c r="S174" s="29"/>
      <c r="T174" s="29"/>
      <c r="U174" s="29"/>
      <c r="V174" s="29"/>
      <c r="W174" s="29"/>
      <c r="X174" s="29"/>
    </row>
    <row r="175" spans="1:24" ht="11.25" customHeight="1">
      <c r="A175" s="29"/>
      <c r="B175" s="77"/>
      <c r="C175" s="77"/>
      <c r="D175" s="77"/>
      <c r="E175" s="77"/>
      <c r="F175" s="77"/>
      <c r="G175" s="77"/>
      <c r="H175" s="77"/>
      <c r="I175" s="77"/>
      <c r="J175" s="77"/>
      <c r="K175" s="77"/>
      <c r="L175" s="29"/>
      <c r="M175" s="29"/>
      <c r="N175" s="29"/>
      <c r="O175" s="29"/>
      <c r="P175" s="29"/>
      <c r="Q175" s="29"/>
      <c r="R175" s="29"/>
      <c r="S175" s="29"/>
      <c r="T175" s="29"/>
      <c r="U175" s="29"/>
      <c r="V175" s="29"/>
      <c r="W175" s="29"/>
      <c r="X175" s="29"/>
    </row>
    <row r="176" spans="1:24" ht="11.25" customHeight="1">
      <c r="A176" s="29"/>
      <c r="B176" s="77"/>
      <c r="C176" s="77"/>
      <c r="D176" s="77"/>
      <c r="E176" s="77"/>
      <c r="F176" s="77"/>
      <c r="G176" s="77"/>
      <c r="H176" s="77"/>
      <c r="I176" s="77"/>
      <c r="J176" s="77"/>
      <c r="K176" s="77"/>
      <c r="L176" s="29"/>
      <c r="M176" s="29"/>
      <c r="N176" s="29"/>
      <c r="O176" s="29"/>
      <c r="P176" s="29"/>
      <c r="Q176" s="29"/>
      <c r="R176" s="29"/>
      <c r="S176" s="29"/>
      <c r="T176" s="29"/>
      <c r="U176" s="29"/>
      <c r="V176" s="29"/>
      <c r="W176" s="29"/>
      <c r="X176" s="29"/>
    </row>
    <row r="177" spans="1:24" ht="11.25" customHeight="1">
      <c r="A177" s="29"/>
      <c r="B177" s="77"/>
      <c r="C177" s="77"/>
      <c r="D177" s="77"/>
      <c r="E177" s="77"/>
      <c r="F177" s="77"/>
      <c r="G177" s="77"/>
      <c r="H177" s="77"/>
      <c r="I177" s="77"/>
      <c r="J177" s="77"/>
      <c r="K177" s="77"/>
      <c r="L177" s="29"/>
      <c r="M177" s="29"/>
      <c r="N177" s="29"/>
      <c r="O177" s="29"/>
      <c r="P177" s="29"/>
      <c r="Q177" s="29"/>
      <c r="R177" s="29"/>
      <c r="S177" s="29"/>
      <c r="T177" s="29"/>
      <c r="U177" s="29"/>
      <c r="V177" s="29"/>
      <c r="W177" s="29"/>
      <c r="X177" s="29"/>
    </row>
    <row r="178" spans="1:24" ht="11.25" customHeight="1">
      <c r="A178" s="29"/>
      <c r="B178" s="77"/>
      <c r="C178" s="77"/>
      <c r="D178" s="77"/>
      <c r="E178" s="77"/>
      <c r="F178" s="77"/>
      <c r="G178" s="77"/>
      <c r="H178" s="77"/>
      <c r="I178" s="77"/>
      <c r="J178" s="77"/>
      <c r="K178" s="77"/>
      <c r="L178" s="29"/>
      <c r="M178" s="29"/>
      <c r="N178" s="29"/>
      <c r="O178" s="29"/>
      <c r="P178" s="29"/>
      <c r="Q178" s="29"/>
      <c r="R178" s="29"/>
      <c r="S178" s="29"/>
      <c r="T178" s="29"/>
      <c r="U178" s="29"/>
      <c r="V178" s="29"/>
      <c r="W178" s="29"/>
      <c r="X178" s="29"/>
    </row>
    <row r="179" spans="1:24" ht="11.25" customHeight="1">
      <c r="A179" s="29"/>
      <c r="B179" s="77"/>
      <c r="C179" s="77"/>
      <c r="D179" s="77"/>
      <c r="E179" s="77"/>
      <c r="F179" s="77"/>
      <c r="G179" s="77"/>
      <c r="H179" s="77"/>
      <c r="I179" s="77"/>
      <c r="J179" s="77"/>
      <c r="K179" s="77"/>
      <c r="L179" s="29"/>
      <c r="M179" s="29"/>
      <c r="N179" s="29"/>
      <c r="O179" s="29"/>
      <c r="P179" s="29"/>
      <c r="Q179" s="29"/>
      <c r="R179" s="29"/>
      <c r="S179" s="29"/>
      <c r="T179" s="29"/>
      <c r="U179" s="29"/>
      <c r="V179" s="29"/>
      <c r="W179" s="29"/>
      <c r="X179" s="29"/>
    </row>
    <row r="180" spans="1:24" ht="11.25" customHeight="1">
      <c r="A180" s="29"/>
      <c r="B180" s="77"/>
      <c r="C180" s="77"/>
      <c r="D180" s="77"/>
      <c r="E180" s="77"/>
      <c r="F180" s="77"/>
      <c r="G180" s="77"/>
      <c r="H180" s="77"/>
      <c r="I180" s="77"/>
      <c r="J180" s="77"/>
      <c r="K180" s="77"/>
      <c r="L180" s="29"/>
      <c r="M180" s="29"/>
      <c r="N180" s="29"/>
      <c r="O180" s="29"/>
      <c r="P180" s="29"/>
      <c r="Q180" s="29"/>
      <c r="R180" s="29"/>
      <c r="S180" s="29"/>
      <c r="T180" s="29"/>
      <c r="U180" s="29"/>
      <c r="V180" s="29"/>
      <c r="W180" s="29"/>
      <c r="X180" s="29"/>
    </row>
    <row r="181" spans="1:24" ht="11.25" customHeight="1">
      <c r="A181" s="29"/>
      <c r="B181" s="77"/>
      <c r="C181" s="77"/>
      <c r="D181" s="77"/>
      <c r="E181" s="77"/>
      <c r="F181" s="77"/>
      <c r="G181" s="77"/>
      <c r="H181" s="77"/>
      <c r="I181" s="77"/>
      <c r="J181" s="77"/>
      <c r="K181" s="77"/>
      <c r="L181" s="29"/>
      <c r="M181" s="29"/>
      <c r="N181" s="29"/>
      <c r="O181" s="29"/>
      <c r="P181" s="29"/>
      <c r="Q181" s="29"/>
      <c r="R181" s="29"/>
      <c r="S181" s="29"/>
      <c r="T181" s="29"/>
      <c r="U181" s="29"/>
      <c r="V181" s="29"/>
      <c r="W181" s="29"/>
      <c r="X181" s="29"/>
    </row>
    <row r="182" spans="1:24" ht="11.25" customHeight="1">
      <c r="A182" s="29"/>
      <c r="B182" s="77"/>
      <c r="C182" s="77"/>
      <c r="D182" s="77"/>
      <c r="E182" s="77"/>
      <c r="F182" s="77"/>
      <c r="G182" s="77"/>
      <c r="H182" s="77"/>
      <c r="I182" s="77"/>
      <c r="J182" s="77"/>
      <c r="K182" s="77"/>
      <c r="L182" s="29"/>
      <c r="M182" s="29"/>
      <c r="N182" s="29"/>
      <c r="O182" s="29"/>
      <c r="P182" s="29"/>
      <c r="Q182" s="29"/>
      <c r="R182" s="29"/>
      <c r="S182" s="29"/>
      <c r="T182" s="29"/>
      <c r="U182" s="29"/>
      <c r="V182" s="29"/>
      <c r="W182" s="29"/>
      <c r="X182" s="29"/>
    </row>
    <row r="183" spans="1:24" ht="11.25" customHeight="1">
      <c r="A183" s="29"/>
      <c r="B183" s="77"/>
      <c r="C183" s="77"/>
      <c r="D183" s="77"/>
      <c r="E183" s="77"/>
      <c r="F183" s="77"/>
      <c r="G183" s="77"/>
      <c r="H183" s="77"/>
      <c r="I183" s="77"/>
      <c r="J183" s="77"/>
      <c r="K183" s="77"/>
      <c r="L183" s="29"/>
      <c r="M183" s="29"/>
      <c r="N183" s="29"/>
      <c r="O183" s="29"/>
      <c r="P183" s="29"/>
      <c r="Q183" s="29"/>
      <c r="R183" s="29"/>
      <c r="S183" s="29"/>
      <c r="T183" s="29"/>
      <c r="U183" s="29"/>
      <c r="V183" s="29"/>
      <c r="W183" s="29"/>
      <c r="X183" s="29"/>
    </row>
    <row r="184" spans="1:24" ht="11.25" customHeight="1">
      <c r="A184" s="29"/>
      <c r="B184" s="77"/>
      <c r="C184" s="77"/>
      <c r="D184" s="77"/>
      <c r="E184" s="77"/>
      <c r="F184" s="77"/>
      <c r="G184" s="77"/>
      <c r="H184" s="77"/>
      <c r="I184" s="77"/>
      <c r="J184" s="77"/>
      <c r="K184" s="77"/>
      <c r="L184" s="29"/>
      <c r="M184" s="29"/>
      <c r="N184" s="29"/>
      <c r="O184" s="29"/>
      <c r="P184" s="29"/>
      <c r="Q184" s="29"/>
      <c r="R184" s="29"/>
      <c r="S184" s="29"/>
      <c r="T184" s="29"/>
      <c r="U184" s="29"/>
      <c r="V184" s="29"/>
      <c r="W184" s="29"/>
      <c r="X184" s="29"/>
    </row>
    <row r="185" spans="1:24" ht="11.25" customHeight="1">
      <c r="A185" s="29"/>
      <c r="B185" s="77"/>
      <c r="C185" s="77"/>
      <c r="D185" s="77"/>
      <c r="E185" s="77"/>
      <c r="F185" s="77"/>
      <c r="G185" s="77"/>
      <c r="H185" s="77"/>
      <c r="I185" s="77"/>
      <c r="J185" s="77"/>
      <c r="K185" s="77"/>
      <c r="L185" s="29"/>
      <c r="M185" s="29"/>
      <c r="N185" s="29"/>
      <c r="O185" s="29"/>
      <c r="P185" s="29"/>
      <c r="Q185" s="29"/>
      <c r="R185" s="29"/>
      <c r="S185" s="29"/>
      <c r="T185" s="29"/>
      <c r="U185" s="29"/>
      <c r="V185" s="29"/>
      <c r="W185" s="29"/>
      <c r="X185" s="29"/>
    </row>
    <row r="186" spans="1:24" ht="11.25" customHeight="1">
      <c r="A186" s="29"/>
      <c r="B186" s="77"/>
      <c r="C186" s="77"/>
      <c r="D186" s="77"/>
      <c r="E186" s="77"/>
      <c r="F186" s="77"/>
      <c r="G186" s="77"/>
      <c r="H186" s="77"/>
      <c r="I186" s="77"/>
      <c r="J186" s="77"/>
      <c r="K186" s="77"/>
      <c r="L186" s="29"/>
      <c r="M186" s="29"/>
      <c r="N186" s="29"/>
      <c r="O186" s="29"/>
      <c r="P186" s="29"/>
      <c r="Q186" s="29"/>
      <c r="R186" s="29"/>
      <c r="S186" s="29"/>
      <c r="T186" s="29"/>
      <c r="U186" s="29"/>
      <c r="V186" s="29"/>
      <c r="W186" s="29"/>
      <c r="X186" s="29"/>
    </row>
    <row r="187" spans="1:24" ht="11.25" customHeight="1">
      <c r="A187" s="29"/>
      <c r="B187" s="77"/>
      <c r="C187" s="77"/>
      <c r="D187" s="77"/>
      <c r="E187" s="77"/>
      <c r="F187" s="77"/>
      <c r="G187" s="77"/>
      <c r="H187" s="77"/>
      <c r="I187" s="77"/>
      <c r="J187" s="77"/>
      <c r="K187" s="77"/>
      <c r="L187" s="29"/>
      <c r="M187" s="29"/>
      <c r="N187" s="29"/>
      <c r="O187" s="29"/>
      <c r="P187" s="29"/>
      <c r="Q187" s="29"/>
      <c r="R187" s="29"/>
      <c r="S187" s="29"/>
      <c r="T187" s="29"/>
      <c r="U187" s="29"/>
      <c r="V187" s="29"/>
      <c r="W187" s="29"/>
      <c r="X187" s="29"/>
    </row>
    <row r="188" spans="1:24" ht="11.25" customHeight="1">
      <c r="A188" s="29"/>
      <c r="B188" s="77"/>
      <c r="C188" s="77"/>
      <c r="D188" s="77"/>
      <c r="E188" s="77"/>
      <c r="F188" s="77"/>
      <c r="G188" s="77"/>
      <c r="H188" s="77"/>
      <c r="I188" s="77"/>
      <c r="J188" s="77"/>
      <c r="K188" s="77"/>
      <c r="L188" s="29"/>
      <c r="M188" s="29"/>
      <c r="N188" s="29"/>
      <c r="O188" s="29"/>
      <c r="P188" s="29"/>
      <c r="Q188" s="29"/>
      <c r="R188" s="29"/>
      <c r="S188" s="29"/>
      <c r="T188" s="29"/>
      <c r="U188" s="29"/>
      <c r="V188" s="29"/>
      <c r="W188" s="29"/>
      <c r="X188" s="29"/>
    </row>
    <row r="189" spans="1:24" ht="11.25" customHeight="1">
      <c r="A189" s="29"/>
      <c r="B189" s="77"/>
      <c r="C189" s="77"/>
      <c r="D189" s="77"/>
      <c r="E189" s="77"/>
      <c r="F189" s="77"/>
      <c r="G189" s="77"/>
      <c r="H189" s="77"/>
      <c r="I189" s="77"/>
      <c r="J189" s="77"/>
      <c r="K189" s="77"/>
      <c r="L189" s="29"/>
      <c r="M189" s="29"/>
      <c r="N189" s="29"/>
      <c r="O189" s="29"/>
      <c r="P189" s="29"/>
      <c r="Q189" s="29"/>
      <c r="R189" s="29"/>
      <c r="S189" s="29"/>
      <c r="T189" s="29"/>
      <c r="U189" s="29"/>
      <c r="V189" s="29"/>
      <c r="W189" s="29"/>
      <c r="X189" s="29"/>
    </row>
    <row r="190" spans="1:24" ht="11.25" customHeight="1">
      <c r="A190" s="29"/>
      <c r="B190" s="77"/>
      <c r="C190" s="77"/>
      <c r="D190" s="77"/>
      <c r="E190" s="77"/>
      <c r="F190" s="77"/>
      <c r="G190" s="77"/>
      <c r="H190" s="77"/>
      <c r="I190" s="77"/>
      <c r="J190" s="77"/>
      <c r="K190" s="77"/>
      <c r="L190" s="29"/>
      <c r="M190" s="29"/>
      <c r="N190" s="29"/>
      <c r="O190" s="29"/>
      <c r="P190" s="29"/>
      <c r="Q190" s="29"/>
      <c r="R190" s="29"/>
      <c r="S190" s="29"/>
      <c r="T190" s="29"/>
      <c r="U190" s="29"/>
      <c r="V190" s="29"/>
      <c r="W190" s="29"/>
      <c r="X190" s="29"/>
    </row>
    <row r="191" spans="1:24" ht="11.25" customHeight="1">
      <c r="A191" s="29"/>
      <c r="B191" s="77"/>
      <c r="C191" s="77"/>
      <c r="D191" s="77"/>
      <c r="E191" s="77"/>
      <c r="F191" s="77"/>
      <c r="G191" s="77"/>
      <c r="H191" s="77"/>
      <c r="I191" s="77"/>
      <c r="J191" s="77"/>
      <c r="K191" s="77"/>
      <c r="L191" s="29"/>
      <c r="M191" s="29"/>
      <c r="N191" s="29"/>
      <c r="O191" s="29"/>
      <c r="P191" s="29"/>
      <c r="Q191" s="29"/>
      <c r="R191" s="29"/>
      <c r="S191" s="29"/>
      <c r="T191" s="29"/>
      <c r="U191" s="29"/>
      <c r="V191" s="29"/>
      <c r="W191" s="29"/>
      <c r="X191" s="29"/>
    </row>
    <row r="192" spans="1:24" ht="11.25" customHeight="1">
      <c r="A192" s="29"/>
      <c r="B192" s="77"/>
      <c r="C192" s="77"/>
      <c r="D192" s="77"/>
      <c r="E192" s="77"/>
      <c r="F192" s="77"/>
      <c r="G192" s="77"/>
      <c r="H192" s="77"/>
      <c r="I192" s="77"/>
      <c r="J192" s="77"/>
      <c r="K192" s="77"/>
      <c r="L192" s="29"/>
      <c r="M192" s="29"/>
      <c r="N192" s="29"/>
      <c r="O192" s="29"/>
      <c r="P192" s="29"/>
      <c r="Q192" s="29"/>
      <c r="R192" s="29"/>
      <c r="S192" s="29"/>
      <c r="T192" s="29"/>
      <c r="U192" s="29"/>
      <c r="V192" s="29"/>
      <c r="W192" s="29"/>
      <c r="X192" s="29"/>
    </row>
    <row r="193" spans="1:24" ht="11.25" customHeight="1">
      <c r="A193" s="29"/>
      <c r="B193" s="77"/>
      <c r="C193" s="77"/>
      <c r="D193" s="77"/>
      <c r="E193" s="77"/>
      <c r="F193" s="77"/>
      <c r="G193" s="77"/>
      <c r="H193" s="77"/>
      <c r="I193" s="77"/>
      <c r="J193" s="77"/>
      <c r="K193" s="77"/>
      <c r="L193" s="29"/>
      <c r="M193" s="29"/>
      <c r="N193" s="29"/>
      <c r="O193" s="29"/>
      <c r="P193" s="29"/>
      <c r="Q193" s="29"/>
      <c r="R193" s="29"/>
      <c r="S193" s="29"/>
      <c r="T193" s="29"/>
      <c r="U193" s="29"/>
      <c r="V193" s="29"/>
      <c r="W193" s="29"/>
      <c r="X193" s="29"/>
    </row>
    <row r="194" spans="1:24" ht="11.25" customHeight="1">
      <c r="A194" s="29"/>
      <c r="B194" s="77"/>
      <c r="C194" s="77"/>
      <c r="D194" s="77"/>
      <c r="E194" s="77"/>
      <c r="F194" s="77"/>
      <c r="G194" s="77"/>
      <c r="H194" s="77"/>
      <c r="I194" s="77"/>
      <c r="J194" s="77"/>
      <c r="K194" s="77"/>
      <c r="L194" s="29"/>
      <c r="M194" s="29"/>
      <c r="N194" s="29"/>
      <c r="O194" s="29"/>
      <c r="P194" s="29"/>
      <c r="Q194" s="29"/>
      <c r="R194" s="29"/>
      <c r="S194" s="29"/>
      <c r="T194" s="29"/>
      <c r="U194" s="29"/>
      <c r="V194" s="29"/>
      <c r="W194" s="29"/>
      <c r="X194" s="29"/>
    </row>
    <row r="195" spans="1:24" ht="11.25" customHeight="1">
      <c r="A195" s="29"/>
      <c r="B195" s="77"/>
      <c r="C195" s="77"/>
      <c r="D195" s="77"/>
      <c r="E195" s="77"/>
      <c r="F195" s="77"/>
      <c r="G195" s="77"/>
      <c r="H195" s="77"/>
      <c r="I195" s="77"/>
      <c r="J195" s="77"/>
      <c r="K195" s="77"/>
      <c r="L195" s="29"/>
      <c r="M195" s="29"/>
      <c r="N195" s="29"/>
      <c r="O195" s="29"/>
      <c r="P195" s="29"/>
      <c r="Q195" s="29"/>
      <c r="R195" s="29"/>
      <c r="S195" s="29"/>
      <c r="T195" s="29"/>
      <c r="U195" s="29"/>
      <c r="V195" s="29"/>
      <c r="W195" s="29"/>
      <c r="X195" s="29"/>
    </row>
    <row r="196" spans="1:24" ht="11.25" customHeight="1">
      <c r="A196" s="29"/>
      <c r="B196" s="77"/>
      <c r="C196" s="77"/>
      <c r="D196" s="77"/>
      <c r="E196" s="77"/>
      <c r="F196" s="77"/>
      <c r="G196" s="77"/>
      <c r="H196" s="77"/>
      <c r="I196" s="77"/>
      <c r="J196" s="77"/>
      <c r="K196" s="77"/>
      <c r="L196" s="29"/>
      <c r="M196" s="29"/>
      <c r="N196" s="29"/>
      <c r="O196" s="29"/>
      <c r="P196" s="29"/>
      <c r="Q196" s="29"/>
      <c r="R196" s="29"/>
      <c r="S196" s="29"/>
      <c r="T196" s="29"/>
      <c r="U196" s="29"/>
      <c r="V196" s="29"/>
      <c r="W196" s="29"/>
      <c r="X196" s="29"/>
    </row>
    <row r="197" spans="1:24" ht="11.25" customHeight="1">
      <c r="A197" s="29"/>
      <c r="B197" s="77"/>
      <c r="C197" s="77"/>
      <c r="D197" s="77"/>
      <c r="E197" s="77"/>
      <c r="F197" s="77"/>
      <c r="G197" s="77"/>
      <c r="H197" s="77"/>
      <c r="I197" s="77"/>
      <c r="J197" s="77"/>
      <c r="K197" s="77"/>
      <c r="L197" s="29"/>
      <c r="M197" s="29"/>
      <c r="N197" s="29"/>
      <c r="O197" s="29"/>
      <c r="P197" s="29"/>
      <c r="Q197" s="29"/>
      <c r="R197" s="29"/>
      <c r="S197" s="29"/>
      <c r="T197" s="29"/>
      <c r="U197" s="29"/>
      <c r="V197" s="29"/>
      <c r="W197" s="29"/>
      <c r="X197" s="29"/>
    </row>
    <row r="198" spans="1:24" ht="11.25" customHeight="1">
      <c r="A198" s="29"/>
      <c r="B198" s="77"/>
      <c r="C198" s="77"/>
      <c r="D198" s="77"/>
      <c r="E198" s="77"/>
      <c r="F198" s="77"/>
      <c r="G198" s="77"/>
      <c r="H198" s="77"/>
      <c r="I198" s="77"/>
      <c r="J198" s="77"/>
      <c r="K198" s="77"/>
      <c r="L198" s="29"/>
      <c r="M198" s="29"/>
      <c r="N198" s="29"/>
      <c r="O198" s="29"/>
      <c r="P198" s="29"/>
      <c r="Q198" s="29"/>
      <c r="R198" s="29"/>
      <c r="S198" s="29"/>
      <c r="T198" s="29"/>
      <c r="U198" s="29"/>
      <c r="V198" s="29"/>
      <c r="W198" s="29"/>
      <c r="X198" s="29"/>
    </row>
    <row r="199" spans="1:24" ht="11.25" customHeight="1">
      <c r="A199" s="29"/>
      <c r="B199" s="77"/>
      <c r="C199" s="77"/>
      <c r="D199" s="77"/>
      <c r="E199" s="77"/>
      <c r="F199" s="77"/>
      <c r="G199" s="77"/>
      <c r="H199" s="77"/>
      <c r="I199" s="77"/>
      <c r="J199" s="77"/>
      <c r="K199" s="77"/>
      <c r="L199" s="29"/>
      <c r="M199" s="29"/>
      <c r="N199" s="29"/>
      <c r="O199" s="29"/>
      <c r="P199" s="29"/>
      <c r="Q199" s="29"/>
      <c r="R199" s="29"/>
      <c r="S199" s="29"/>
      <c r="T199" s="29"/>
      <c r="U199" s="29"/>
      <c r="V199" s="29"/>
      <c r="W199" s="29"/>
      <c r="X199" s="29"/>
    </row>
    <row r="200" spans="1:24" ht="11.25" customHeight="1">
      <c r="A200" s="29"/>
      <c r="B200" s="77"/>
      <c r="C200" s="77"/>
      <c r="D200" s="77"/>
      <c r="E200" s="77"/>
      <c r="F200" s="77"/>
      <c r="G200" s="77"/>
      <c r="H200" s="77"/>
      <c r="I200" s="77"/>
      <c r="J200" s="77"/>
      <c r="K200" s="77"/>
      <c r="L200" s="29"/>
      <c r="M200" s="29"/>
      <c r="N200" s="29"/>
      <c r="O200" s="29"/>
      <c r="P200" s="29"/>
      <c r="Q200" s="29"/>
      <c r="R200" s="29"/>
      <c r="S200" s="29"/>
      <c r="T200" s="29"/>
      <c r="U200" s="29"/>
      <c r="V200" s="29"/>
      <c r="W200" s="29"/>
      <c r="X200" s="29"/>
    </row>
    <row r="201" spans="1:24" ht="11.25" customHeight="1">
      <c r="A201" s="29"/>
      <c r="B201" s="77"/>
      <c r="C201" s="77"/>
      <c r="D201" s="77"/>
      <c r="E201" s="77"/>
      <c r="F201" s="77"/>
      <c r="G201" s="77"/>
      <c r="H201" s="77"/>
      <c r="I201" s="77"/>
      <c r="J201" s="77"/>
      <c r="K201" s="77"/>
      <c r="L201" s="29"/>
      <c r="M201" s="29"/>
      <c r="N201" s="29"/>
      <c r="O201" s="29"/>
      <c r="P201" s="29"/>
      <c r="Q201" s="29"/>
      <c r="R201" s="29"/>
      <c r="S201" s="29"/>
      <c r="T201" s="29"/>
      <c r="U201" s="29"/>
      <c r="V201" s="29"/>
      <c r="W201" s="29"/>
      <c r="X201" s="29"/>
    </row>
    <row r="202" spans="1:24" ht="11.25" customHeight="1">
      <c r="A202" s="29"/>
      <c r="B202" s="77"/>
      <c r="C202" s="77"/>
      <c r="D202" s="77"/>
      <c r="E202" s="77"/>
      <c r="F202" s="77"/>
      <c r="G202" s="77"/>
      <c r="H202" s="77"/>
      <c r="I202" s="77"/>
      <c r="J202" s="77"/>
      <c r="K202" s="77"/>
      <c r="L202" s="29"/>
      <c r="M202" s="29"/>
      <c r="N202" s="29"/>
      <c r="O202" s="29"/>
      <c r="P202" s="29"/>
      <c r="Q202" s="29"/>
      <c r="R202" s="29"/>
      <c r="S202" s="29"/>
      <c r="T202" s="29"/>
      <c r="U202" s="29"/>
      <c r="V202" s="29"/>
      <c r="W202" s="29"/>
      <c r="X202" s="29"/>
    </row>
    <row r="203" spans="1:24" ht="11.25" customHeight="1">
      <c r="A203" s="29"/>
      <c r="B203" s="77"/>
      <c r="C203" s="77"/>
      <c r="D203" s="77"/>
      <c r="E203" s="77"/>
      <c r="F203" s="77"/>
      <c r="G203" s="77"/>
      <c r="H203" s="77"/>
      <c r="I203" s="77"/>
      <c r="J203" s="77"/>
      <c r="K203" s="77"/>
      <c r="L203" s="29"/>
      <c r="M203" s="29"/>
      <c r="N203" s="29"/>
      <c r="O203" s="29"/>
      <c r="P203" s="29"/>
      <c r="Q203" s="29"/>
      <c r="R203" s="29"/>
      <c r="S203" s="29"/>
      <c r="T203" s="29"/>
      <c r="U203" s="29"/>
      <c r="V203" s="29"/>
      <c r="W203" s="29"/>
      <c r="X203" s="29"/>
    </row>
    <row r="204" spans="1:24" ht="11.25" customHeight="1">
      <c r="A204" s="29"/>
      <c r="B204" s="77"/>
      <c r="C204" s="77"/>
      <c r="D204" s="77"/>
      <c r="E204" s="77"/>
      <c r="F204" s="77"/>
      <c r="G204" s="77"/>
      <c r="H204" s="77"/>
      <c r="I204" s="77"/>
      <c r="J204" s="77"/>
      <c r="K204" s="77"/>
      <c r="L204" s="29"/>
      <c r="M204" s="29"/>
      <c r="N204" s="29"/>
      <c r="O204" s="29"/>
      <c r="P204" s="29"/>
      <c r="Q204" s="29"/>
      <c r="R204" s="29"/>
      <c r="S204" s="29"/>
      <c r="T204" s="29"/>
      <c r="U204" s="29"/>
      <c r="V204" s="29"/>
      <c r="W204" s="29"/>
      <c r="X204" s="29"/>
    </row>
    <row r="205" spans="1:24" ht="11.25" customHeight="1">
      <c r="A205" s="29"/>
      <c r="B205" s="77"/>
      <c r="C205" s="77"/>
      <c r="D205" s="77"/>
      <c r="E205" s="77"/>
      <c r="F205" s="77"/>
      <c r="G205" s="77"/>
      <c r="H205" s="77"/>
      <c r="I205" s="77"/>
      <c r="J205" s="77"/>
      <c r="K205" s="77"/>
      <c r="L205" s="29"/>
      <c r="M205" s="29"/>
      <c r="N205" s="29"/>
      <c r="O205" s="29"/>
      <c r="P205" s="29"/>
      <c r="Q205" s="29"/>
      <c r="R205" s="29"/>
      <c r="S205" s="29"/>
      <c r="T205" s="29"/>
      <c r="U205" s="29"/>
      <c r="V205" s="29"/>
      <c r="W205" s="29"/>
      <c r="X205" s="29"/>
    </row>
    <row r="206" spans="1:24" ht="11.25" customHeight="1">
      <c r="A206" s="29"/>
      <c r="B206" s="77"/>
      <c r="C206" s="77"/>
      <c r="D206" s="77"/>
      <c r="E206" s="77"/>
      <c r="F206" s="77"/>
      <c r="G206" s="77"/>
      <c r="H206" s="77"/>
      <c r="I206" s="77"/>
      <c r="J206" s="77"/>
      <c r="K206" s="77"/>
      <c r="L206" s="29"/>
      <c r="M206" s="29"/>
      <c r="N206" s="29"/>
      <c r="O206" s="29"/>
      <c r="P206" s="29"/>
      <c r="Q206" s="29"/>
      <c r="R206" s="29"/>
      <c r="S206" s="29"/>
      <c r="T206" s="29"/>
      <c r="U206" s="29"/>
      <c r="V206" s="29"/>
      <c r="W206" s="29"/>
      <c r="X206" s="29"/>
    </row>
    <row r="207" spans="1:24" ht="11.25" customHeight="1">
      <c r="A207" s="29"/>
      <c r="B207" s="77"/>
      <c r="C207" s="77"/>
      <c r="D207" s="77"/>
      <c r="E207" s="77"/>
      <c r="F207" s="77"/>
      <c r="G207" s="77"/>
      <c r="H207" s="77"/>
      <c r="I207" s="77"/>
      <c r="J207" s="77"/>
      <c r="K207" s="77"/>
      <c r="L207" s="29"/>
      <c r="M207" s="29"/>
      <c r="N207" s="29"/>
      <c r="O207" s="29"/>
      <c r="P207" s="29"/>
      <c r="Q207" s="29"/>
      <c r="R207" s="29"/>
      <c r="S207" s="29"/>
      <c r="T207" s="29"/>
      <c r="U207" s="29"/>
      <c r="V207" s="29"/>
      <c r="W207" s="29"/>
      <c r="X207" s="29"/>
    </row>
    <row r="208" spans="1:24" ht="11.25" customHeight="1">
      <c r="A208" s="29"/>
      <c r="B208" s="77"/>
      <c r="C208" s="77"/>
      <c r="D208" s="77"/>
      <c r="E208" s="77"/>
      <c r="F208" s="77"/>
      <c r="G208" s="77"/>
      <c r="H208" s="77"/>
      <c r="I208" s="77"/>
      <c r="J208" s="77"/>
      <c r="K208" s="77"/>
      <c r="L208" s="29"/>
      <c r="M208" s="29"/>
      <c r="N208" s="29"/>
      <c r="O208" s="29"/>
      <c r="P208" s="29"/>
      <c r="Q208" s="29"/>
      <c r="R208" s="29"/>
      <c r="S208" s="29"/>
      <c r="T208" s="29"/>
      <c r="U208" s="29"/>
      <c r="V208" s="29"/>
      <c r="W208" s="29"/>
      <c r="X208" s="29"/>
    </row>
    <row r="209" spans="1:24" ht="11.25" customHeight="1">
      <c r="A209" s="29"/>
      <c r="B209" s="77"/>
      <c r="C209" s="77"/>
      <c r="D209" s="77"/>
      <c r="E209" s="77"/>
      <c r="F209" s="77"/>
      <c r="G209" s="77"/>
      <c r="H209" s="77"/>
      <c r="I209" s="77"/>
      <c r="J209" s="77"/>
      <c r="K209" s="77"/>
      <c r="L209" s="29"/>
      <c r="M209" s="29"/>
      <c r="N209" s="29"/>
      <c r="O209" s="29"/>
      <c r="P209" s="29"/>
      <c r="Q209" s="29"/>
      <c r="R209" s="29"/>
      <c r="S209" s="29"/>
      <c r="T209" s="29"/>
      <c r="U209" s="29"/>
      <c r="V209" s="29"/>
      <c r="W209" s="29"/>
      <c r="X209" s="29"/>
    </row>
    <row r="210" spans="1:24" ht="11.25" customHeight="1">
      <c r="A210" s="29"/>
      <c r="B210" s="77"/>
      <c r="C210" s="77"/>
      <c r="D210" s="77"/>
      <c r="E210" s="77"/>
      <c r="F210" s="77"/>
      <c r="G210" s="77"/>
      <c r="H210" s="77"/>
      <c r="I210" s="77"/>
      <c r="J210" s="77"/>
      <c r="K210" s="77"/>
      <c r="L210" s="29"/>
      <c r="M210" s="29"/>
      <c r="N210" s="29"/>
      <c r="O210" s="29"/>
      <c r="P210" s="29"/>
      <c r="Q210" s="29"/>
      <c r="R210" s="29"/>
      <c r="S210" s="29"/>
      <c r="T210" s="29"/>
      <c r="U210" s="29"/>
      <c r="V210" s="29"/>
      <c r="W210" s="29"/>
      <c r="X210" s="29"/>
    </row>
    <row r="211" spans="1:24" ht="11.25" customHeight="1">
      <c r="A211" s="29"/>
      <c r="B211" s="77"/>
      <c r="C211" s="77"/>
      <c r="D211" s="77"/>
      <c r="E211" s="77"/>
      <c r="F211" s="77"/>
      <c r="G211" s="77"/>
      <c r="H211" s="77"/>
      <c r="I211" s="77"/>
      <c r="J211" s="77"/>
      <c r="K211" s="77"/>
      <c r="L211" s="29"/>
      <c r="M211" s="29"/>
      <c r="N211" s="29"/>
      <c r="O211" s="29"/>
      <c r="P211" s="29"/>
      <c r="Q211" s="29"/>
      <c r="R211" s="29"/>
      <c r="S211" s="29"/>
      <c r="T211" s="29"/>
      <c r="U211" s="29"/>
      <c r="V211" s="29"/>
      <c r="W211" s="29"/>
      <c r="X211" s="29"/>
    </row>
    <row r="212" spans="1:24" ht="11.25" customHeight="1">
      <c r="A212" s="29"/>
      <c r="B212" s="77"/>
      <c r="C212" s="77"/>
      <c r="D212" s="77"/>
      <c r="E212" s="77"/>
      <c r="F212" s="77"/>
      <c r="G212" s="77"/>
      <c r="H212" s="77"/>
      <c r="I212" s="77"/>
      <c r="J212" s="77"/>
      <c r="K212" s="77"/>
      <c r="L212" s="29"/>
      <c r="M212" s="29"/>
      <c r="N212" s="29"/>
      <c r="O212" s="29"/>
      <c r="P212" s="29"/>
      <c r="Q212" s="29"/>
      <c r="R212" s="29"/>
      <c r="S212" s="29"/>
      <c r="T212" s="29"/>
      <c r="U212" s="29"/>
      <c r="V212" s="29"/>
      <c r="W212" s="29"/>
      <c r="X212" s="29"/>
    </row>
    <row r="213" spans="1:24" ht="11.25" customHeight="1">
      <c r="A213" s="29"/>
      <c r="B213" s="77"/>
      <c r="C213" s="77"/>
      <c r="D213" s="77"/>
      <c r="E213" s="77"/>
      <c r="F213" s="77"/>
      <c r="G213" s="77"/>
      <c r="H213" s="77"/>
      <c r="I213" s="77"/>
      <c r="J213" s="77"/>
      <c r="K213" s="77"/>
      <c r="L213" s="29"/>
      <c r="M213" s="29"/>
      <c r="N213" s="29"/>
      <c r="O213" s="29"/>
      <c r="P213" s="29"/>
      <c r="Q213" s="29"/>
      <c r="R213" s="29"/>
      <c r="S213" s="29"/>
      <c r="T213" s="29"/>
      <c r="U213" s="29"/>
      <c r="V213" s="29"/>
      <c r="W213" s="29"/>
      <c r="X213" s="29"/>
    </row>
    <row r="214" spans="1:24" ht="11.25" customHeight="1">
      <c r="A214" s="29"/>
      <c r="B214" s="77"/>
      <c r="C214" s="77"/>
      <c r="D214" s="77"/>
      <c r="E214" s="77"/>
      <c r="F214" s="77"/>
      <c r="G214" s="77"/>
      <c r="H214" s="77"/>
      <c r="I214" s="77"/>
      <c r="J214" s="77"/>
      <c r="K214" s="77"/>
      <c r="L214" s="29"/>
      <c r="M214" s="29"/>
      <c r="N214" s="29"/>
      <c r="O214" s="29"/>
      <c r="P214" s="29"/>
      <c r="Q214" s="29"/>
      <c r="R214" s="29"/>
      <c r="S214" s="29"/>
      <c r="T214" s="29"/>
      <c r="U214" s="29"/>
      <c r="V214" s="29"/>
      <c r="W214" s="29"/>
      <c r="X214" s="29"/>
    </row>
    <row r="215" spans="1:24" ht="11.25" customHeight="1">
      <c r="A215" s="29"/>
      <c r="B215" s="77"/>
      <c r="C215" s="77"/>
      <c r="D215" s="77"/>
      <c r="E215" s="77"/>
      <c r="F215" s="77"/>
      <c r="G215" s="77"/>
      <c r="H215" s="77"/>
      <c r="I215" s="77"/>
      <c r="J215" s="77"/>
      <c r="K215" s="77"/>
      <c r="L215" s="29"/>
      <c r="M215" s="29"/>
      <c r="N215" s="29"/>
      <c r="O215" s="29"/>
      <c r="P215" s="29"/>
      <c r="Q215" s="29"/>
      <c r="R215" s="29"/>
      <c r="S215" s="29"/>
      <c r="T215" s="29"/>
      <c r="U215" s="29"/>
      <c r="V215" s="29"/>
      <c r="W215" s="29"/>
      <c r="X215" s="29"/>
    </row>
    <row r="216" spans="1:24" ht="11.25" customHeight="1">
      <c r="A216" s="29"/>
      <c r="B216" s="77"/>
      <c r="C216" s="77"/>
      <c r="D216" s="77"/>
      <c r="E216" s="77"/>
      <c r="F216" s="77"/>
      <c r="G216" s="77"/>
      <c r="H216" s="77"/>
      <c r="I216" s="77"/>
      <c r="J216" s="77"/>
      <c r="K216" s="77"/>
      <c r="L216" s="29"/>
      <c r="M216" s="29"/>
      <c r="N216" s="29"/>
      <c r="O216" s="29"/>
      <c r="P216" s="29"/>
      <c r="Q216" s="29"/>
      <c r="R216" s="29"/>
      <c r="S216" s="29"/>
      <c r="T216" s="29"/>
      <c r="U216" s="29"/>
      <c r="V216" s="29"/>
      <c r="W216" s="29"/>
      <c r="X216" s="29"/>
    </row>
    <row r="217" spans="1:24" ht="11.25" customHeight="1">
      <c r="A217" s="29"/>
      <c r="B217" s="77"/>
      <c r="C217" s="77"/>
      <c r="D217" s="77"/>
      <c r="E217" s="77"/>
      <c r="F217" s="77"/>
      <c r="G217" s="77"/>
      <c r="H217" s="77"/>
      <c r="I217" s="77"/>
      <c r="J217" s="77"/>
      <c r="K217" s="77"/>
      <c r="L217" s="29"/>
      <c r="M217" s="29"/>
      <c r="N217" s="29"/>
      <c r="O217" s="29"/>
      <c r="P217" s="29"/>
      <c r="Q217" s="29"/>
      <c r="R217" s="29"/>
      <c r="S217" s="29"/>
      <c r="T217" s="29"/>
      <c r="U217" s="29"/>
      <c r="V217" s="29"/>
      <c r="W217" s="29"/>
      <c r="X217" s="29"/>
    </row>
    <row r="218" spans="1:24" ht="11.25" customHeight="1">
      <c r="A218" s="29"/>
      <c r="B218" s="77"/>
      <c r="C218" s="77"/>
      <c r="D218" s="77"/>
      <c r="E218" s="77"/>
      <c r="F218" s="77"/>
      <c r="G218" s="77"/>
      <c r="H218" s="77"/>
      <c r="I218" s="77"/>
      <c r="J218" s="77"/>
      <c r="K218" s="77"/>
      <c r="L218" s="29"/>
      <c r="M218" s="29"/>
      <c r="N218" s="29"/>
      <c r="O218" s="29"/>
      <c r="P218" s="29"/>
      <c r="Q218" s="29"/>
      <c r="R218" s="29"/>
      <c r="S218" s="29"/>
      <c r="T218" s="29"/>
      <c r="U218" s="29"/>
      <c r="V218" s="29"/>
      <c r="W218" s="29"/>
      <c r="X218" s="29"/>
    </row>
    <row r="219" spans="1:24" ht="11.25" customHeight="1">
      <c r="A219" s="29"/>
      <c r="B219" s="77"/>
      <c r="C219" s="77"/>
      <c r="D219" s="77"/>
      <c r="E219" s="77"/>
      <c r="F219" s="77"/>
      <c r="G219" s="77"/>
      <c r="H219" s="77"/>
      <c r="I219" s="77"/>
      <c r="J219" s="77"/>
      <c r="K219" s="77"/>
      <c r="L219" s="29"/>
      <c r="M219" s="29"/>
      <c r="N219" s="29"/>
      <c r="O219" s="29"/>
      <c r="P219" s="29"/>
      <c r="Q219" s="29"/>
      <c r="R219" s="29"/>
      <c r="S219" s="29"/>
      <c r="T219" s="29"/>
      <c r="U219" s="29"/>
      <c r="V219" s="29"/>
      <c r="W219" s="29"/>
      <c r="X219" s="29"/>
    </row>
    <row r="220" spans="1:24" ht="11.25" customHeight="1">
      <c r="A220" s="29"/>
      <c r="B220" s="77"/>
      <c r="C220" s="77"/>
      <c r="D220" s="77"/>
      <c r="E220" s="77"/>
      <c r="F220" s="77"/>
      <c r="G220" s="77"/>
      <c r="H220" s="77"/>
      <c r="I220" s="77"/>
      <c r="J220" s="77"/>
      <c r="K220" s="77"/>
      <c r="L220" s="29"/>
      <c r="M220" s="29"/>
      <c r="N220" s="29"/>
      <c r="O220" s="29"/>
      <c r="P220" s="29"/>
      <c r="Q220" s="29"/>
      <c r="R220" s="29"/>
      <c r="S220" s="29"/>
      <c r="T220" s="29"/>
      <c r="U220" s="29"/>
      <c r="V220" s="29"/>
      <c r="W220" s="29"/>
      <c r="X220" s="29"/>
    </row>
    <row r="221" spans="1:24" ht="11.25" customHeight="1">
      <c r="A221" s="29"/>
      <c r="B221" s="77"/>
      <c r="C221" s="77"/>
      <c r="D221" s="77"/>
      <c r="E221" s="77"/>
      <c r="F221" s="77"/>
      <c r="G221" s="77"/>
      <c r="H221" s="77"/>
      <c r="I221" s="77"/>
      <c r="J221" s="77"/>
      <c r="K221" s="77"/>
      <c r="L221" s="29"/>
      <c r="M221" s="29"/>
      <c r="N221" s="29"/>
      <c r="O221" s="29"/>
      <c r="P221" s="29"/>
      <c r="Q221" s="29"/>
      <c r="R221" s="29"/>
      <c r="S221" s="29"/>
      <c r="T221" s="29"/>
      <c r="U221" s="29"/>
      <c r="V221" s="29"/>
      <c r="W221" s="29"/>
      <c r="X221" s="29"/>
    </row>
    <row r="222" spans="1:24" ht="11.25" customHeight="1">
      <c r="A222" s="29"/>
      <c r="B222" s="77"/>
      <c r="C222" s="77"/>
      <c r="D222" s="77"/>
      <c r="E222" s="77"/>
      <c r="F222" s="77"/>
      <c r="G222" s="77"/>
      <c r="H222" s="77"/>
      <c r="I222" s="77"/>
      <c r="J222" s="77"/>
      <c r="K222" s="77"/>
      <c r="L222" s="29"/>
      <c r="M222" s="29"/>
      <c r="N222" s="29"/>
      <c r="O222" s="29"/>
      <c r="P222" s="29"/>
      <c r="Q222" s="29"/>
      <c r="R222" s="29"/>
      <c r="S222" s="29"/>
      <c r="T222" s="29"/>
      <c r="U222" s="29"/>
      <c r="V222" s="29"/>
      <c r="W222" s="29"/>
      <c r="X222" s="29"/>
    </row>
    <row r="223" spans="1:24" ht="11.25" customHeight="1">
      <c r="A223" s="29"/>
      <c r="B223" s="77"/>
      <c r="C223" s="77"/>
      <c r="D223" s="77"/>
      <c r="E223" s="77"/>
      <c r="F223" s="77"/>
      <c r="G223" s="77"/>
      <c r="H223" s="77"/>
      <c r="I223" s="77"/>
      <c r="J223" s="77"/>
      <c r="K223" s="77"/>
      <c r="L223" s="29"/>
      <c r="M223" s="29"/>
      <c r="N223" s="29"/>
      <c r="O223" s="29"/>
      <c r="P223" s="29"/>
      <c r="Q223" s="29"/>
      <c r="R223" s="29"/>
      <c r="S223" s="29"/>
      <c r="T223" s="29"/>
      <c r="U223" s="29"/>
      <c r="V223" s="29"/>
      <c r="W223" s="29"/>
      <c r="X223" s="29"/>
    </row>
    <row r="224" spans="1:24" ht="11.25" customHeight="1">
      <c r="A224" s="29"/>
      <c r="B224" s="77"/>
      <c r="C224" s="77"/>
      <c r="D224" s="77"/>
      <c r="E224" s="77"/>
      <c r="F224" s="77"/>
      <c r="G224" s="77"/>
      <c r="H224" s="77"/>
      <c r="I224" s="77"/>
      <c r="J224" s="77"/>
      <c r="K224" s="77"/>
      <c r="L224" s="29"/>
      <c r="M224" s="29"/>
      <c r="N224" s="29"/>
      <c r="O224" s="29"/>
      <c r="P224" s="29"/>
      <c r="Q224" s="29"/>
      <c r="R224" s="29"/>
      <c r="S224" s="29"/>
      <c r="T224" s="29"/>
      <c r="U224" s="29"/>
      <c r="V224" s="29"/>
      <c r="W224" s="29"/>
      <c r="X224" s="29"/>
    </row>
    <row r="225" spans="1:24" ht="11.25" customHeight="1">
      <c r="A225" s="29"/>
      <c r="B225" s="77"/>
      <c r="C225" s="77"/>
      <c r="D225" s="77"/>
      <c r="E225" s="77"/>
      <c r="F225" s="77"/>
      <c r="G225" s="77"/>
      <c r="H225" s="77"/>
      <c r="I225" s="77"/>
      <c r="J225" s="77"/>
      <c r="K225" s="77"/>
      <c r="L225" s="29"/>
      <c r="M225" s="29"/>
      <c r="N225" s="29"/>
      <c r="O225" s="29"/>
      <c r="P225" s="29"/>
      <c r="Q225" s="29"/>
      <c r="R225" s="29"/>
      <c r="S225" s="29"/>
      <c r="T225" s="29"/>
      <c r="U225" s="29"/>
      <c r="V225" s="29"/>
      <c r="W225" s="29"/>
      <c r="X225" s="29"/>
    </row>
    <row r="226" spans="1:24" ht="11.25" customHeight="1">
      <c r="A226" s="29"/>
      <c r="B226" s="77"/>
      <c r="C226" s="77"/>
      <c r="D226" s="77"/>
      <c r="E226" s="77"/>
      <c r="F226" s="77"/>
      <c r="G226" s="77"/>
      <c r="H226" s="77"/>
      <c r="I226" s="77"/>
      <c r="J226" s="77"/>
      <c r="K226" s="77"/>
      <c r="L226" s="29"/>
      <c r="M226" s="29"/>
      <c r="N226" s="29"/>
      <c r="O226" s="29"/>
      <c r="P226" s="29"/>
      <c r="Q226" s="29"/>
      <c r="R226" s="29"/>
      <c r="S226" s="29"/>
      <c r="T226" s="29"/>
      <c r="U226" s="29"/>
      <c r="V226" s="29"/>
      <c r="W226" s="29"/>
      <c r="X226" s="29"/>
    </row>
    <row r="227" spans="1:24" ht="11.25" customHeight="1">
      <c r="A227" s="29"/>
      <c r="B227" s="77"/>
      <c r="C227" s="77"/>
      <c r="D227" s="77"/>
      <c r="E227" s="77"/>
      <c r="F227" s="77"/>
      <c r="G227" s="77"/>
      <c r="H227" s="77"/>
      <c r="I227" s="77"/>
      <c r="J227" s="77"/>
      <c r="K227" s="77"/>
      <c r="L227" s="29"/>
      <c r="M227" s="29"/>
      <c r="N227" s="29"/>
      <c r="O227" s="29"/>
      <c r="P227" s="29"/>
      <c r="Q227" s="29"/>
      <c r="R227" s="29"/>
      <c r="S227" s="29"/>
      <c r="T227" s="29"/>
      <c r="U227" s="29"/>
      <c r="V227" s="29"/>
      <c r="W227" s="29"/>
      <c r="X227" s="29"/>
    </row>
    <row r="228" spans="1:24" ht="11.25" customHeight="1">
      <c r="A228" s="29"/>
      <c r="B228" s="77"/>
      <c r="C228" s="77"/>
      <c r="D228" s="77"/>
      <c r="E228" s="77"/>
      <c r="F228" s="77"/>
      <c r="G228" s="77"/>
      <c r="H228" s="77"/>
      <c r="I228" s="77"/>
      <c r="J228" s="77"/>
      <c r="K228" s="77"/>
      <c r="L228" s="29"/>
      <c r="M228" s="29"/>
      <c r="N228" s="29"/>
      <c r="O228" s="29"/>
      <c r="P228" s="29"/>
      <c r="Q228" s="29"/>
      <c r="R228" s="29"/>
      <c r="S228" s="29"/>
      <c r="T228" s="29"/>
      <c r="U228" s="29"/>
      <c r="V228" s="29"/>
      <c r="W228" s="29"/>
      <c r="X228" s="29"/>
    </row>
    <row r="229" spans="1:24" ht="11.25" customHeight="1">
      <c r="A229" s="29"/>
      <c r="B229" s="77"/>
      <c r="C229" s="77"/>
      <c r="D229" s="77"/>
      <c r="E229" s="77"/>
      <c r="F229" s="77"/>
      <c r="G229" s="77"/>
      <c r="H229" s="77"/>
      <c r="I229" s="77"/>
      <c r="J229" s="77"/>
      <c r="K229" s="77"/>
      <c r="L229" s="29"/>
      <c r="M229" s="29"/>
      <c r="N229" s="29"/>
      <c r="O229" s="29"/>
      <c r="P229" s="29"/>
      <c r="Q229" s="29"/>
      <c r="R229" s="29"/>
      <c r="S229" s="29"/>
      <c r="T229" s="29"/>
      <c r="U229" s="29"/>
      <c r="V229" s="29"/>
      <c r="W229" s="29"/>
      <c r="X229" s="29"/>
    </row>
    <row r="230" spans="1:24" ht="11.25" customHeight="1">
      <c r="A230" s="29"/>
      <c r="B230" s="77"/>
      <c r="C230" s="77"/>
      <c r="D230" s="77"/>
      <c r="E230" s="77"/>
      <c r="F230" s="77"/>
      <c r="G230" s="77"/>
      <c r="H230" s="77"/>
      <c r="I230" s="77"/>
      <c r="J230" s="77"/>
      <c r="K230" s="77"/>
      <c r="L230" s="29"/>
      <c r="M230" s="29"/>
      <c r="N230" s="29"/>
      <c r="O230" s="29"/>
      <c r="P230" s="29"/>
      <c r="Q230" s="29"/>
      <c r="R230" s="29"/>
      <c r="S230" s="29"/>
      <c r="T230" s="29"/>
      <c r="U230" s="29"/>
      <c r="V230" s="29"/>
      <c r="W230" s="29"/>
      <c r="X230" s="29"/>
    </row>
    <row r="231" spans="1:24" ht="11.25" customHeight="1">
      <c r="A231" s="29"/>
      <c r="B231" s="77"/>
      <c r="C231" s="77"/>
      <c r="D231" s="77"/>
      <c r="E231" s="77"/>
      <c r="F231" s="77"/>
      <c r="G231" s="77"/>
      <c r="H231" s="77"/>
      <c r="I231" s="77"/>
      <c r="J231" s="77"/>
      <c r="K231" s="77"/>
      <c r="L231" s="29"/>
      <c r="M231" s="29"/>
      <c r="N231" s="29"/>
      <c r="O231" s="29"/>
      <c r="P231" s="29"/>
      <c r="Q231" s="29"/>
      <c r="R231" s="29"/>
      <c r="S231" s="29"/>
      <c r="T231" s="29"/>
      <c r="U231" s="29"/>
      <c r="V231" s="29"/>
      <c r="W231" s="29"/>
      <c r="X231" s="29"/>
    </row>
    <row r="232" spans="1:24" ht="11.25" customHeight="1">
      <c r="A232" s="29"/>
      <c r="B232" s="77"/>
      <c r="C232" s="77"/>
      <c r="D232" s="77"/>
      <c r="E232" s="77"/>
      <c r="F232" s="77"/>
      <c r="G232" s="77"/>
      <c r="H232" s="77"/>
      <c r="I232" s="77"/>
      <c r="J232" s="77"/>
      <c r="K232" s="77"/>
      <c r="L232" s="29"/>
      <c r="M232" s="29"/>
      <c r="N232" s="29"/>
      <c r="O232" s="29"/>
      <c r="P232" s="29"/>
      <c r="Q232" s="29"/>
      <c r="R232" s="29"/>
      <c r="S232" s="29"/>
      <c r="T232" s="29"/>
      <c r="U232" s="29"/>
      <c r="V232" s="29"/>
      <c r="W232" s="29"/>
      <c r="X232" s="29"/>
    </row>
    <row r="233" spans="1:24" ht="11.25" customHeight="1">
      <c r="A233" s="29"/>
      <c r="B233" s="77"/>
      <c r="C233" s="77"/>
      <c r="D233" s="77"/>
      <c r="E233" s="77"/>
      <c r="F233" s="77"/>
      <c r="G233" s="77"/>
      <c r="H233" s="77"/>
      <c r="I233" s="77"/>
      <c r="J233" s="77"/>
      <c r="K233" s="77"/>
      <c r="L233" s="29"/>
      <c r="M233" s="29"/>
      <c r="N233" s="29"/>
      <c r="O233" s="29"/>
      <c r="P233" s="29"/>
      <c r="Q233" s="29"/>
      <c r="R233" s="29"/>
      <c r="S233" s="29"/>
      <c r="T233" s="29"/>
      <c r="U233" s="29"/>
      <c r="V233" s="29"/>
      <c r="W233" s="29"/>
      <c r="X233" s="29"/>
    </row>
    <row r="234" spans="1:24" ht="11.25" customHeight="1">
      <c r="A234" s="29"/>
      <c r="B234" s="77"/>
      <c r="C234" s="77"/>
      <c r="D234" s="77"/>
      <c r="E234" s="77"/>
      <c r="F234" s="77"/>
      <c r="G234" s="77"/>
      <c r="H234" s="77"/>
      <c r="I234" s="77"/>
      <c r="J234" s="77"/>
      <c r="K234" s="77"/>
      <c r="L234" s="29"/>
      <c r="M234" s="29"/>
      <c r="N234" s="29"/>
      <c r="O234" s="29"/>
      <c r="P234" s="29"/>
      <c r="Q234" s="29"/>
      <c r="R234" s="29"/>
      <c r="S234" s="29"/>
      <c r="T234" s="29"/>
      <c r="U234" s="29"/>
      <c r="V234" s="29"/>
      <c r="W234" s="29"/>
      <c r="X234" s="29"/>
    </row>
    <row r="235" spans="1:24" ht="11.25" customHeight="1">
      <c r="A235" s="29"/>
      <c r="B235" s="77"/>
      <c r="C235" s="77"/>
      <c r="D235" s="77"/>
      <c r="E235" s="77"/>
      <c r="F235" s="77"/>
      <c r="G235" s="77"/>
      <c r="H235" s="77"/>
      <c r="I235" s="77"/>
      <c r="J235" s="77"/>
      <c r="K235" s="77"/>
      <c r="L235" s="29"/>
      <c r="M235" s="29"/>
      <c r="N235" s="29"/>
      <c r="O235" s="29"/>
      <c r="P235" s="29"/>
      <c r="Q235" s="29"/>
      <c r="R235" s="29"/>
      <c r="S235" s="29"/>
      <c r="T235" s="29"/>
      <c r="U235" s="29"/>
      <c r="V235" s="29"/>
      <c r="W235" s="29"/>
      <c r="X235" s="29"/>
    </row>
    <row r="236" spans="1:24" ht="11.25" customHeight="1">
      <c r="A236" s="29"/>
      <c r="B236" s="77"/>
      <c r="C236" s="77"/>
      <c r="D236" s="77"/>
      <c r="E236" s="77"/>
      <c r="F236" s="77"/>
      <c r="G236" s="77"/>
      <c r="H236" s="77"/>
      <c r="I236" s="77"/>
      <c r="J236" s="77"/>
      <c r="K236" s="77"/>
      <c r="L236" s="29"/>
      <c r="M236" s="29"/>
      <c r="N236" s="29"/>
      <c r="O236" s="29"/>
      <c r="P236" s="29"/>
      <c r="Q236" s="29"/>
      <c r="R236" s="29"/>
      <c r="S236" s="29"/>
      <c r="T236" s="29"/>
      <c r="U236" s="29"/>
      <c r="V236" s="29"/>
      <c r="W236" s="29"/>
      <c r="X236" s="29"/>
    </row>
    <row r="237" spans="1:24" ht="11.25" customHeight="1">
      <c r="A237" s="29"/>
      <c r="B237" s="77"/>
      <c r="C237" s="77"/>
      <c r="D237" s="77"/>
      <c r="E237" s="77"/>
      <c r="F237" s="77"/>
      <c r="G237" s="77"/>
      <c r="H237" s="77"/>
      <c r="I237" s="77"/>
      <c r="J237" s="77"/>
      <c r="K237" s="77"/>
      <c r="L237" s="29"/>
      <c r="M237" s="29"/>
      <c r="N237" s="29"/>
      <c r="O237" s="29"/>
      <c r="P237" s="29"/>
      <c r="Q237" s="29"/>
      <c r="R237" s="29"/>
      <c r="S237" s="29"/>
      <c r="T237" s="29"/>
      <c r="U237" s="29"/>
      <c r="V237" s="29"/>
      <c r="W237" s="29"/>
      <c r="X237" s="29"/>
    </row>
    <row r="238" spans="1:24" ht="11.25" customHeight="1">
      <c r="A238" s="29"/>
      <c r="B238" s="77"/>
      <c r="C238" s="77"/>
      <c r="D238" s="77"/>
      <c r="E238" s="77"/>
      <c r="F238" s="77"/>
      <c r="G238" s="77"/>
      <c r="H238" s="77"/>
      <c r="I238" s="77"/>
      <c r="J238" s="77"/>
      <c r="K238" s="77"/>
      <c r="L238" s="29"/>
      <c r="M238" s="29"/>
      <c r="N238" s="29"/>
      <c r="O238" s="29"/>
      <c r="P238" s="29"/>
      <c r="Q238" s="29"/>
      <c r="R238" s="29"/>
      <c r="S238" s="29"/>
      <c r="T238" s="29"/>
      <c r="U238" s="29"/>
      <c r="V238" s="29"/>
      <c r="W238" s="29"/>
      <c r="X238" s="29"/>
    </row>
    <row r="239" spans="1:24" ht="11.25" customHeight="1">
      <c r="A239" s="29"/>
      <c r="B239" s="77"/>
      <c r="C239" s="77"/>
      <c r="D239" s="77"/>
      <c r="E239" s="77"/>
      <c r="F239" s="77"/>
      <c r="G239" s="77"/>
      <c r="H239" s="77"/>
      <c r="I239" s="77"/>
      <c r="J239" s="77"/>
      <c r="K239" s="77"/>
      <c r="L239" s="29"/>
      <c r="M239" s="29"/>
      <c r="N239" s="29"/>
      <c r="O239" s="29"/>
      <c r="P239" s="29"/>
      <c r="Q239" s="29"/>
      <c r="R239" s="29"/>
      <c r="S239" s="29"/>
      <c r="T239" s="29"/>
      <c r="U239" s="29"/>
      <c r="V239" s="29"/>
      <c r="W239" s="29"/>
      <c r="X239" s="29"/>
    </row>
    <row r="240" spans="1:24" ht="11.25" customHeight="1">
      <c r="A240" s="29"/>
      <c r="B240" s="77"/>
      <c r="C240" s="77"/>
      <c r="D240" s="77"/>
      <c r="E240" s="77"/>
      <c r="F240" s="77"/>
      <c r="G240" s="77"/>
      <c r="H240" s="77"/>
      <c r="I240" s="77"/>
      <c r="J240" s="77"/>
      <c r="K240" s="77"/>
      <c r="L240" s="29"/>
      <c r="M240" s="29"/>
      <c r="N240" s="29"/>
      <c r="O240" s="29"/>
      <c r="P240" s="29"/>
      <c r="Q240" s="29"/>
      <c r="R240" s="29"/>
      <c r="S240" s="29"/>
      <c r="T240" s="29"/>
      <c r="U240" s="29"/>
      <c r="V240" s="29"/>
      <c r="W240" s="29"/>
      <c r="X240" s="29"/>
    </row>
    <row r="241" spans="1:24" ht="11.25" customHeight="1">
      <c r="A241" s="29"/>
      <c r="B241" s="77"/>
      <c r="C241" s="77"/>
      <c r="D241" s="77"/>
      <c r="E241" s="77"/>
      <c r="F241" s="77"/>
      <c r="G241" s="77"/>
      <c r="H241" s="77"/>
      <c r="I241" s="77"/>
      <c r="J241" s="77"/>
      <c r="K241" s="77"/>
      <c r="L241" s="29"/>
      <c r="M241" s="29"/>
      <c r="N241" s="29"/>
      <c r="O241" s="29"/>
      <c r="P241" s="29"/>
      <c r="Q241" s="29"/>
      <c r="R241" s="29"/>
      <c r="S241" s="29"/>
      <c r="T241" s="29"/>
      <c r="U241" s="29"/>
      <c r="V241" s="29"/>
      <c r="W241" s="29"/>
      <c r="X241" s="29"/>
    </row>
    <row r="242" spans="1:24" ht="11.25" customHeight="1">
      <c r="A242" s="29"/>
      <c r="B242" s="77"/>
      <c r="C242" s="77"/>
      <c r="D242" s="77"/>
      <c r="E242" s="77"/>
      <c r="F242" s="77"/>
      <c r="G242" s="77"/>
      <c r="H242" s="77"/>
      <c r="I242" s="77"/>
      <c r="J242" s="77"/>
      <c r="K242" s="77"/>
      <c r="L242" s="29"/>
      <c r="M242" s="29"/>
      <c r="N242" s="29"/>
      <c r="O242" s="29"/>
      <c r="P242" s="29"/>
      <c r="Q242" s="29"/>
      <c r="R242" s="29"/>
      <c r="S242" s="29"/>
      <c r="T242" s="29"/>
      <c r="U242" s="29"/>
      <c r="V242" s="29"/>
      <c r="W242" s="29"/>
      <c r="X242" s="29"/>
    </row>
    <row r="243" spans="1:24" ht="11.25" customHeight="1">
      <c r="A243" s="29"/>
      <c r="B243" s="77"/>
      <c r="C243" s="77"/>
      <c r="D243" s="77"/>
      <c r="E243" s="77"/>
      <c r="F243" s="77"/>
      <c r="G243" s="77"/>
      <c r="H243" s="77"/>
      <c r="I243" s="77"/>
      <c r="J243" s="77"/>
      <c r="K243" s="77"/>
      <c r="L243" s="29"/>
      <c r="M243" s="29"/>
      <c r="N243" s="29"/>
      <c r="O243" s="29"/>
      <c r="P243" s="29"/>
      <c r="Q243" s="29"/>
      <c r="R243" s="29"/>
      <c r="S243" s="29"/>
      <c r="T243" s="29"/>
      <c r="U243" s="29"/>
      <c r="V243" s="29"/>
      <c r="W243" s="29"/>
      <c r="X243" s="29"/>
    </row>
    <row r="244" spans="1:24" ht="11.25" customHeight="1">
      <c r="A244" s="29"/>
      <c r="B244" s="77"/>
      <c r="C244" s="77"/>
      <c r="D244" s="77"/>
      <c r="E244" s="77"/>
      <c r="F244" s="77"/>
      <c r="G244" s="77"/>
      <c r="H244" s="77"/>
      <c r="I244" s="77"/>
      <c r="J244" s="77"/>
      <c r="K244" s="77"/>
      <c r="L244" s="29"/>
      <c r="M244" s="29"/>
      <c r="N244" s="29"/>
      <c r="O244" s="29"/>
      <c r="P244" s="29"/>
      <c r="Q244" s="29"/>
      <c r="R244" s="29"/>
      <c r="S244" s="29"/>
      <c r="T244" s="29"/>
      <c r="U244" s="29"/>
      <c r="V244" s="29"/>
      <c r="W244" s="29"/>
      <c r="X244" s="29"/>
    </row>
    <row r="245" spans="1:24" ht="11.25" customHeight="1">
      <c r="A245" s="29"/>
      <c r="B245" s="77"/>
      <c r="C245" s="77"/>
      <c r="D245" s="77"/>
      <c r="E245" s="77"/>
      <c r="F245" s="77"/>
      <c r="G245" s="77"/>
      <c r="H245" s="77"/>
      <c r="I245" s="77"/>
      <c r="J245" s="77"/>
      <c r="K245" s="77"/>
      <c r="L245" s="29"/>
      <c r="M245" s="29"/>
      <c r="N245" s="29"/>
      <c r="O245" s="29"/>
      <c r="P245" s="29"/>
      <c r="Q245" s="29"/>
      <c r="R245" s="29"/>
      <c r="S245" s="29"/>
      <c r="T245" s="29"/>
      <c r="U245" s="29"/>
      <c r="V245" s="29"/>
      <c r="W245" s="29"/>
      <c r="X245" s="29"/>
    </row>
    <row r="246" spans="1:24" ht="11.25" customHeight="1">
      <c r="A246" s="29"/>
      <c r="B246" s="77"/>
      <c r="C246" s="77"/>
      <c r="D246" s="77"/>
      <c r="E246" s="77"/>
      <c r="F246" s="77"/>
      <c r="G246" s="77"/>
      <c r="H246" s="77"/>
      <c r="I246" s="77"/>
      <c r="J246" s="77"/>
      <c r="K246" s="77"/>
      <c r="L246" s="29"/>
      <c r="M246" s="29"/>
      <c r="N246" s="29"/>
      <c r="O246" s="29"/>
      <c r="P246" s="29"/>
      <c r="Q246" s="29"/>
      <c r="R246" s="29"/>
      <c r="S246" s="29"/>
      <c r="T246" s="29"/>
      <c r="U246" s="29"/>
      <c r="V246" s="29"/>
      <c r="W246" s="29"/>
      <c r="X246" s="29"/>
    </row>
    <row r="247" spans="1:24" ht="11.25" customHeight="1">
      <c r="A247" s="29"/>
      <c r="B247" s="77"/>
      <c r="C247" s="77"/>
      <c r="D247" s="77"/>
      <c r="E247" s="77"/>
      <c r="F247" s="77"/>
      <c r="G247" s="77"/>
      <c r="H247" s="77"/>
      <c r="I247" s="77"/>
      <c r="J247" s="77"/>
      <c r="K247" s="77"/>
      <c r="L247" s="29"/>
      <c r="M247" s="29"/>
      <c r="N247" s="29"/>
      <c r="O247" s="29"/>
      <c r="P247" s="29"/>
      <c r="Q247" s="29"/>
      <c r="R247" s="29"/>
      <c r="S247" s="29"/>
      <c r="T247" s="29"/>
      <c r="U247" s="29"/>
      <c r="V247" s="29"/>
      <c r="W247" s="29"/>
      <c r="X247" s="29"/>
    </row>
    <row r="248" spans="1:24" ht="11.25" customHeight="1">
      <c r="A248" s="29"/>
      <c r="B248" s="77"/>
      <c r="C248" s="77"/>
      <c r="D248" s="77"/>
      <c r="E248" s="77"/>
      <c r="F248" s="77"/>
      <c r="G248" s="77"/>
      <c r="H248" s="77"/>
      <c r="I248" s="77"/>
      <c r="J248" s="77"/>
      <c r="K248" s="77"/>
      <c r="L248" s="29"/>
      <c r="M248" s="29"/>
      <c r="N248" s="29"/>
      <c r="O248" s="29"/>
      <c r="P248" s="29"/>
      <c r="Q248" s="29"/>
      <c r="R248" s="29"/>
      <c r="S248" s="29"/>
      <c r="T248" s="29"/>
      <c r="U248" s="29"/>
      <c r="V248" s="29"/>
      <c r="W248" s="29"/>
      <c r="X248" s="29"/>
    </row>
    <row r="249" spans="1:24" ht="11.25" customHeight="1">
      <c r="A249" s="29"/>
      <c r="B249" s="77"/>
      <c r="C249" s="77"/>
      <c r="D249" s="77"/>
      <c r="E249" s="77"/>
      <c r="F249" s="77"/>
      <c r="G249" s="77"/>
      <c r="H249" s="77"/>
      <c r="I249" s="77"/>
      <c r="J249" s="77"/>
      <c r="K249" s="77"/>
      <c r="L249" s="29"/>
      <c r="M249" s="29"/>
      <c r="N249" s="29"/>
      <c r="O249" s="29"/>
      <c r="P249" s="29"/>
      <c r="Q249" s="29"/>
      <c r="R249" s="29"/>
      <c r="S249" s="29"/>
      <c r="T249" s="29"/>
      <c r="U249" s="29"/>
      <c r="V249" s="29"/>
      <c r="W249" s="29"/>
      <c r="X249" s="29"/>
    </row>
    <row r="250" spans="1:24" ht="11.25" customHeight="1">
      <c r="A250" s="29"/>
      <c r="B250" s="77"/>
      <c r="C250" s="77"/>
      <c r="D250" s="77"/>
      <c r="E250" s="77"/>
      <c r="F250" s="77"/>
      <c r="G250" s="77"/>
      <c r="H250" s="77"/>
      <c r="I250" s="77"/>
      <c r="J250" s="77"/>
      <c r="K250" s="77"/>
      <c r="L250" s="29"/>
      <c r="M250" s="29"/>
      <c r="N250" s="29"/>
      <c r="O250" s="29"/>
      <c r="P250" s="29"/>
      <c r="Q250" s="29"/>
      <c r="R250" s="29"/>
      <c r="S250" s="29"/>
      <c r="T250" s="29"/>
      <c r="U250" s="29"/>
      <c r="V250" s="29"/>
      <c r="W250" s="29"/>
      <c r="X250" s="29"/>
    </row>
    <row r="251" spans="1:24" ht="11.25" customHeight="1">
      <c r="A251" s="29"/>
      <c r="B251" s="77"/>
      <c r="C251" s="77"/>
      <c r="D251" s="77"/>
      <c r="E251" s="77"/>
      <c r="F251" s="77"/>
      <c r="G251" s="77"/>
      <c r="H251" s="77"/>
      <c r="I251" s="77"/>
      <c r="J251" s="77"/>
      <c r="K251" s="77"/>
      <c r="L251" s="29"/>
      <c r="M251" s="29"/>
      <c r="N251" s="29"/>
      <c r="O251" s="29"/>
      <c r="P251" s="29"/>
      <c r="Q251" s="29"/>
      <c r="R251" s="29"/>
      <c r="S251" s="29"/>
      <c r="T251" s="29"/>
      <c r="U251" s="29"/>
      <c r="V251" s="29"/>
      <c r="W251" s="29"/>
      <c r="X251" s="29"/>
    </row>
    <row r="252" spans="1:24" ht="11.25" customHeight="1">
      <c r="A252" s="29"/>
      <c r="B252" s="77"/>
      <c r="C252" s="77"/>
      <c r="D252" s="77"/>
      <c r="E252" s="77"/>
      <c r="F252" s="77"/>
      <c r="G252" s="77"/>
      <c r="H252" s="77"/>
      <c r="I252" s="77"/>
      <c r="J252" s="77"/>
      <c r="K252" s="77"/>
      <c r="L252" s="29"/>
      <c r="M252" s="29"/>
      <c r="N252" s="29"/>
      <c r="O252" s="29"/>
      <c r="P252" s="29"/>
      <c r="Q252" s="29"/>
      <c r="R252" s="29"/>
      <c r="S252" s="29"/>
      <c r="T252" s="29"/>
      <c r="U252" s="29"/>
      <c r="V252" s="29"/>
      <c r="W252" s="29"/>
      <c r="X252" s="29"/>
    </row>
    <row r="253" spans="1:24" ht="11.25" customHeight="1">
      <c r="A253" s="29"/>
      <c r="B253" s="77"/>
      <c r="C253" s="77"/>
      <c r="D253" s="77"/>
      <c r="E253" s="77"/>
      <c r="F253" s="77"/>
      <c r="G253" s="77"/>
      <c r="H253" s="77"/>
      <c r="I253" s="77"/>
      <c r="J253" s="77"/>
      <c r="K253" s="77"/>
      <c r="L253" s="29"/>
      <c r="M253" s="29"/>
      <c r="N253" s="29"/>
      <c r="O253" s="29"/>
      <c r="P253" s="29"/>
      <c r="Q253" s="29"/>
      <c r="R253" s="29"/>
      <c r="S253" s="29"/>
      <c r="T253" s="29"/>
      <c r="U253" s="29"/>
      <c r="V253" s="29"/>
      <c r="W253" s="29"/>
      <c r="X253" s="29"/>
    </row>
    <row r="254" spans="1:24" ht="11.25" customHeight="1">
      <c r="A254" s="29"/>
      <c r="B254" s="77"/>
      <c r="C254" s="77"/>
      <c r="D254" s="77"/>
      <c r="E254" s="77"/>
      <c r="F254" s="77"/>
      <c r="G254" s="77"/>
      <c r="H254" s="77"/>
      <c r="I254" s="77"/>
      <c r="J254" s="77"/>
      <c r="K254" s="77"/>
      <c r="L254" s="29"/>
      <c r="M254" s="29"/>
      <c r="N254" s="29"/>
      <c r="O254" s="29"/>
      <c r="P254" s="29"/>
      <c r="Q254" s="29"/>
      <c r="R254" s="29"/>
      <c r="S254" s="29"/>
      <c r="T254" s="29"/>
      <c r="U254" s="29"/>
      <c r="V254" s="29"/>
      <c r="W254" s="29"/>
      <c r="X254" s="29"/>
    </row>
    <row r="255" spans="1:24" ht="11.25" customHeight="1">
      <c r="A255" s="29"/>
      <c r="B255" s="77"/>
      <c r="C255" s="77"/>
      <c r="D255" s="77"/>
      <c r="E255" s="77"/>
      <c r="F255" s="77"/>
      <c r="G255" s="77"/>
      <c r="H255" s="77"/>
      <c r="I255" s="77"/>
      <c r="J255" s="77"/>
      <c r="K255" s="77"/>
      <c r="L255" s="29"/>
      <c r="M255" s="29"/>
      <c r="N255" s="29"/>
      <c r="O255" s="29"/>
      <c r="P255" s="29"/>
      <c r="Q255" s="29"/>
      <c r="R255" s="29"/>
      <c r="S255" s="29"/>
      <c r="T255" s="29"/>
      <c r="U255" s="29"/>
      <c r="V255" s="29"/>
      <c r="W255" s="29"/>
      <c r="X255" s="29"/>
    </row>
    <row r="256" spans="1:24" ht="11.25" customHeight="1">
      <c r="A256" s="29"/>
      <c r="B256" s="77"/>
      <c r="C256" s="77"/>
      <c r="D256" s="77"/>
      <c r="E256" s="77"/>
      <c r="F256" s="77"/>
      <c r="G256" s="77"/>
      <c r="H256" s="77"/>
      <c r="I256" s="77"/>
      <c r="J256" s="77"/>
      <c r="K256" s="77"/>
      <c r="L256" s="29"/>
      <c r="M256" s="29"/>
      <c r="N256" s="29"/>
      <c r="O256" s="29"/>
      <c r="P256" s="29"/>
      <c r="Q256" s="29"/>
      <c r="R256" s="29"/>
      <c r="S256" s="29"/>
      <c r="T256" s="29"/>
      <c r="U256" s="29"/>
      <c r="V256" s="29"/>
      <c r="W256" s="29"/>
      <c r="X256" s="29"/>
    </row>
    <row r="257" spans="1:24" ht="11.25" customHeight="1">
      <c r="A257" s="29"/>
      <c r="B257" s="77"/>
      <c r="C257" s="77"/>
      <c r="D257" s="77"/>
      <c r="E257" s="77"/>
      <c r="F257" s="77"/>
      <c r="G257" s="77"/>
      <c r="H257" s="77"/>
      <c r="I257" s="77"/>
      <c r="J257" s="77"/>
      <c r="K257" s="77"/>
      <c r="L257" s="29"/>
      <c r="M257" s="29"/>
      <c r="N257" s="29"/>
      <c r="O257" s="29"/>
      <c r="P257" s="29"/>
      <c r="Q257" s="29"/>
      <c r="R257" s="29"/>
      <c r="S257" s="29"/>
      <c r="T257" s="29"/>
      <c r="U257" s="29"/>
      <c r="V257" s="29"/>
      <c r="W257" s="29"/>
      <c r="X257" s="29"/>
    </row>
    <row r="258" spans="1:24" ht="11.25" customHeight="1">
      <c r="A258" s="29"/>
      <c r="B258" s="77"/>
      <c r="C258" s="77"/>
      <c r="D258" s="77"/>
      <c r="E258" s="77"/>
      <c r="F258" s="77"/>
      <c r="G258" s="77"/>
      <c r="H258" s="77"/>
      <c r="I258" s="77"/>
      <c r="J258" s="77"/>
      <c r="K258" s="77"/>
      <c r="L258" s="29"/>
      <c r="M258" s="29"/>
      <c r="N258" s="29"/>
      <c r="O258" s="29"/>
      <c r="P258" s="29"/>
      <c r="Q258" s="29"/>
      <c r="R258" s="29"/>
      <c r="S258" s="29"/>
      <c r="T258" s="29"/>
      <c r="U258" s="29"/>
      <c r="V258" s="29"/>
      <c r="W258" s="29"/>
      <c r="X258" s="29"/>
    </row>
    <row r="259" spans="1:24" ht="11.25" customHeight="1">
      <c r="A259" s="29"/>
      <c r="B259" s="77"/>
      <c r="C259" s="77"/>
      <c r="D259" s="77"/>
      <c r="E259" s="77"/>
      <c r="F259" s="77"/>
      <c r="G259" s="77"/>
      <c r="H259" s="77"/>
      <c r="I259" s="77"/>
      <c r="J259" s="77"/>
      <c r="K259" s="77"/>
      <c r="L259" s="29"/>
      <c r="M259" s="29"/>
      <c r="N259" s="29"/>
      <c r="O259" s="29"/>
      <c r="P259" s="29"/>
      <c r="Q259" s="29"/>
      <c r="R259" s="29"/>
      <c r="S259" s="29"/>
      <c r="T259" s="29"/>
      <c r="U259" s="29"/>
      <c r="V259" s="29"/>
      <c r="W259" s="29"/>
      <c r="X259" s="29"/>
    </row>
    <row r="260" spans="1:24" ht="11.25" customHeight="1">
      <c r="A260" s="29"/>
      <c r="B260" s="77"/>
      <c r="C260" s="77"/>
      <c r="D260" s="77"/>
      <c r="E260" s="77"/>
      <c r="F260" s="77"/>
      <c r="G260" s="77"/>
      <c r="H260" s="77"/>
      <c r="I260" s="77"/>
      <c r="J260" s="77"/>
      <c r="K260" s="77"/>
      <c r="L260" s="29"/>
      <c r="M260" s="29"/>
      <c r="N260" s="29"/>
      <c r="O260" s="29"/>
      <c r="P260" s="29"/>
      <c r="Q260" s="29"/>
      <c r="R260" s="29"/>
      <c r="S260" s="29"/>
      <c r="T260" s="29"/>
      <c r="U260" s="29"/>
      <c r="V260" s="29"/>
      <c r="W260" s="29"/>
      <c r="X260" s="29"/>
    </row>
    <row r="261" spans="1:24" ht="11.25" customHeight="1">
      <c r="A261" s="29"/>
      <c r="B261" s="77"/>
      <c r="C261" s="77"/>
      <c r="D261" s="77"/>
      <c r="E261" s="77"/>
      <c r="F261" s="77"/>
      <c r="G261" s="77"/>
      <c r="H261" s="77"/>
      <c r="I261" s="77"/>
      <c r="J261" s="77"/>
      <c r="K261" s="77"/>
      <c r="L261" s="29"/>
      <c r="M261" s="29"/>
      <c r="N261" s="29"/>
      <c r="O261" s="29"/>
      <c r="P261" s="29"/>
      <c r="Q261" s="29"/>
      <c r="R261" s="29"/>
      <c r="S261" s="29"/>
      <c r="T261" s="29"/>
      <c r="U261" s="29"/>
      <c r="V261" s="29"/>
      <c r="W261" s="29"/>
      <c r="X261" s="29"/>
    </row>
    <row r="262" spans="1:24" ht="11.25" customHeight="1">
      <c r="A262" s="29"/>
      <c r="B262" s="77"/>
      <c r="C262" s="77"/>
      <c r="D262" s="77"/>
      <c r="E262" s="77"/>
      <c r="F262" s="77"/>
      <c r="G262" s="77"/>
      <c r="H262" s="77"/>
      <c r="I262" s="77"/>
      <c r="J262" s="77"/>
      <c r="K262" s="77"/>
      <c r="L262" s="29"/>
      <c r="M262" s="29"/>
      <c r="N262" s="29"/>
      <c r="O262" s="29"/>
      <c r="P262" s="29"/>
      <c r="Q262" s="29"/>
      <c r="R262" s="29"/>
      <c r="S262" s="29"/>
      <c r="T262" s="29"/>
      <c r="U262" s="29"/>
      <c r="V262" s="29"/>
      <c r="W262" s="29"/>
      <c r="X262" s="29"/>
    </row>
    <row r="263" spans="1:24" ht="11.25" customHeight="1">
      <c r="A263" s="29"/>
      <c r="B263" s="77"/>
      <c r="C263" s="77"/>
      <c r="D263" s="77"/>
      <c r="E263" s="77"/>
      <c r="F263" s="77"/>
      <c r="G263" s="77"/>
      <c r="H263" s="77"/>
      <c r="I263" s="77"/>
      <c r="J263" s="77"/>
      <c r="K263" s="77"/>
      <c r="L263" s="29"/>
      <c r="M263" s="29"/>
      <c r="N263" s="29"/>
      <c r="O263" s="29"/>
      <c r="P263" s="29"/>
      <c r="Q263" s="29"/>
      <c r="R263" s="29"/>
      <c r="S263" s="29"/>
      <c r="T263" s="29"/>
      <c r="U263" s="29"/>
      <c r="V263" s="29"/>
      <c r="W263" s="29"/>
      <c r="X263" s="29"/>
    </row>
    <row r="264" spans="1:24" ht="11.25" customHeight="1">
      <c r="A264" s="29"/>
      <c r="B264" s="77"/>
      <c r="C264" s="77"/>
      <c r="D264" s="77"/>
      <c r="E264" s="77"/>
      <c r="F264" s="77"/>
      <c r="G264" s="77"/>
      <c r="H264" s="77"/>
      <c r="I264" s="77"/>
      <c r="J264" s="77"/>
      <c r="K264" s="77"/>
      <c r="L264" s="29"/>
      <c r="M264" s="29"/>
      <c r="N264" s="29"/>
      <c r="O264" s="29"/>
      <c r="P264" s="29"/>
      <c r="Q264" s="29"/>
      <c r="R264" s="29"/>
      <c r="S264" s="29"/>
      <c r="T264" s="29"/>
      <c r="U264" s="29"/>
      <c r="V264" s="29"/>
      <c r="W264" s="29"/>
      <c r="X264" s="29"/>
    </row>
    <row r="265" spans="1:24" ht="11.25" customHeight="1">
      <c r="A265" s="29"/>
      <c r="B265" s="77"/>
      <c r="C265" s="77"/>
      <c r="D265" s="77"/>
      <c r="E265" s="77"/>
      <c r="F265" s="77"/>
      <c r="G265" s="77"/>
      <c r="H265" s="77"/>
      <c r="I265" s="77"/>
      <c r="J265" s="77"/>
      <c r="K265" s="77"/>
      <c r="L265" s="29"/>
      <c r="M265" s="29"/>
      <c r="N265" s="29"/>
      <c r="O265" s="29"/>
      <c r="P265" s="29"/>
      <c r="Q265" s="29"/>
      <c r="R265" s="29"/>
      <c r="S265" s="29"/>
      <c r="T265" s="29"/>
      <c r="U265" s="29"/>
      <c r="V265" s="29"/>
      <c r="W265" s="29"/>
      <c r="X265" s="29"/>
    </row>
    <row r="266" spans="1:24" ht="11.25" customHeight="1">
      <c r="A266" s="29"/>
      <c r="B266" s="77"/>
      <c r="C266" s="77"/>
      <c r="D266" s="77"/>
      <c r="E266" s="77"/>
      <c r="F266" s="77"/>
      <c r="G266" s="77"/>
      <c r="H266" s="77"/>
      <c r="I266" s="77"/>
      <c r="J266" s="77"/>
      <c r="K266" s="77"/>
      <c r="L266" s="29"/>
      <c r="M266" s="29"/>
      <c r="N266" s="29"/>
      <c r="O266" s="29"/>
      <c r="P266" s="29"/>
      <c r="Q266" s="29"/>
      <c r="R266" s="29"/>
      <c r="S266" s="29"/>
      <c r="T266" s="29"/>
      <c r="U266" s="29"/>
      <c r="V266" s="29"/>
      <c r="W266" s="29"/>
      <c r="X266" s="29"/>
    </row>
    <row r="267" spans="1:24" ht="11.25" customHeight="1">
      <c r="A267" s="29"/>
      <c r="B267" s="77"/>
      <c r="C267" s="77"/>
      <c r="D267" s="77"/>
      <c r="E267" s="77"/>
      <c r="F267" s="77"/>
      <c r="G267" s="77"/>
      <c r="H267" s="77"/>
      <c r="I267" s="77"/>
      <c r="J267" s="77"/>
      <c r="K267" s="77"/>
      <c r="L267" s="29"/>
      <c r="M267" s="29"/>
      <c r="N267" s="29"/>
      <c r="O267" s="29"/>
      <c r="P267" s="29"/>
      <c r="Q267" s="29"/>
      <c r="R267" s="29"/>
      <c r="S267" s="29"/>
      <c r="T267" s="29"/>
      <c r="U267" s="29"/>
      <c r="V267" s="29"/>
      <c r="W267" s="29"/>
      <c r="X267" s="29"/>
    </row>
    <row r="268" spans="1:24" ht="11.25" customHeight="1">
      <c r="A268" s="29"/>
      <c r="B268" s="77"/>
      <c r="C268" s="77"/>
      <c r="D268" s="77"/>
      <c r="E268" s="77"/>
      <c r="F268" s="77"/>
      <c r="G268" s="77"/>
      <c r="H268" s="77"/>
      <c r="I268" s="77"/>
      <c r="J268" s="77"/>
      <c r="K268" s="77"/>
      <c r="L268" s="29"/>
      <c r="M268" s="29"/>
      <c r="N268" s="29"/>
      <c r="O268" s="29"/>
      <c r="P268" s="29"/>
      <c r="Q268" s="29"/>
      <c r="R268" s="29"/>
      <c r="S268" s="29"/>
      <c r="T268" s="29"/>
      <c r="U268" s="29"/>
      <c r="V268" s="29"/>
      <c r="W268" s="29"/>
      <c r="X268" s="29"/>
    </row>
    <row r="269" spans="1:24" ht="11.25" customHeight="1">
      <c r="A269" s="29"/>
      <c r="B269" s="77"/>
      <c r="C269" s="77"/>
      <c r="D269" s="77"/>
      <c r="E269" s="77"/>
      <c r="F269" s="77"/>
      <c r="G269" s="77"/>
      <c r="H269" s="77"/>
      <c r="I269" s="77"/>
      <c r="J269" s="77"/>
      <c r="K269" s="77"/>
      <c r="L269" s="29"/>
      <c r="M269" s="29"/>
      <c r="N269" s="29"/>
      <c r="O269" s="29"/>
      <c r="P269" s="29"/>
      <c r="Q269" s="29"/>
      <c r="R269" s="29"/>
      <c r="S269" s="29"/>
      <c r="T269" s="29"/>
      <c r="U269" s="29"/>
      <c r="V269" s="29"/>
      <c r="W269" s="29"/>
      <c r="X269" s="29"/>
    </row>
    <row r="270" spans="1:24" ht="11.25" customHeight="1">
      <c r="A270" s="29"/>
      <c r="B270" s="77"/>
      <c r="C270" s="77"/>
      <c r="D270" s="77"/>
      <c r="E270" s="77"/>
      <c r="F270" s="77"/>
      <c r="G270" s="77"/>
      <c r="H270" s="77"/>
      <c r="I270" s="77"/>
      <c r="J270" s="77"/>
      <c r="K270" s="77"/>
      <c r="L270" s="29"/>
      <c r="M270" s="29"/>
      <c r="N270" s="29"/>
      <c r="O270" s="29"/>
      <c r="P270" s="29"/>
      <c r="Q270" s="29"/>
      <c r="R270" s="29"/>
      <c r="S270" s="29"/>
      <c r="T270" s="29"/>
      <c r="U270" s="29"/>
      <c r="V270" s="29"/>
      <c r="W270" s="29"/>
      <c r="X270" s="29"/>
    </row>
    <row r="271" spans="1:24" ht="11.25" customHeight="1">
      <c r="A271" s="29"/>
      <c r="B271" s="77"/>
      <c r="C271" s="77"/>
      <c r="D271" s="77"/>
      <c r="E271" s="77"/>
      <c r="F271" s="77"/>
      <c r="G271" s="77"/>
      <c r="H271" s="77"/>
      <c r="I271" s="77"/>
      <c r="J271" s="77"/>
      <c r="K271" s="77"/>
      <c r="L271" s="29"/>
      <c r="M271" s="29"/>
      <c r="N271" s="29"/>
      <c r="O271" s="29"/>
      <c r="P271" s="29"/>
      <c r="Q271" s="29"/>
      <c r="R271" s="29"/>
      <c r="S271" s="29"/>
      <c r="T271" s="29"/>
      <c r="U271" s="29"/>
      <c r="V271" s="29"/>
      <c r="W271" s="29"/>
      <c r="X271" s="29"/>
    </row>
    <row r="272" spans="1:24" ht="11.25" customHeight="1">
      <c r="A272" s="29"/>
      <c r="B272" s="77"/>
      <c r="C272" s="77"/>
      <c r="D272" s="77"/>
      <c r="E272" s="77"/>
      <c r="F272" s="77"/>
      <c r="G272" s="77"/>
      <c r="H272" s="77"/>
      <c r="I272" s="77"/>
      <c r="J272" s="77"/>
      <c r="K272" s="77"/>
      <c r="L272" s="29"/>
      <c r="M272" s="29"/>
      <c r="N272" s="29"/>
      <c r="O272" s="29"/>
      <c r="P272" s="29"/>
      <c r="Q272" s="29"/>
      <c r="R272" s="29"/>
      <c r="S272" s="29"/>
      <c r="T272" s="29"/>
      <c r="U272" s="29"/>
      <c r="V272" s="29"/>
      <c r="W272" s="29"/>
      <c r="X272" s="29"/>
    </row>
    <row r="273" spans="1:24" ht="11.25" customHeight="1">
      <c r="A273" s="29"/>
      <c r="B273" s="77"/>
      <c r="C273" s="77"/>
      <c r="D273" s="77"/>
      <c r="E273" s="77"/>
      <c r="F273" s="77"/>
      <c r="G273" s="77"/>
      <c r="H273" s="77"/>
      <c r="I273" s="77"/>
      <c r="J273" s="77"/>
      <c r="K273" s="77"/>
      <c r="L273" s="29"/>
      <c r="M273" s="29"/>
      <c r="N273" s="29"/>
      <c r="O273" s="29"/>
      <c r="P273" s="29"/>
      <c r="Q273" s="29"/>
      <c r="R273" s="29"/>
      <c r="S273" s="29"/>
      <c r="T273" s="29"/>
      <c r="U273" s="29"/>
      <c r="V273" s="29"/>
      <c r="W273" s="29"/>
      <c r="X273" s="29"/>
    </row>
    <row r="274" spans="1:24" ht="11.25" customHeight="1">
      <c r="A274" s="29"/>
      <c r="B274" s="77"/>
      <c r="C274" s="77"/>
      <c r="D274" s="77"/>
      <c r="E274" s="77"/>
      <c r="F274" s="77"/>
      <c r="G274" s="77"/>
      <c r="H274" s="77"/>
      <c r="I274" s="77"/>
      <c r="J274" s="77"/>
      <c r="K274" s="77"/>
      <c r="L274" s="29"/>
      <c r="M274" s="29"/>
      <c r="N274" s="29"/>
      <c r="O274" s="29"/>
      <c r="P274" s="29"/>
      <c r="Q274" s="29"/>
      <c r="R274" s="29"/>
      <c r="S274" s="29"/>
      <c r="T274" s="29"/>
      <c r="U274" s="29"/>
      <c r="V274" s="29"/>
      <c r="W274" s="29"/>
      <c r="X274" s="29"/>
    </row>
    <row r="275" spans="1:24" ht="11.25" customHeight="1">
      <c r="A275" s="29"/>
      <c r="B275" s="77"/>
      <c r="C275" s="77"/>
      <c r="D275" s="77"/>
      <c r="E275" s="77"/>
      <c r="F275" s="77"/>
      <c r="G275" s="77"/>
      <c r="H275" s="77"/>
      <c r="I275" s="77"/>
      <c r="J275" s="77"/>
      <c r="K275" s="77"/>
      <c r="L275" s="29"/>
      <c r="M275" s="29"/>
      <c r="N275" s="29"/>
      <c r="O275" s="29"/>
      <c r="P275" s="29"/>
      <c r="Q275" s="29"/>
      <c r="R275" s="29"/>
      <c r="S275" s="29"/>
      <c r="T275" s="29"/>
      <c r="U275" s="29"/>
      <c r="V275" s="29"/>
      <c r="W275" s="29"/>
      <c r="X275" s="29"/>
    </row>
    <row r="276" spans="1:24" ht="11.25" customHeight="1">
      <c r="A276" s="29"/>
      <c r="B276" s="77"/>
      <c r="C276" s="77"/>
      <c r="D276" s="77"/>
      <c r="E276" s="77"/>
      <c r="F276" s="77"/>
      <c r="G276" s="77"/>
      <c r="H276" s="77"/>
      <c r="I276" s="77"/>
      <c r="J276" s="77"/>
      <c r="K276" s="77"/>
      <c r="L276" s="29"/>
      <c r="M276" s="29"/>
      <c r="N276" s="29"/>
      <c r="O276" s="29"/>
      <c r="P276" s="29"/>
      <c r="Q276" s="29"/>
      <c r="R276" s="29"/>
      <c r="S276" s="29"/>
      <c r="T276" s="29"/>
      <c r="U276" s="29"/>
      <c r="V276" s="29"/>
      <c r="W276" s="29"/>
      <c r="X276" s="29"/>
    </row>
    <row r="277" spans="1:24" ht="11.25" customHeight="1">
      <c r="A277" s="29"/>
      <c r="B277" s="77"/>
      <c r="C277" s="77"/>
      <c r="D277" s="77"/>
      <c r="E277" s="77"/>
      <c r="F277" s="77"/>
      <c r="G277" s="77"/>
      <c r="H277" s="77"/>
      <c r="I277" s="77"/>
      <c r="J277" s="77"/>
      <c r="K277" s="77"/>
      <c r="L277" s="29"/>
      <c r="M277" s="29"/>
      <c r="N277" s="29"/>
      <c r="O277" s="29"/>
      <c r="P277" s="29"/>
      <c r="Q277" s="29"/>
      <c r="R277" s="29"/>
      <c r="S277" s="29"/>
      <c r="T277" s="29"/>
      <c r="U277" s="29"/>
      <c r="V277" s="29"/>
      <c r="W277" s="29"/>
      <c r="X277" s="29"/>
    </row>
    <row r="278" spans="1:24" ht="11.25" customHeight="1">
      <c r="A278" s="29"/>
      <c r="B278" s="77"/>
      <c r="C278" s="77"/>
      <c r="D278" s="77"/>
      <c r="E278" s="77"/>
      <c r="F278" s="77"/>
      <c r="G278" s="77"/>
      <c r="H278" s="77"/>
      <c r="I278" s="77"/>
      <c r="J278" s="77"/>
      <c r="K278" s="77"/>
      <c r="L278" s="29"/>
      <c r="M278" s="29"/>
      <c r="N278" s="29"/>
      <c r="O278" s="29"/>
      <c r="P278" s="29"/>
      <c r="Q278" s="29"/>
      <c r="R278" s="29"/>
      <c r="S278" s="29"/>
      <c r="T278" s="29"/>
      <c r="U278" s="29"/>
      <c r="V278" s="29"/>
      <c r="W278" s="29"/>
      <c r="X278" s="29"/>
    </row>
    <row r="279" spans="1:24" ht="11.25" customHeight="1">
      <c r="A279" s="29"/>
      <c r="B279" s="77"/>
      <c r="C279" s="77"/>
      <c r="D279" s="77"/>
      <c r="E279" s="77"/>
      <c r="F279" s="77"/>
      <c r="G279" s="77"/>
      <c r="H279" s="77"/>
      <c r="I279" s="77"/>
      <c r="J279" s="77"/>
      <c r="K279" s="77"/>
      <c r="L279" s="29"/>
      <c r="M279" s="29"/>
      <c r="N279" s="29"/>
      <c r="O279" s="29"/>
      <c r="P279" s="29"/>
      <c r="Q279" s="29"/>
      <c r="R279" s="29"/>
      <c r="S279" s="29"/>
      <c r="T279" s="29"/>
      <c r="U279" s="29"/>
      <c r="V279" s="29"/>
      <c r="W279" s="29"/>
      <c r="X279" s="29"/>
    </row>
    <row r="280" spans="1:24" ht="11.25" customHeight="1">
      <c r="A280" s="29"/>
      <c r="B280" s="77"/>
      <c r="C280" s="77"/>
      <c r="D280" s="77"/>
      <c r="E280" s="77"/>
      <c r="F280" s="77"/>
      <c r="G280" s="77"/>
      <c r="H280" s="77"/>
      <c r="I280" s="77"/>
      <c r="J280" s="77"/>
      <c r="K280" s="77"/>
      <c r="L280" s="29"/>
      <c r="M280" s="29"/>
      <c r="N280" s="29"/>
      <c r="O280" s="29"/>
      <c r="P280" s="29"/>
      <c r="Q280" s="29"/>
      <c r="R280" s="29"/>
      <c r="S280" s="29"/>
      <c r="T280" s="29"/>
      <c r="U280" s="29"/>
      <c r="V280" s="29"/>
      <c r="W280" s="29"/>
      <c r="X280" s="29"/>
    </row>
    <row r="281" spans="1:24" ht="11.25" customHeight="1">
      <c r="A281" s="29"/>
      <c r="B281" s="77"/>
      <c r="C281" s="77"/>
      <c r="D281" s="77"/>
      <c r="E281" s="77"/>
      <c r="F281" s="77"/>
      <c r="G281" s="77"/>
      <c r="H281" s="77"/>
      <c r="I281" s="77"/>
      <c r="J281" s="77"/>
      <c r="K281" s="77"/>
      <c r="L281" s="29"/>
      <c r="M281" s="29"/>
      <c r="N281" s="29"/>
      <c r="O281" s="29"/>
      <c r="P281" s="29"/>
      <c r="Q281" s="29"/>
      <c r="R281" s="29"/>
      <c r="S281" s="29"/>
      <c r="T281" s="29"/>
      <c r="U281" s="29"/>
      <c r="V281" s="29"/>
      <c r="W281" s="29"/>
      <c r="X281" s="29"/>
    </row>
    <row r="282" spans="1:24" ht="11.25" customHeight="1">
      <c r="A282" s="29"/>
      <c r="B282" s="77"/>
      <c r="C282" s="77"/>
      <c r="D282" s="77"/>
      <c r="E282" s="77"/>
      <c r="F282" s="77"/>
      <c r="G282" s="77"/>
      <c r="H282" s="77"/>
      <c r="I282" s="77"/>
      <c r="J282" s="77"/>
      <c r="K282" s="77"/>
      <c r="L282" s="29"/>
      <c r="M282" s="29"/>
      <c r="N282" s="29"/>
      <c r="O282" s="29"/>
      <c r="P282" s="29"/>
      <c r="Q282" s="29"/>
      <c r="R282" s="29"/>
      <c r="S282" s="29"/>
      <c r="T282" s="29"/>
      <c r="U282" s="29"/>
      <c r="V282" s="29"/>
      <c r="W282" s="29"/>
      <c r="X282" s="29"/>
    </row>
    <row r="283" spans="1:24" ht="11.25" customHeight="1">
      <c r="A283" s="29"/>
      <c r="B283" s="77"/>
      <c r="C283" s="77"/>
      <c r="D283" s="77"/>
      <c r="E283" s="77"/>
      <c r="F283" s="77"/>
      <c r="G283" s="77"/>
      <c r="H283" s="77"/>
      <c r="I283" s="77"/>
      <c r="J283" s="77"/>
      <c r="K283" s="77"/>
      <c r="L283" s="29"/>
      <c r="M283" s="29"/>
      <c r="N283" s="29"/>
      <c r="O283" s="29"/>
      <c r="P283" s="29"/>
      <c r="Q283" s="29"/>
      <c r="R283" s="29"/>
      <c r="S283" s="29"/>
      <c r="T283" s="29"/>
      <c r="U283" s="29"/>
      <c r="V283" s="29"/>
      <c r="W283" s="29"/>
      <c r="X283" s="29"/>
    </row>
    <row r="284" spans="1:24" ht="11.25" customHeight="1">
      <c r="A284" s="29"/>
      <c r="B284" s="77"/>
      <c r="C284" s="77"/>
      <c r="D284" s="77"/>
      <c r="E284" s="77"/>
      <c r="F284" s="77"/>
      <c r="G284" s="77"/>
      <c r="H284" s="77"/>
      <c r="I284" s="77"/>
      <c r="J284" s="77"/>
      <c r="K284" s="77"/>
      <c r="L284" s="29"/>
      <c r="M284" s="29"/>
      <c r="N284" s="29"/>
      <c r="O284" s="29"/>
      <c r="P284" s="29"/>
      <c r="Q284" s="29"/>
      <c r="R284" s="29"/>
      <c r="S284" s="29"/>
      <c r="T284" s="29"/>
      <c r="U284" s="29"/>
      <c r="V284" s="29"/>
      <c r="W284" s="29"/>
      <c r="X284" s="29"/>
    </row>
    <row r="285" spans="1:24" ht="11.25" customHeight="1">
      <c r="A285" s="29"/>
      <c r="B285" s="77"/>
      <c r="C285" s="77"/>
      <c r="D285" s="77"/>
      <c r="E285" s="77"/>
      <c r="F285" s="77"/>
      <c r="G285" s="77"/>
      <c r="H285" s="77"/>
      <c r="I285" s="77"/>
      <c r="J285" s="77"/>
      <c r="K285" s="77"/>
      <c r="L285" s="29"/>
      <c r="M285" s="29"/>
      <c r="N285" s="29"/>
      <c r="O285" s="29"/>
      <c r="P285" s="29"/>
      <c r="Q285" s="29"/>
      <c r="R285" s="29"/>
      <c r="S285" s="29"/>
      <c r="T285" s="29"/>
      <c r="U285" s="29"/>
      <c r="V285" s="29"/>
      <c r="W285" s="29"/>
      <c r="X285" s="29"/>
    </row>
    <row r="286" spans="1:24" ht="11.25" customHeight="1">
      <c r="A286" s="29"/>
      <c r="B286" s="77"/>
      <c r="C286" s="77"/>
      <c r="D286" s="77"/>
      <c r="E286" s="77"/>
      <c r="F286" s="77"/>
      <c r="G286" s="77"/>
      <c r="H286" s="77"/>
      <c r="I286" s="77"/>
      <c r="J286" s="77"/>
      <c r="K286" s="77"/>
      <c r="L286" s="29"/>
      <c r="M286" s="29"/>
      <c r="N286" s="29"/>
      <c r="O286" s="29"/>
      <c r="P286" s="29"/>
      <c r="Q286" s="29"/>
      <c r="R286" s="29"/>
      <c r="S286" s="29"/>
      <c r="T286" s="29"/>
      <c r="U286" s="29"/>
      <c r="V286" s="29"/>
      <c r="W286" s="29"/>
      <c r="X286" s="29"/>
    </row>
    <row r="287" spans="1:24" ht="11.25" customHeight="1">
      <c r="A287" s="29"/>
      <c r="B287" s="77"/>
      <c r="C287" s="77"/>
      <c r="D287" s="77"/>
      <c r="E287" s="77"/>
      <c r="F287" s="77"/>
      <c r="G287" s="77"/>
      <c r="H287" s="77"/>
      <c r="I287" s="77"/>
      <c r="J287" s="77"/>
      <c r="K287" s="77"/>
      <c r="L287" s="29"/>
      <c r="M287" s="29"/>
      <c r="N287" s="29"/>
      <c r="O287" s="29"/>
      <c r="P287" s="29"/>
      <c r="Q287" s="29"/>
      <c r="R287" s="29"/>
      <c r="S287" s="29"/>
      <c r="T287" s="29"/>
      <c r="U287" s="29"/>
      <c r="V287" s="29"/>
      <c r="W287" s="29"/>
      <c r="X287" s="29"/>
    </row>
    <row r="288" spans="1:24" ht="11.25" customHeight="1">
      <c r="A288" s="29"/>
      <c r="B288" s="77"/>
      <c r="C288" s="77"/>
      <c r="D288" s="77"/>
      <c r="E288" s="77"/>
      <c r="F288" s="77"/>
      <c r="G288" s="77"/>
      <c r="H288" s="77"/>
      <c r="I288" s="77"/>
      <c r="J288" s="77"/>
      <c r="K288" s="77"/>
      <c r="L288" s="29"/>
      <c r="M288" s="29"/>
      <c r="N288" s="29"/>
      <c r="O288" s="29"/>
      <c r="P288" s="29"/>
      <c r="Q288" s="29"/>
      <c r="R288" s="29"/>
      <c r="S288" s="29"/>
      <c r="T288" s="29"/>
      <c r="U288" s="29"/>
      <c r="V288" s="29"/>
      <c r="W288" s="29"/>
      <c r="X288" s="29"/>
    </row>
    <row r="289" spans="1:24" ht="11.25" customHeight="1">
      <c r="A289" s="29"/>
      <c r="B289" s="77"/>
      <c r="C289" s="77"/>
      <c r="D289" s="77"/>
      <c r="E289" s="77"/>
      <c r="F289" s="77"/>
      <c r="G289" s="77"/>
      <c r="H289" s="77"/>
      <c r="I289" s="77"/>
      <c r="J289" s="77"/>
      <c r="K289" s="77"/>
      <c r="L289" s="29"/>
      <c r="M289" s="29"/>
      <c r="N289" s="29"/>
      <c r="O289" s="29"/>
      <c r="P289" s="29"/>
      <c r="Q289" s="29"/>
      <c r="R289" s="29"/>
      <c r="S289" s="29"/>
      <c r="T289" s="29"/>
      <c r="U289" s="29"/>
      <c r="V289" s="29"/>
      <c r="W289" s="29"/>
      <c r="X289" s="29"/>
    </row>
    <row r="290" spans="1:24" ht="11.25" customHeight="1">
      <c r="A290" s="29"/>
      <c r="B290" s="77"/>
      <c r="C290" s="77"/>
      <c r="D290" s="77"/>
      <c r="E290" s="77"/>
      <c r="F290" s="77"/>
      <c r="G290" s="77"/>
      <c r="H290" s="77"/>
      <c r="I290" s="77"/>
      <c r="J290" s="77"/>
      <c r="K290" s="77"/>
      <c r="L290" s="29"/>
      <c r="M290" s="29"/>
      <c r="N290" s="29"/>
      <c r="O290" s="29"/>
      <c r="P290" s="29"/>
      <c r="Q290" s="29"/>
      <c r="R290" s="29"/>
      <c r="S290" s="29"/>
      <c r="T290" s="29"/>
      <c r="U290" s="29"/>
      <c r="V290" s="29"/>
      <c r="W290" s="29"/>
      <c r="X290" s="29"/>
    </row>
    <row r="291" spans="1:24" ht="11.25" customHeight="1">
      <c r="A291" s="29"/>
      <c r="B291" s="77"/>
      <c r="C291" s="77"/>
      <c r="D291" s="77"/>
      <c r="E291" s="77"/>
      <c r="F291" s="77"/>
      <c r="G291" s="77"/>
      <c r="H291" s="77"/>
      <c r="I291" s="77"/>
      <c r="J291" s="77"/>
      <c r="K291" s="77"/>
      <c r="L291" s="29"/>
      <c r="M291" s="29"/>
      <c r="N291" s="29"/>
      <c r="O291" s="29"/>
      <c r="P291" s="29"/>
      <c r="Q291" s="29"/>
      <c r="R291" s="29"/>
      <c r="S291" s="29"/>
      <c r="T291" s="29"/>
      <c r="U291" s="29"/>
      <c r="V291" s="29"/>
      <c r="W291" s="29"/>
      <c r="X291" s="29"/>
    </row>
    <row r="292" spans="1:24" ht="11.25" customHeight="1">
      <c r="A292" s="29"/>
      <c r="B292" s="77"/>
      <c r="C292" s="77"/>
      <c r="D292" s="77"/>
      <c r="E292" s="77"/>
      <c r="F292" s="77"/>
      <c r="G292" s="77"/>
      <c r="H292" s="77"/>
      <c r="I292" s="77"/>
      <c r="J292" s="77"/>
      <c r="K292" s="77"/>
      <c r="L292" s="29"/>
      <c r="M292" s="29"/>
      <c r="N292" s="29"/>
      <c r="O292" s="29"/>
      <c r="P292" s="29"/>
      <c r="Q292" s="29"/>
      <c r="R292" s="29"/>
      <c r="S292" s="29"/>
      <c r="T292" s="29"/>
      <c r="U292" s="29"/>
      <c r="V292" s="29"/>
      <c r="W292" s="29"/>
      <c r="X292" s="29"/>
    </row>
    <row r="293" spans="1:24" ht="11.25" customHeight="1">
      <c r="A293" s="29"/>
      <c r="B293" s="77"/>
      <c r="C293" s="77"/>
      <c r="D293" s="77"/>
      <c r="E293" s="77"/>
      <c r="F293" s="77"/>
      <c r="G293" s="77"/>
      <c r="H293" s="77"/>
      <c r="I293" s="77"/>
      <c r="J293" s="77"/>
      <c r="K293" s="77"/>
      <c r="L293" s="29"/>
      <c r="M293" s="29"/>
      <c r="N293" s="29"/>
      <c r="O293" s="29"/>
      <c r="P293" s="29"/>
      <c r="Q293" s="29"/>
      <c r="R293" s="29"/>
      <c r="S293" s="29"/>
      <c r="T293" s="29"/>
      <c r="U293" s="29"/>
      <c r="V293" s="29"/>
      <c r="W293" s="29"/>
      <c r="X293" s="29"/>
    </row>
    <row r="294" spans="1:24" ht="11.25" customHeight="1">
      <c r="A294" s="29"/>
      <c r="B294" s="77"/>
      <c r="C294" s="77"/>
      <c r="D294" s="77"/>
      <c r="E294" s="77"/>
      <c r="F294" s="77"/>
      <c r="G294" s="77"/>
      <c r="H294" s="77"/>
      <c r="I294" s="77"/>
      <c r="J294" s="77"/>
      <c r="K294" s="77"/>
      <c r="L294" s="29"/>
      <c r="M294" s="29"/>
      <c r="N294" s="29"/>
      <c r="O294" s="29"/>
      <c r="P294" s="29"/>
      <c r="Q294" s="29"/>
      <c r="R294" s="29"/>
      <c r="S294" s="29"/>
      <c r="T294" s="29"/>
      <c r="U294" s="29"/>
      <c r="V294" s="29"/>
      <c r="W294" s="29"/>
      <c r="X294" s="29"/>
    </row>
    <row r="295" spans="1:24" ht="11.25" customHeight="1">
      <c r="A295" s="29"/>
      <c r="B295" s="77"/>
      <c r="C295" s="77"/>
      <c r="D295" s="77"/>
      <c r="E295" s="77"/>
      <c r="F295" s="77"/>
      <c r="G295" s="77"/>
      <c r="H295" s="77"/>
      <c r="I295" s="77"/>
      <c r="J295" s="77"/>
      <c r="K295" s="77"/>
      <c r="L295" s="29"/>
      <c r="M295" s="29"/>
      <c r="N295" s="29"/>
      <c r="O295" s="29"/>
      <c r="P295" s="29"/>
      <c r="Q295" s="29"/>
      <c r="R295" s="29"/>
      <c r="S295" s="29"/>
      <c r="T295" s="29"/>
      <c r="U295" s="29"/>
      <c r="V295" s="29"/>
      <c r="W295" s="29"/>
      <c r="X295" s="29"/>
    </row>
    <row r="296" spans="1:24" ht="11.25" customHeight="1">
      <c r="A296" s="29"/>
      <c r="B296" s="77"/>
      <c r="C296" s="77"/>
      <c r="D296" s="77"/>
      <c r="E296" s="77"/>
      <c r="F296" s="77"/>
      <c r="G296" s="77"/>
      <c r="H296" s="77"/>
      <c r="I296" s="77"/>
      <c r="J296" s="77"/>
      <c r="K296" s="77"/>
      <c r="L296" s="29"/>
      <c r="M296" s="29"/>
      <c r="N296" s="29"/>
      <c r="O296" s="29"/>
      <c r="P296" s="29"/>
      <c r="Q296" s="29"/>
      <c r="R296" s="29"/>
      <c r="S296" s="29"/>
      <c r="T296" s="29"/>
      <c r="U296" s="29"/>
      <c r="V296" s="29"/>
      <c r="W296" s="29"/>
      <c r="X296" s="29"/>
    </row>
    <row r="297" spans="1:24" ht="11.25" customHeight="1">
      <c r="A297" s="29"/>
      <c r="B297" s="77"/>
      <c r="C297" s="77"/>
      <c r="D297" s="77"/>
      <c r="E297" s="77"/>
      <c r="F297" s="77"/>
      <c r="G297" s="77"/>
      <c r="H297" s="77"/>
      <c r="I297" s="77"/>
      <c r="J297" s="77"/>
      <c r="K297" s="77"/>
      <c r="L297" s="29"/>
      <c r="M297" s="29"/>
      <c r="N297" s="29"/>
      <c r="O297" s="29"/>
      <c r="P297" s="29"/>
      <c r="Q297" s="29"/>
      <c r="R297" s="29"/>
      <c r="S297" s="29"/>
      <c r="T297" s="29"/>
      <c r="U297" s="29"/>
      <c r="V297" s="29"/>
      <c r="W297" s="29"/>
      <c r="X297" s="29"/>
    </row>
    <row r="298" spans="1:24" ht="11.25" customHeight="1">
      <c r="A298" s="29"/>
      <c r="B298" s="77"/>
      <c r="C298" s="77"/>
      <c r="D298" s="77"/>
      <c r="E298" s="77"/>
      <c r="F298" s="77"/>
      <c r="G298" s="77"/>
      <c r="H298" s="77"/>
      <c r="I298" s="77"/>
      <c r="J298" s="77"/>
      <c r="K298" s="77"/>
      <c r="L298" s="29"/>
      <c r="M298" s="29"/>
      <c r="N298" s="29"/>
      <c r="O298" s="29"/>
      <c r="P298" s="29"/>
      <c r="Q298" s="29"/>
      <c r="R298" s="29"/>
      <c r="S298" s="29"/>
      <c r="T298" s="29"/>
      <c r="U298" s="29"/>
      <c r="V298" s="29"/>
      <c r="W298" s="29"/>
      <c r="X298" s="29"/>
    </row>
    <row r="299" spans="1:24" ht="11.25" customHeight="1">
      <c r="A299" s="29"/>
      <c r="B299" s="77"/>
      <c r="C299" s="77"/>
      <c r="D299" s="77"/>
      <c r="E299" s="77"/>
      <c r="F299" s="77"/>
      <c r="G299" s="77"/>
      <c r="H299" s="77"/>
      <c r="I299" s="77"/>
      <c r="J299" s="77"/>
      <c r="K299" s="77"/>
      <c r="L299" s="29"/>
      <c r="M299" s="29"/>
      <c r="N299" s="29"/>
      <c r="O299" s="29"/>
      <c r="P299" s="29"/>
      <c r="Q299" s="29"/>
      <c r="R299" s="29"/>
      <c r="S299" s="29"/>
      <c r="T299" s="29"/>
      <c r="U299" s="29"/>
      <c r="V299" s="29"/>
      <c r="W299" s="29"/>
      <c r="X299" s="29"/>
    </row>
    <row r="300" spans="1:24" ht="11.25" customHeight="1">
      <c r="A300" s="29"/>
      <c r="B300" s="77"/>
      <c r="C300" s="77"/>
      <c r="D300" s="77"/>
      <c r="E300" s="77"/>
      <c r="F300" s="77"/>
      <c r="G300" s="77"/>
      <c r="H300" s="77"/>
      <c r="I300" s="77"/>
      <c r="J300" s="77"/>
      <c r="K300" s="77"/>
      <c r="L300" s="29"/>
      <c r="M300" s="29"/>
      <c r="N300" s="29"/>
      <c r="O300" s="29"/>
      <c r="P300" s="29"/>
      <c r="Q300" s="29"/>
      <c r="R300" s="29"/>
      <c r="S300" s="29"/>
      <c r="T300" s="29"/>
      <c r="U300" s="29"/>
      <c r="V300" s="29"/>
      <c r="W300" s="29"/>
      <c r="X300" s="29"/>
    </row>
    <row r="301" spans="1:24" ht="11.25" customHeight="1">
      <c r="A301" s="29"/>
      <c r="B301" s="77"/>
      <c r="C301" s="77"/>
      <c r="D301" s="77"/>
      <c r="E301" s="77"/>
      <c r="F301" s="77"/>
      <c r="G301" s="77"/>
      <c r="H301" s="77"/>
      <c r="I301" s="77"/>
      <c r="J301" s="77"/>
      <c r="K301" s="77"/>
      <c r="L301" s="29"/>
      <c r="M301" s="29"/>
      <c r="N301" s="29"/>
      <c r="O301" s="29"/>
      <c r="P301" s="29"/>
      <c r="Q301" s="29"/>
      <c r="R301" s="29"/>
      <c r="S301" s="29"/>
      <c r="T301" s="29"/>
      <c r="U301" s="29"/>
      <c r="V301" s="29"/>
      <c r="W301" s="29"/>
      <c r="X301" s="29"/>
    </row>
    <row r="302" spans="1:24" ht="11.25" customHeight="1">
      <c r="A302" s="29"/>
      <c r="B302" s="77"/>
      <c r="C302" s="77"/>
      <c r="D302" s="77"/>
      <c r="E302" s="77"/>
      <c r="F302" s="77"/>
      <c r="G302" s="77"/>
      <c r="H302" s="77"/>
      <c r="I302" s="77"/>
      <c r="J302" s="77"/>
      <c r="K302" s="77"/>
      <c r="L302" s="29"/>
      <c r="M302" s="29"/>
      <c r="N302" s="29"/>
      <c r="O302" s="29"/>
      <c r="P302" s="29"/>
      <c r="Q302" s="29"/>
      <c r="R302" s="29"/>
      <c r="S302" s="29"/>
      <c r="T302" s="29"/>
      <c r="U302" s="29"/>
      <c r="V302" s="29"/>
      <c r="W302" s="29"/>
      <c r="X302" s="29"/>
    </row>
    <row r="303" spans="1:24" ht="11.25" customHeight="1">
      <c r="A303" s="29"/>
      <c r="B303" s="77"/>
      <c r="C303" s="77"/>
      <c r="D303" s="77"/>
      <c r="E303" s="77"/>
      <c r="F303" s="77"/>
      <c r="G303" s="77"/>
      <c r="H303" s="77"/>
      <c r="I303" s="77"/>
      <c r="J303" s="77"/>
      <c r="K303" s="77"/>
      <c r="L303" s="29"/>
      <c r="M303" s="29"/>
      <c r="N303" s="29"/>
      <c r="O303" s="29"/>
      <c r="P303" s="29"/>
      <c r="Q303" s="29"/>
      <c r="R303" s="29"/>
      <c r="S303" s="29"/>
      <c r="T303" s="29"/>
      <c r="U303" s="29"/>
      <c r="V303" s="29"/>
      <c r="W303" s="29"/>
      <c r="X303" s="29"/>
    </row>
    <row r="304" spans="1:24" ht="11.25" customHeight="1">
      <c r="A304" s="29"/>
      <c r="B304" s="77"/>
      <c r="C304" s="77"/>
      <c r="D304" s="77"/>
      <c r="E304" s="77"/>
      <c r="F304" s="77"/>
      <c r="G304" s="77"/>
      <c r="H304" s="77"/>
      <c r="I304" s="77"/>
      <c r="J304" s="77"/>
      <c r="K304" s="77"/>
      <c r="L304" s="29"/>
      <c r="M304" s="29"/>
      <c r="N304" s="29"/>
      <c r="O304" s="29"/>
      <c r="P304" s="29"/>
      <c r="Q304" s="29"/>
      <c r="R304" s="29"/>
      <c r="S304" s="29"/>
      <c r="T304" s="29"/>
      <c r="U304" s="29"/>
      <c r="V304" s="29"/>
      <c r="W304" s="29"/>
      <c r="X304" s="29"/>
    </row>
    <row r="305" spans="1:24" ht="11.25" customHeight="1">
      <c r="A305" s="29"/>
      <c r="B305" s="77"/>
      <c r="C305" s="77"/>
      <c r="D305" s="77"/>
      <c r="E305" s="77"/>
      <c r="F305" s="77"/>
      <c r="G305" s="77"/>
      <c r="H305" s="77"/>
      <c r="I305" s="77"/>
      <c r="J305" s="77"/>
      <c r="K305" s="77"/>
      <c r="L305" s="29"/>
      <c r="M305" s="29"/>
      <c r="N305" s="29"/>
      <c r="O305" s="29"/>
      <c r="P305" s="29"/>
      <c r="Q305" s="29"/>
      <c r="R305" s="29"/>
      <c r="S305" s="29"/>
      <c r="T305" s="29"/>
      <c r="U305" s="29"/>
      <c r="V305" s="29"/>
      <c r="W305" s="29"/>
      <c r="X305" s="29"/>
    </row>
    <row r="306" spans="1:24" ht="11.25" customHeight="1">
      <c r="A306" s="29"/>
      <c r="B306" s="77"/>
      <c r="C306" s="77"/>
      <c r="D306" s="77"/>
      <c r="E306" s="77"/>
      <c r="F306" s="77"/>
      <c r="G306" s="77"/>
      <c r="H306" s="77"/>
      <c r="I306" s="77"/>
      <c r="J306" s="77"/>
      <c r="K306" s="77"/>
      <c r="L306" s="29"/>
      <c r="M306" s="29"/>
      <c r="N306" s="29"/>
      <c r="O306" s="29"/>
      <c r="P306" s="29"/>
      <c r="Q306" s="29"/>
      <c r="R306" s="29"/>
      <c r="S306" s="29"/>
      <c r="T306" s="29"/>
      <c r="U306" s="29"/>
      <c r="V306" s="29"/>
      <c r="W306" s="29"/>
      <c r="X306" s="29"/>
    </row>
    <row r="307" spans="1:24" ht="11.25" customHeight="1">
      <c r="A307" s="29"/>
      <c r="B307" s="77"/>
      <c r="C307" s="77"/>
      <c r="D307" s="77"/>
      <c r="E307" s="77"/>
      <c r="F307" s="77"/>
      <c r="G307" s="77"/>
      <c r="H307" s="77"/>
      <c r="I307" s="77"/>
      <c r="J307" s="77"/>
      <c r="K307" s="77"/>
      <c r="L307" s="29"/>
      <c r="M307" s="29"/>
      <c r="N307" s="29"/>
      <c r="O307" s="29"/>
      <c r="P307" s="29"/>
      <c r="Q307" s="29"/>
      <c r="R307" s="29"/>
      <c r="S307" s="29"/>
      <c r="T307" s="29"/>
      <c r="U307" s="29"/>
      <c r="V307" s="29"/>
      <c r="W307" s="29"/>
      <c r="X307" s="29"/>
    </row>
    <row r="308" spans="1:24" ht="11.25" customHeight="1">
      <c r="A308" s="29"/>
      <c r="B308" s="77"/>
      <c r="C308" s="77"/>
      <c r="D308" s="77"/>
      <c r="E308" s="77"/>
      <c r="F308" s="77"/>
      <c r="G308" s="77"/>
      <c r="H308" s="77"/>
      <c r="I308" s="77"/>
      <c r="J308" s="77"/>
      <c r="K308" s="77"/>
      <c r="L308" s="29"/>
      <c r="M308" s="29"/>
      <c r="N308" s="29"/>
      <c r="O308" s="29"/>
      <c r="P308" s="29"/>
      <c r="Q308" s="29"/>
      <c r="R308" s="29"/>
      <c r="S308" s="29"/>
      <c r="T308" s="29"/>
      <c r="U308" s="29"/>
      <c r="V308" s="29"/>
      <c r="W308" s="29"/>
      <c r="X308" s="29"/>
    </row>
    <row r="309" spans="1:24" ht="11.25" customHeight="1">
      <c r="A309" s="29"/>
      <c r="B309" s="77"/>
      <c r="C309" s="77"/>
      <c r="D309" s="77"/>
      <c r="E309" s="77"/>
      <c r="F309" s="77"/>
      <c r="G309" s="77"/>
      <c r="H309" s="77"/>
      <c r="I309" s="77"/>
      <c r="J309" s="77"/>
      <c r="K309" s="77"/>
      <c r="L309" s="29"/>
      <c r="M309" s="29"/>
      <c r="N309" s="29"/>
      <c r="O309" s="29"/>
      <c r="P309" s="29"/>
      <c r="Q309" s="29"/>
      <c r="R309" s="29"/>
      <c r="S309" s="29"/>
      <c r="T309" s="29"/>
      <c r="U309" s="29"/>
      <c r="V309" s="29"/>
      <c r="W309" s="29"/>
      <c r="X309" s="29"/>
    </row>
    <row r="310" spans="1:24" ht="11.25" customHeight="1">
      <c r="A310" s="29"/>
      <c r="B310" s="77"/>
      <c r="C310" s="77"/>
      <c r="D310" s="77"/>
      <c r="E310" s="77"/>
      <c r="F310" s="77"/>
      <c r="G310" s="77"/>
      <c r="H310" s="77"/>
      <c r="I310" s="77"/>
      <c r="J310" s="77"/>
      <c r="K310" s="77"/>
      <c r="L310" s="29"/>
      <c r="M310" s="29"/>
      <c r="N310" s="29"/>
      <c r="O310" s="29"/>
      <c r="P310" s="29"/>
      <c r="Q310" s="29"/>
      <c r="R310" s="29"/>
      <c r="S310" s="29"/>
      <c r="T310" s="29"/>
      <c r="U310" s="29"/>
      <c r="V310" s="29"/>
      <c r="W310" s="29"/>
      <c r="X310" s="29"/>
    </row>
    <row r="311" spans="1:24" ht="11.25" customHeight="1">
      <c r="A311" s="29"/>
      <c r="B311" s="77"/>
      <c r="C311" s="77"/>
      <c r="D311" s="77"/>
      <c r="E311" s="77"/>
      <c r="F311" s="77"/>
      <c r="G311" s="77"/>
      <c r="H311" s="77"/>
      <c r="I311" s="77"/>
      <c r="J311" s="77"/>
      <c r="K311" s="77"/>
      <c r="L311" s="29"/>
      <c r="M311" s="29"/>
      <c r="N311" s="29"/>
      <c r="O311" s="29"/>
      <c r="P311" s="29"/>
      <c r="Q311" s="29"/>
      <c r="R311" s="29"/>
      <c r="S311" s="29"/>
      <c r="T311" s="29"/>
      <c r="U311" s="29"/>
      <c r="V311" s="29"/>
      <c r="W311" s="29"/>
      <c r="X311" s="29"/>
    </row>
    <row r="312" spans="1:24" ht="11.25" customHeight="1">
      <c r="A312" s="29"/>
      <c r="B312" s="77"/>
      <c r="C312" s="77"/>
      <c r="D312" s="77"/>
      <c r="E312" s="77"/>
      <c r="F312" s="77"/>
      <c r="G312" s="77"/>
      <c r="H312" s="77"/>
      <c r="I312" s="77"/>
      <c r="J312" s="77"/>
      <c r="K312" s="77"/>
      <c r="L312" s="29"/>
      <c r="M312" s="29"/>
      <c r="N312" s="29"/>
      <c r="O312" s="29"/>
      <c r="P312" s="29"/>
      <c r="Q312" s="29"/>
      <c r="R312" s="29"/>
      <c r="S312" s="29"/>
      <c r="T312" s="29"/>
      <c r="U312" s="29"/>
      <c r="V312" s="29"/>
      <c r="W312" s="29"/>
      <c r="X312" s="29"/>
    </row>
    <row r="313" spans="1:24" ht="11.25" customHeight="1">
      <c r="A313" s="29"/>
      <c r="B313" s="77"/>
      <c r="C313" s="77"/>
      <c r="D313" s="77"/>
      <c r="E313" s="77"/>
      <c r="F313" s="77"/>
      <c r="G313" s="77"/>
      <c r="H313" s="77"/>
      <c r="I313" s="77"/>
      <c r="J313" s="77"/>
      <c r="K313" s="77"/>
      <c r="L313" s="29"/>
      <c r="M313" s="29"/>
      <c r="N313" s="29"/>
      <c r="O313" s="29"/>
      <c r="P313" s="29"/>
      <c r="Q313" s="29"/>
      <c r="R313" s="29"/>
      <c r="S313" s="29"/>
      <c r="T313" s="29"/>
      <c r="U313" s="29"/>
      <c r="V313" s="29"/>
      <c r="W313" s="29"/>
      <c r="X313" s="29"/>
    </row>
    <row r="314" spans="1:24" ht="11.25" customHeight="1">
      <c r="A314" s="29"/>
      <c r="B314" s="77"/>
      <c r="C314" s="77"/>
      <c r="D314" s="77"/>
      <c r="E314" s="77"/>
      <c r="F314" s="77"/>
      <c r="G314" s="77"/>
      <c r="H314" s="77"/>
      <c r="I314" s="77"/>
      <c r="J314" s="77"/>
      <c r="K314" s="77"/>
      <c r="L314" s="29"/>
      <c r="M314" s="29"/>
      <c r="N314" s="29"/>
      <c r="O314" s="29"/>
      <c r="P314" s="29"/>
      <c r="Q314" s="29"/>
      <c r="R314" s="29"/>
      <c r="S314" s="29"/>
      <c r="T314" s="29"/>
      <c r="U314" s="29"/>
      <c r="V314" s="29"/>
      <c r="W314" s="29"/>
      <c r="X314" s="29"/>
    </row>
    <row r="315" spans="1:24" ht="11.25" customHeight="1">
      <c r="A315" s="29"/>
      <c r="B315" s="77"/>
      <c r="C315" s="77"/>
      <c r="D315" s="77"/>
      <c r="E315" s="77"/>
      <c r="F315" s="77"/>
      <c r="G315" s="77"/>
      <c r="H315" s="77"/>
      <c r="I315" s="77"/>
      <c r="J315" s="77"/>
      <c r="K315" s="77"/>
      <c r="L315" s="29"/>
      <c r="M315" s="29"/>
      <c r="N315" s="29"/>
      <c r="O315" s="29"/>
      <c r="P315" s="29"/>
      <c r="Q315" s="29"/>
      <c r="R315" s="29"/>
      <c r="S315" s="29"/>
      <c r="T315" s="29"/>
      <c r="U315" s="29"/>
      <c r="V315" s="29"/>
      <c r="W315" s="29"/>
      <c r="X315" s="29"/>
    </row>
    <row r="316" spans="1:24" ht="11.25" customHeight="1">
      <c r="A316" s="29"/>
      <c r="B316" s="77"/>
      <c r="C316" s="77"/>
      <c r="D316" s="77"/>
      <c r="E316" s="77"/>
      <c r="F316" s="77"/>
      <c r="G316" s="77"/>
      <c r="H316" s="77"/>
      <c r="I316" s="77"/>
      <c r="J316" s="77"/>
      <c r="K316" s="77"/>
      <c r="L316" s="29"/>
      <c r="M316" s="29"/>
      <c r="N316" s="29"/>
      <c r="O316" s="29"/>
      <c r="P316" s="29"/>
      <c r="Q316" s="29"/>
      <c r="R316" s="29"/>
      <c r="S316" s="29"/>
      <c r="T316" s="29"/>
      <c r="U316" s="29"/>
      <c r="V316" s="29"/>
      <c r="W316" s="29"/>
      <c r="X316" s="29"/>
    </row>
    <row r="317" spans="1:24" ht="11.25" customHeight="1">
      <c r="A317" s="29"/>
      <c r="B317" s="77"/>
      <c r="C317" s="77"/>
      <c r="D317" s="77"/>
      <c r="E317" s="77"/>
      <c r="F317" s="77"/>
      <c r="G317" s="77"/>
      <c r="H317" s="77"/>
      <c r="I317" s="77"/>
      <c r="J317" s="77"/>
      <c r="K317" s="77"/>
      <c r="L317" s="29"/>
      <c r="M317" s="29"/>
      <c r="N317" s="29"/>
      <c r="O317" s="29"/>
      <c r="P317" s="29"/>
      <c r="Q317" s="29"/>
      <c r="R317" s="29"/>
      <c r="S317" s="29"/>
      <c r="T317" s="29"/>
      <c r="U317" s="29"/>
      <c r="V317" s="29"/>
      <c r="W317" s="29"/>
      <c r="X317" s="29"/>
    </row>
    <row r="318" spans="1:24" ht="11.25" customHeight="1">
      <c r="A318" s="29"/>
      <c r="B318" s="77"/>
      <c r="C318" s="77"/>
      <c r="D318" s="77"/>
      <c r="E318" s="77"/>
      <c r="F318" s="77"/>
      <c r="G318" s="77"/>
      <c r="H318" s="77"/>
      <c r="I318" s="77"/>
      <c r="J318" s="77"/>
      <c r="K318" s="77"/>
      <c r="L318" s="29"/>
      <c r="M318" s="29"/>
      <c r="N318" s="29"/>
      <c r="O318" s="29"/>
      <c r="P318" s="29"/>
      <c r="Q318" s="29"/>
      <c r="R318" s="29"/>
      <c r="S318" s="29"/>
      <c r="T318" s="29"/>
      <c r="U318" s="29"/>
      <c r="V318" s="29"/>
      <c r="W318" s="29"/>
      <c r="X318" s="29"/>
    </row>
    <row r="319" spans="1:24" ht="11.25" customHeight="1">
      <c r="A319" s="29"/>
      <c r="B319" s="77"/>
      <c r="C319" s="77"/>
      <c r="D319" s="77"/>
      <c r="E319" s="77"/>
      <c r="F319" s="77"/>
      <c r="G319" s="77"/>
      <c r="H319" s="77"/>
      <c r="I319" s="77"/>
      <c r="J319" s="77"/>
      <c r="K319" s="77"/>
      <c r="L319" s="29"/>
      <c r="M319" s="29"/>
      <c r="N319" s="29"/>
      <c r="O319" s="29"/>
      <c r="P319" s="29"/>
      <c r="Q319" s="29"/>
      <c r="R319" s="29"/>
      <c r="S319" s="29"/>
      <c r="T319" s="29"/>
      <c r="U319" s="29"/>
      <c r="V319" s="29"/>
      <c r="W319" s="29"/>
      <c r="X319" s="29"/>
    </row>
    <row r="320" spans="1:24" ht="11.25" customHeight="1">
      <c r="A320" s="29"/>
      <c r="B320" s="77"/>
      <c r="C320" s="77"/>
      <c r="D320" s="77"/>
      <c r="E320" s="77"/>
      <c r="F320" s="77"/>
      <c r="G320" s="77"/>
      <c r="H320" s="77"/>
      <c r="I320" s="77"/>
      <c r="J320" s="77"/>
      <c r="K320" s="77"/>
      <c r="L320" s="29"/>
      <c r="M320" s="29"/>
      <c r="N320" s="29"/>
      <c r="O320" s="29"/>
      <c r="P320" s="29"/>
      <c r="Q320" s="29"/>
      <c r="R320" s="29"/>
      <c r="S320" s="29"/>
      <c r="T320" s="29"/>
      <c r="U320" s="29"/>
      <c r="V320" s="29"/>
      <c r="W320" s="29"/>
      <c r="X320" s="29"/>
    </row>
    <row r="321" spans="1:24" ht="11.25" customHeight="1">
      <c r="A321" s="29"/>
      <c r="B321" s="77"/>
      <c r="C321" s="77"/>
      <c r="D321" s="77"/>
      <c r="E321" s="77"/>
      <c r="F321" s="77"/>
      <c r="G321" s="77"/>
      <c r="H321" s="77"/>
      <c r="I321" s="77"/>
      <c r="J321" s="77"/>
      <c r="K321" s="77"/>
      <c r="L321" s="29"/>
      <c r="M321" s="29"/>
      <c r="N321" s="29"/>
      <c r="O321" s="29"/>
      <c r="P321" s="29"/>
      <c r="Q321" s="29"/>
      <c r="R321" s="29"/>
      <c r="S321" s="29"/>
      <c r="T321" s="29"/>
      <c r="U321" s="29"/>
      <c r="V321" s="29"/>
      <c r="W321" s="29"/>
      <c r="X321" s="29"/>
    </row>
    <row r="322" spans="1:24" ht="11.25" customHeight="1">
      <c r="A322" s="29"/>
      <c r="B322" s="77"/>
      <c r="C322" s="77"/>
      <c r="D322" s="77"/>
      <c r="E322" s="77"/>
      <c r="F322" s="77"/>
      <c r="G322" s="77"/>
      <c r="H322" s="77"/>
      <c r="I322" s="77"/>
      <c r="J322" s="77"/>
      <c r="K322" s="77"/>
      <c r="L322" s="29"/>
      <c r="M322" s="29"/>
      <c r="N322" s="29"/>
      <c r="O322" s="29"/>
      <c r="P322" s="29"/>
      <c r="Q322" s="29"/>
      <c r="R322" s="29"/>
      <c r="S322" s="29"/>
      <c r="T322" s="29"/>
      <c r="U322" s="29"/>
      <c r="V322" s="29"/>
      <c r="W322" s="29"/>
      <c r="X322" s="29"/>
    </row>
    <row r="323" spans="1:24" ht="11.25" customHeight="1">
      <c r="A323" s="29"/>
      <c r="B323" s="77"/>
      <c r="C323" s="77"/>
      <c r="D323" s="77"/>
      <c r="E323" s="77"/>
      <c r="F323" s="77"/>
      <c r="G323" s="77"/>
      <c r="H323" s="77"/>
      <c r="I323" s="77"/>
      <c r="J323" s="77"/>
      <c r="K323" s="77"/>
      <c r="L323" s="29"/>
      <c r="M323" s="29"/>
      <c r="N323" s="29"/>
      <c r="O323" s="29"/>
      <c r="P323" s="29"/>
      <c r="Q323" s="29"/>
      <c r="R323" s="29"/>
      <c r="S323" s="29"/>
      <c r="T323" s="29"/>
      <c r="U323" s="29"/>
      <c r="V323" s="29"/>
      <c r="W323" s="29"/>
      <c r="X323" s="29"/>
    </row>
    <row r="324" spans="1:24" ht="11.25" customHeight="1">
      <c r="A324" s="29"/>
      <c r="B324" s="77"/>
      <c r="C324" s="77"/>
      <c r="D324" s="77"/>
      <c r="E324" s="77"/>
      <c r="F324" s="77"/>
      <c r="G324" s="77"/>
      <c r="H324" s="77"/>
      <c r="I324" s="77"/>
      <c r="J324" s="77"/>
      <c r="K324" s="77"/>
      <c r="L324" s="29"/>
      <c r="M324" s="29"/>
      <c r="N324" s="29"/>
      <c r="O324" s="29"/>
      <c r="P324" s="29"/>
      <c r="Q324" s="29"/>
      <c r="R324" s="29"/>
      <c r="S324" s="29"/>
      <c r="T324" s="29"/>
      <c r="U324" s="29"/>
      <c r="V324" s="29"/>
      <c r="W324" s="29"/>
      <c r="X324" s="29"/>
    </row>
    <row r="325" spans="1:24" ht="11.25" customHeight="1">
      <c r="A325" s="29"/>
      <c r="B325" s="77"/>
      <c r="C325" s="77"/>
      <c r="D325" s="77"/>
      <c r="E325" s="77"/>
      <c r="F325" s="77"/>
      <c r="G325" s="77"/>
      <c r="H325" s="77"/>
      <c r="I325" s="77"/>
      <c r="J325" s="77"/>
      <c r="K325" s="77"/>
      <c r="L325" s="29"/>
      <c r="M325" s="29"/>
      <c r="N325" s="29"/>
      <c r="O325" s="29"/>
      <c r="P325" s="29"/>
      <c r="Q325" s="29"/>
      <c r="R325" s="29"/>
      <c r="S325" s="29"/>
      <c r="T325" s="29"/>
      <c r="U325" s="29"/>
      <c r="V325" s="29"/>
      <c r="W325" s="29"/>
      <c r="X325" s="29"/>
    </row>
    <row r="326" spans="1:24" ht="11.25" customHeight="1">
      <c r="A326" s="29"/>
      <c r="B326" s="77"/>
      <c r="C326" s="77"/>
      <c r="D326" s="77"/>
      <c r="E326" s="77"/>
      <c r="F326" s="77"/>
      <c r="G326" s="77"/>
      <c r="H326" s="77"/>
      <c r="I326" s="77"/>
      <c r="J326" s="77"/>
      <c r="K326" s="77"/>
      <c r="L326" s="29"/>
      <c r="M326" s="29"/>
      <c r="N326" s="29"/>
      <c r="O326" s="29"/>
      <c r="P326" s="29"/>
      <c r="Q326" s="29"/>
      <c r="R326" s="29"/>
      <c r="S326" s="29"/>
      <c r="T326" s="29"/>
      <c r="U326" s="29"/>
      <c r="V326" s="29"/>
      <c r="W326" s="29"/>
      <c r="X326" s="29"/>
    </row>
    <row r="327" spans="1:24" ht="11.25" customHeight="1">
      <c r="A327" s="29"/>
      <c r="B327" s="77"/>
      <c r="C327" s="77"/>
      <c r="D327" s="77"/>
      <c r="E327" s="77"/>
      <c r="F327" s="77"/>
      <c r="G327" s="77"/>
      <c r="H327" s="77"/>
      <c r="I327" s="77"/>
      <c r="J327" s="77"/>
      <c r="K327" s="77"/>
      <c r="L327" s="29"/>
      <c r="M327" s="29"/>
      <c r="N327" s="29"/>
      <c r="O327" s="29"/>
      <c r="P327" s="29"/>
      <c r="Q327" s="29"/>
      <c r="R327" s="29"/>
      <c r="S327" s="29"/>
      <c r="T327" s="29"/>
      <c r="U327" s="29"/>
      <c r="V327" s="29"/>
      <c r="W327" s="29"/>
      <c r="X327" s="29"/>
    </row>
    <row r="328" spans="1:24" ht="11.25" customHeight="1">
      <c r="A328" s="29"/>
      <c r="B328" s="77"/>
      <c r="C328" s="77"/>
      <c r="D328" s="77"/>
      <c r="E328" s="77"/>
      <c r="F328" s="77"/>
      <c r="G328" s="77"/>
      <c r="H328" s="77"/>
      <c r="I328" s="77"/>
      <c r="J328" s="77"/>
      <c r="K328" s="77"/>
      <c r="L328" s="29"/>
      <c r="M328" s="29"/>
      <c r="N328" s="29"/>
      <c r="O328" s="29"/>
      <c r="P328" s="29"/>
      <c r="Q328" s="29"/>
      <c r="R328" s="29"/>
      <c r="S328" s="29"/>
      <c r="T328" s="29"/>
      <c r="U328" s="29"/>
      <c r="V328" s="29"/>
      <c r="W328" s="29"/>
      <c r="X328" s="29"/>
    </row>
    <row r="329" spans="1:24" ht="11.25" customHeight="1">
      <c r="A329" s="29"/>
      <c r="B329" s="77"/>
      <c r="C329" s="77"/>
      <c r="D329" s="77"/>
      <c r="E329" s="77"/>
      <c r="F329" s="77"/>
      <c r="G329" s="77"/>
      <c r="H329" s="77"/>
      <c r="I329" s="77"/>
      <c r="J329" s="77"/>
      <c r="K329" s="77"/>
      <c r="L329" s="29"/>
      <c r="M329" s="29"/>
      <c r="N329" s="29"/>
      <c r="O329" s="29"/>
      <c r="P329" s="29"/>
      <c r="Q329" s="29"/>
      <c r="R329" s="29"/>
      <c r="S329" s="29"/>
      <c r="T329" s="29"/>
      <c r="U329" s="29"/>
      <c r="V329" s="29"/>
      <c r="W329" s="29"/>
      <c r="X329" s="29"/>
    </row>
    <row r="330" spans="1:24" ht="11.25" customHeight="1">
      <c r="A330" s="29"/>
      <c r="B330" s="77"/>
      <c r="C330" s="77"/>
      <c r="D330" s="77"/>
      <c r="E330" s="77"/>
      <c r="F330" s="77"/>
      <c r="G330" s="77"/>
      <c r="H330" s="77"/>
      <c r="I330" s="77"/>
      <c r="J330" s="77"/>
      <c r="K330" s="77"/>
      <c r="L330" s="29"/>
      <c r="M330" s="29"/>
      <c r="N330" s="29"/>
      <c r="O330" s="29"/>
      <c r="P330" s="29"/>
      <c r="Q330" s="29"/>
      <c r="R330" s="29"/>
      <c r="S330" s="29"/>
      <c r="T330" s="29"/>
      <c r="U330" s="29"/>
      <c r="V330" s="29"/>
      <c r="W330" s="29"/>
      <c r="X330" s="29"/>
    </row>
    <row r="331" spans="1:24" ht="11.25" customHeight="1">
      <c r="A331" s="29"/>
      <c r="B331" s="77"/>
      <c r="C331" s="77"/>
      <c r="D331" s="77"/>
      <c r="E331" s="77"/>
      <c r="F331" s="77"/>
      <c r="G331" s="77"/>
      <c r="H331" s="77"/>
      <c r="I331" s="77"/>
      <c r="J331" s="77"/>
      <c r="K331" s="77"/>
      <c r="L331" s="29"/>
      <c r="M331" s="29"/>
      <c r="N331" s="29"/>
      <c r="O331" s="29"/>
      <c r="P331" s="29"/>
      <c r="Q331" s="29"/>
      <c r="R331" s="29"/>
      <c r="S331" s="29"/>
      <c r="T331" s="29"/>
      <c r="U331" s="29"/>
      <c r="V331" s="29"/>
      <c r="W331" s="29"/>
      <c r="X331" s="29"/>
    </row>
    <row r="332" spans="1:24" ht="11.25" customHeight="1">
      <c r="A332" s="29"/>
      <c r="B332" s="77"/>
      <c r="C332" s="77"/>
      <c r="D332" s="77"/>
      <c r="E332" s="77"/>
      <c r="F332" s="77"/>
      <c r="G332" s="77"/>
      <c r="H332" s="77"/>
      <c r="I332" s="77"/>
      <c r="J332" s="77"/>
      <c r="K332" s="77"/>
      <c r="L332" s="29"/>
      <c r="M332" s="29"/>
      <c r="N332" s="29"/>
      <c r="O332" s="29"/>
      <c r="P332" s="29"/>
      <c r="Q332" s="29"/>
      <c r="R332" s="29"/>
      <c r="S332" s="29"/>
      <c r="T332" s="29"/>
      <c r="U332" s="29"/>
      <c r="V332" s="29"/>
      <c r="W332" s="29"/>
      <c r="X332" s="29"/>
    </row>
    <row r="333" spans="1:24" ht="11.25" customHeight="1">
      <c r="A333" s="29"/>
      <c r="B333" s="77"/>
      <c r="C333" s="77"/>
      <c r="D333" s="77"/>
      <c r="E333" s="77"/>
      <c r="F333" s="77"/>
      <c r="G333" s="77"/>
      <c r="H333" s="77"/>
      <c r="I333" s="77"/>
      <c r="J333" s="77"/>
      <c r="K333" s="77"/>
      <c r="L333" s="29"/>
      <c r="M333" s="29"/>
      <c r="N333" s="29"/>
      <c r="O333" s="29"/>
      <c r="P333" s="29"/>
      <c r="Q333" s="29"/>
      <c r="R333" s="29"/>
      <c r="S333" s="29"/>
      <c r="T333" s="29"/>
      <c r="U333" s="29"/>
      <c r="V333" s="29"/>
      <c r="W333" s="29"/>
      <c r="X333" s="29"/>
    </row>
    <row r="334" spans="1:24" ht="11.25" customHeight="1">
      <c r="A334" s="29"/>
      <c r="B334" s="77"/>
      <c r="C334" s="77"/>
      <c r="D334" s="77"/>
      <c r="E334" s="77"/>
      <c r="F334" s="77"/>
      <c r="G334" s="77"/>
      <c r="H334" s="77"/>
      <c r="I334" s="77"/>
      <c r="J334" s="77"/>
      <c r="K334" s="77"/>
      <c r="L334" s="29"/>
      <c r="M334" s="29"/>
      <c r="N334" s="29"/>
      <c r="O334" s="29"/>
      <c r="P334" s="29"/>
      <c r="Q334" s="29"/>
      <c r="R334" s="29"/>
      <c r="S334" s="29"/>
      <c r="T334" s="29"/>
      <c r="U334" s="29"/>
      <c r="V334" s="29"/>
      <c r="W334" s="29"/>
      <c r="X334" s="29"/>
    </row>
    <row r="335" spans="1:24" ht="11.25" customHeight="1">
      <c r="A335" s="29"/>
      <c r="B335" s="77"/>
      <c r="C335" s="77"/>
      <c r="D335" s="77"/>
      <c r="E335" s="77"/>
      <c r="F335" s="77"/>
      <c r="G335" s="77"/>
      <c r="H335" s="77"/>
      <c r="I335" s="77"/>
      <c r="J335" s="77"/>
      <c r="K335" s="77"/>
      <c r="L335" s="29"/>
      <c r="M335" s="29"/>
      <c r="N335" s="29"/>
      <c r="O335" s="29"/>
      <c r="P335" s="29"/>
      <c r="Q335" s="29"/>
      <c r="R335" s="29"/>
      <c r="S335" s="29"/>
      <c r="T335" s="29"/>
      <c r="U335" s="29"/>
      <c r="V335" s="29"/>
      <c r="W335" s="29"/>
      <c r="X335" s="29"/>
    </row>
    <row r="336" spans="1:24" ht="11.25" customHeight="1">
      <c r="A336" s="29"/>
      <c r="B336" s="77"/>
      <c r="C336" s="77"/>
      <c r="D336" s="77"/>
      <c r="E336" s="77"/>
      <c r="F336" s="77"/>
      <c r="G336" s="77"/>
      <c r="H336" s="77"/>
      <c r="I336" s="77"/>
      <c r="J336" s="77"/>
      <c r="K336" s="77"/>
      <c r="L336" s="29"/>
      <c r="M336" s="29"/>
      <c r="N336" s="29"/>
      <c r="O336" s="29"/>
      <c r="P336" s="29"/>
      <c r="Q336" s="29"/>
      <c r="R336" s="29"/>
      <c r="S336" s="29"/>
      <c r="T336" s="29"/>
      <c r="U336" s="29"/>
      <c r="V336" s="29"/>
      <c r="W336" s="29"/>
      <c r="X336" s="29"/>
    </row>
    <row r="337" spans="1:24" ht="11.25" customHeight="1">
      <c r="A337" s="29"/>
      <c r="B337" s="77"/>
      <c r="C337" s="77"/>
      <c r="D337" s="77"/>
      <c r="E337" s="77"/>
      <c r="F337" s="77"/>
      <c r="G337" s="77"/>
      <c r="H337" s="77"/>
      <c r="I337" s="77"/>
      <c r="J337" s="77"/>
      <c r="K337" s="77"/>
      <c r="L337" s="29"/>
      <c r="M337" s="29"/>
      <c r="N337" s="29"/>
      <c r="O337" s="29"/>
      <c r="P337" s="29"/>
      <c r="Q337" s="29"/>
      <c r="R337" s="29"/>
      <c r="S337" s="29"/>
      <c r="T337" s="29"/>
      <c r="U337" s="29"/>
      <c r="V337" s="29"/>
      <c r="W337" s="29"/>
      <c r="X337" s="29"/>
    </row>
    <row r="338" spans="1:24" ht="11.25" customHeight="1">
      <c r="A338" s="29"/>
      <c r="B338" s="77"/>
      <c r="C338" s="77"/>
      <c r="D338" s="77"/>
      <c r="E338" s="77"/>
      <c r="F338" s="77"/>
      <c r="G338" s="77"/>
      <c r="H338" s="77"/>
      <c r="I338" s="77"/>
      <c r="J338" s="77"/>
      <c r="K338" s="77"/>
      <c r="L338" s="29"/>
      <c r="M338" s="29"/>
      <c r="N338" s="29"/>
      <c r="O338" s="29"/>
      <c r="P338" s="29"/>
      <c r="Q338" s="29"/>
      <c r="R338" s="29"/>
      <c r="S338" s="29"/>
      <c r="T338" s="29"/>
      <c r="U338" s="29"/>
      <c r="V338" s="29"/>
      <c r="W338" s="29"/>
      <c r="X338" s="29"/>
    </row>
    <row r="339" spans="1:24" ht="11.25" customHeight="1">
      <c r="A339" s="29"/>
      <c r="B339" s="77"/>
      <c r="C339" s="77"/>
      <c r="D339" s="77"/>
      <c r="E339" s="77"/>
      <c r="F339" s="77"/>
      <c r="G339" s="77"/>
      <c r="H339" s="77"/>
      <c r="I339" s="77"/>
      <c r="J339" s="77"/>
      <c r="K339" s="77"/>
      <c r="L339" s="29"/>
      <c r="M339" s="29"/>
      <c r="N339" s="29"/>
      <c r="O339" s="29"/>
      <c r="P339" s="29"/>
      <c r="Q339" s="29"/>
      <c r="R339" s="29"/>
      <c r="S339" s="29"/>
      <c r="T339" s="29"/>
      <c r="U339" s="29"/>
      <c r="V339" s="29"/>
      <c r="W339" s="29"/>
      <c r="X339" s="29"/>
    </row>
    <row r="340" spans="1:24" ht="11.25" customHeight="1">
      <c r="A340" s="29"/>
      <c r="B340" s="77"/>
      <c r="C340" s="77"/>
      <c r="D340" s="77"/>
      <c r="E340" s="77"/>
      <c r="F340" s="77"/>
      <c r="G340" s="77"/>
      <c r="H340" s="77"/>
      <c r="I340" s="77"/>
      <c r="J340" s="77"/>
      <c r="K340" s="77"/>
      <c r="L340" s="29"/>
      <c r="M340" s="29"/>
      <c r="N340" s="29"/>
      <c r="O340" s="29"/>
      <c r="P340" s="29"/>
      <c r="Q340" s="29"/>
      <c r="R340" s="29"/>
      <c r="S340" s="29"/>
      <c r="T340" s="29"/>
      <c r="U340" s="29"/>
      <c r="V340" s="29"/>
      <c r="W340" s="29"/>
      <c r="X340" s="29"/>
    </row>
    <row r="341" spans="1:24" ht="11.25" customHeight="1">
      <c r="A341" s="29"/>
      <c r="B341" s="77"/>
      <c r="C341" s="77"/>
      <c r="D341" s="77"/>
      <c r="E341" s="77"/>
      <c r="F341" s="77"/>
      <c r="G341" s="77"/>
      <c r="H341" s="77"/>
      <c r="I341" s="77"/>
      <c r="J341" s="77"/>
      <c r="K341" s="77"/>
      <c r="L341" s="29"/>
      <c r="M341" s="29"/>
      <c r="N341" s="29"/>
      <c r="O341" s="29"/>
      <c r="P341" s="29"/>
      <c r="Q341" s="29"/>
      <c r="R341" s="29"/>
      <c r="S341" s="29"/>
      <c r="T341" s="29"/>
      <c r="U341" s="29"/>
      <c r="V341" s="29"/>
      <c r="W341" s="29"/>
      <c r="X341" s="29"/>
    </row>
    <row r="342" spans="1:24" ht="11.25" customHeight="1">
      <c r="A342" s="29"/>
      <c r="B342" s="77"/>
      <c r="C342" s="77"/>
      <c r="D342" s="77"/>
      <c r="E342" s="77"/>
      <c r="F342" s="77"/>
      <c r="G342" s="77"/>
      <c r="H342" s="77"/>
      <c r="I342" s="77"/>
      <c r="J342" s="77"/>
      <c r="K342" s="77"/>
      <c r="L342" s="29"/>
      <c r="M342" s="29"/>
      <c r="N342" s="29"/>
      <c r="O342" s="29"/>
      <c r="P342" s="29"/>
      <c r="Q342" s="29"/>
      <c r="R342" s="29"/>
      <c r="S342" s="29"/>
      <c r="T342" s="29"/>
      <c r="U342" s="29"/>
      <c r="V342" s="29"/>
      <c r="W342" s="29"/>
      <c r="X342" s="29"/>
    </row>
    <row r="343" spans="1:24" ht="11.25" customHeight="1">
      <c r="A343" s="29"/>
      <c r="B343" s="77"/>
      <c r="C343" s="77"/>
      <c r="D343" s="77"/>
      <c r="E343" s="77"/>
      <c r="F343" s="77"/>
      <c r="G343" s="77"/>
      <c r="H343" s="77"/>
      <c r="I343" s="77"/>
      <c r="J343" s="77"/>
      <c r="K343" s="77"/>
      <c r="L343" s="29"/>
      <c r="M343" s="29"/>
      <c r="N343" s="29"/>
      <c r="O343" s="29"/>
      <c r="P343" s="29"/>
      <c r="Q343" s="29"/>
      <c r="R343" s="29"/>
      <c r="S343" s="29"/>
      <c r="T343" s="29"/>
      <c r="U343" s="29"/>
      <c r="V343" s="29"/>
      <c r="W343" s="29"/>
      <c r="X343" s="29"/>
    </row>
    <row r="344" spans="1:24" ht="11.25" customHeight="1">
      <c r="A344" s="29"/>
      <c r="B344" s="77"/>
      <c r="C344" s="77"/>
      <c r="D344" s="77"/>
      <c r="E344" s="77"/>
      <c r="F344" s="77"/>
      <c r="G344" s="77"/>
      <c r="H344" s="77"/>
      <c r="I344" s="77"/>
      <c r="J344" s="77"/>
      <c r="K344" s="77"/>
      <c r="L344" s="29"/>
      <c r="M344" s="29"/>
      <c r="N344" s="29"/>
      <c r="O344" s="29"/>
      <c r="P344" s="29"/>
      <c r="Q344" s="29"/>
      <c r="R344" s="29"/>
      <c r="S344" s="29"/>
      <c r="T344" s="29"/>
      <c r="U344" s="29"/>
      <c r="V344" s="29"/>
      <c r="W344" s="29"/>
      <c r="X344" s="29"/>
    </row>
    <row r="345" spans="1:24" ht="11.25" customHeight="1">
      <c r="A345" s="29"/>
      <c r="B345" s="77"/>
      <c r="C345" s="77"/>
      <c r="D345" s="77"/>
      <c r="E345" s="77"/>
      <c r="F345" s="77"/>
      <c r="G345" s="77"/>
      <c r="H345" s="77"/>
      <c r="I345" s="77"/>
      <c r="J345" s="77"/>
      <c r="K345" s="77"/>
      <c r="L345" s="29"/>
      <c r="M345" s="29"/>
      <c r="N345" s="29"/>
      <c r="O345" s="29"/>
      <c r="P345" s="29"/>
      <c r="Q345" s="29"/>
      <c r="R345" s="29"/>
      <c r="S345" s="29"/>
      <c r="T345" s="29"/>
      <c r="U345" s="29"/>
      <c r="V345" s="29"/>
      <c r="W345" s="29"/>
      <c r="X345" s="29"/>
    </row>
    <row r="346" spans="1:24" ht="11.25" customHeight="1">
      <c r="A346" s="29"/>
      <c r="B346" s="77"/>
      <c r="C346" s="77"/>
      <c r="D346" s="77"/>
      <c r="E346" s="77"/>
      <c r="F346" s="77"/>
      <c r="G346" s="77"/>
      <c r="H346" s="77"/>
      <c r="I346" s="77"/>
      <c r="J346" s="77"/>
      <c r="K346" s="77"/>
      <c r="L346" s="29"/>
      <c r="M346" s="29"/>
      <c r="N346" s="29"/>
      <c r="O346" s="29"/>
      <c r="P346" s="29"/>
      <c r="Q346" s="29"/>
      <c r="R346" s="29"/>
      <c r="S346" s="29"/>
      <c r="T346" s="29"/>
      <c r="U346" s="29"/>
      <c r="V346" s="29"/>
      <c r="W346" s="29"/>
      <c r="X346" s="29"/>
    </row>
    <row r="347" spans="1:24" ht="11.25" customHeight="1">
      <c r="A347" s="29"/>
      <c r="B347" s="77"/>
      <c r="C347" s="77"/>
      <c r="D347" s="77"/>
      <c r="E347" s="77"/>
      <c r="F347" s="77"/>
      <c r="G347" s="77"/>
      <c r="H347" s="77"/>
      <c r="I347" s="77"/>
      <c r="J347" s="77"/>
      <c r="K347" s="77"/>
      <c r="L347" s="29"/>
      <c r="M347" s="29"/>
      <c r="N347" s="29"/>
      <c r="O347" s="29"/>
      <c r="P347" s="29"/>
      <c r="Q347" s="29"/>
      <c r="R347" s="29"/>
      <c r="S347" s="29"/>
      <c r="T347" s="29"/>
      <c r="U347" s="29"/>
      <c r="V347" s="29"/>
      <c r="W347" s="29"/>
      <c r="X347" s="29"/>
    </row>
    <row r="348" spans="1:24" ht="11.25" customHeight="1">
      <c r="A348" s="29"/>
      <c r="B348" s="77"/>
      <c r="C348" s="77"/>
      <c r="D348" s="77"/>
      <c r="E348" s="77"/>
      <c r="F348" s="77"/>
      <c r="G348" s="77"/>
      <c r="H348" s="77"/>
      <c r="I348" s="77"/>
      <c r="J348" s="77"/>
      <c r="K348" s="77"/>
      <c r="L348" s="29"/>
      <c r="M348" s="29"/>
      <c r="N348" s="29"/>
      <c r="O348" s="29"/>
      <c r="P348" s="29"/>
      <c r="Q348" s="29"/>
      <c r="R348" s="29"/>
      <c r="S348" s="29"/>
      <c r="T348" s="29"/>
      <c r="U348" s="29"/>
      <c r="V348" s="29"/>
      <c r="W348" s="29"/>
      <c r="X348" s="29"/>
    </row>
    <row r="349" spans="1:24" ht="11.25" customHeight="1">
      <c r="A349" s="29"/>
      <c r="B349" s="77"/>
      <c r="C349" s="77"/>
      <c r="D349" s="77"/>
      <c r="E349" s="77"/>
      <c r="F349" s="77"/>
      <c r="G349" s="77"/>
      <c r="H349" s="77"/>
      <c r="I349" s="77"/>
      <c r="J349" s="77"/>
      <c r="K349" s="77"/>
      <c r="L349" s="29"/>
      <c r="M349" s="29"/>
      <c r="N349" s="29"/>
      <c r="O349" s="29"/>
      <c r="P349" s="29"/>
      <c r="Q349" s="29"/>
      <c r="R349" s="29"/>
      <c r="S349" s="29"/>
      <c r="T349" s="29"/>
      <c r="U349" s="29"/>
      <c r="V349" s="29"/>
      <c r="W349" s="29"/>
      <c r="X349" s="29"/>
    </row>
    <row r="350" spans="1:24" ht="11.25" customHeight="1">
      <c r="A350" s="29"/>
      <c r="B350" s="77"/>
      <c r="C350" s="77"/>
      <c r="D350" s="77"/>
      <c r="E350" s="77"/>
      <c r="F350" s="77"/>
      <c r="G350" s="77"/>
      <c r="H350" s="77"/>
      <c r="I350" s="77"/>
      <c r="J350" s="77"/>
      <c r="K350" s="77"/>
      <c r="L350" s="29"/>
      <c r="M350" s="29"/>
      <c r="N350" s="29"/>
      <c r="O350" s="29"/>
      <c r="P350" s="29"/>
      <c r="Q350" s="29"/>
      <c r="R350" s="29"/>
      <c r="S350" s="29"/>
      <c r="T350" s="29"/>
      <c r="U350" s="29"/>
      <c r="V350" s="29"/>
      <c r="W350" s="29"/>
      <c r="X350" s="29"/>
    </row>
    <row r="351" spans="1:24" ht="11.25" customHeight="1">
      <c r="A351" s="29"/>
      <c r="B351" s="77"/>
      <c r="C351" s="77"/>
      <c r="D351" s="77"/>
      <c r="E351" s="77"/>
      <c r="F351" s="77"/>
      <c r="G351" s="77"/>
      <c r="H351" s="77"/>
      <c r="I351" s="77"/>
      <c r="J351" s="77"/>
      <c r="K351" s="77"/>
      <c r="L351" s="29"/>
      <c r="M351" s="29"/>
      <c r="N351" s="29"/>
      <c r="O351" s="29"/>
      <c r="P351" s="29"/>
      <c r="Q351" s="29"/>
      <c r="R351" s="29"/>
      <c r="S351" s="29"/>
      <c r="T351" s="29"/>
      <c r="U351" s="29"/>
      <c r="V351" s="29"/>
      <c r="W351" s="29"/>
      <c r="X351" s="29"/>
    </row>
    <row r="352" spans="1:24" ht="11.25" customHeight="1">
      <c r="A352" s="29"/>
      <c r="B352" s="77"/>
      <c r="C352" s="77"/>
      <c r="D352" s="77"/>
      <c r="E352" s="77"/>
      <c r="F352" s="77"/>
      <c r="G352" s="77"/>
      <c r="H352" s="77"/>
      <c r="I352" s="77"/>
      <c r="J352" s="77"/>
      <c r="K352" s="77"/>
      <c r="L352" s="29"/>
      <c r="M352" s="29"/>
      <c r="N352" s="29"/>
      <c r="O352" s="29"/>
      <c r="P352" s="29"/>
      <c r="Q352" s="29"/>
      <c r="R352" s="29"/>
      <c r="S352" s="29"/>
      <c r="T352" s="29"/>
      <c r="U352" s="29"/>
      <c r="V352" s="29"/>
      <c r="W352" s="29"/>
      <c r="X352" s="29"/>
    </row>
    <row r="353" spans="1:24" ht="11.25" customHeight="1">
      <c r="A353" s="29"/>
      <c r="B353" s="77"/>
      <c r="C353" s="77"/>
      <c r="D353" s="77"/>
      <c r="E353" s="77"/>
      <c r="F353" s="77"/>
      <c r="G353" s="77"/>
      <c r="H353" s="77"/>
      <c r="I353" s="77"/>
      <c r="J353" s="77"/>
      <c r="K353" s="77"/>
      <c r="L353" s="29"/>
      <c r="M353" s="29"/>
      <c r="N353" s="29"/>
      <c r="O353" s="29"/>
      <c r="P353" s="29"/>
      <c r="Q353" s="29"/>
      <c r="R353" s="29"/>
      <c r="S353" s="29"/>
      <c r="T353" s="29"/>
      <c r="U353" s="29"/>
      <c r="V353" s="29"/>
      <c r="W353" s="29"/>
      <c r="X353" s="29"/>
    </row>
    <row r="354" spans="1:24" ht="11.25" customHeight="1">
      <c r="A354" s="29"/>
      <c r="B354" s="77"/>
      <c r="C354" s="77"/>
      <c r="D354" s="77"/>
      <c r="E354" s="77"/>
      <c r="F354" s="77"/>
      <c r="G354" s="77"/>
      <c r="H354" s="77"/>
      <c r="I354" s="77"/>
      <c r="J354" s="77"/>
      <c r="K354" s="77"/>
      <c r="L354" s="29"/>
      <c r="M354" s="29"/>
      <c r="N354" s="29"/>
      <c r="O354" s="29"/>
      <c r="P354" s="29"/>
      <c r="Q354" s="29"/>
      <c r="R354" s="29"/>
      <c r="S354" s="29"/>
      <c r="T354" s="29"/>
      <c r="U354" s="29"/>
      <c r="V354" s="29"/>
      <c r="W354" s="29"/>
      <c r="X354" s="29"/>
    </row>
    <row r="355" spans="1:24" ht="11.25" customHeight="1">
      <c r="A355" s="29"/>
      <c r="B355" s="77"/>
      <c r="C355" s="77"/>
      <c r="D355" s="77"/>
      <c r="E355" s="77"/>
      <c r="F355" s="77"/>
      <c r="G355" s="77"/>
      <c r="H355" s="77"/>
      <c r="I355" s="77"/>
      <c r="J355" s="77"/>
      <c r="K355" s="77"/>
      <c r="L355" s="29"/>
      <c r="M355" s="29"/>
      <c r="N355" s="29"/>
      <c r="O355" s="29"/>
      <c r="P355" s="29"/>
      <c r="Q355" s="29"/>
      <c r="R355" s="29"/>
      <c r="S355" s="29"/>
      <c r="T355" s="29"/>
      <c r="U355" s="29"/>
      <c r="V355" s="29"/>
      <c r="W355" s="29"/>
      <c r="X355" s="29"/>
    </row>
    <row r="356" spans="1:24" ht="11.25" customHeight="1">
      <c r="A356" s="29"/>
      <c r="B356" s="77"/>
      <c r="C356" s="77"/>
      <c r="D356" s="77"/>
      <c r="E356" s="77"/>
      <c r="F356" s="77"/>
      <c r="G356" s="77"/>
      <c r="H356" s="77"/>
      <c r="I356" s="77"/>
      <c r="J356" s="77"/>
      <c r="K356" s="77"/>
      <c r="L356" s="29"/>
      <c r="M356" s="29"/>
      <c r="N356" s="29"/>
      <c r="O356" s="29"/>
      <c r="P356" s="29"/>
      <c r="Q356" s="29"/>
      <c r="R356" s="29"/>
      <c r="S356" s="29"/>
      <c r="T356" s="29"/>
      <c r="U356" s="29"/>
      <c r="V356" s="29"/>
      <c r="W356" s="29"/>
      <c r="X356" s="29"/>
    </row>
    <row r="357" spans="1:24" ht="11.25" customHeight="1">
      <c r="A357" s="29"/>
      <c r="B357" s="77"/>
      <c r="C357" s="77"/>
      <c r="D357" s="77"/>
      <c r="E357" s="77"/>
      <c r="F357" s="77"/>
      <c r="G357" s="77"/>
      <c r="H357" s="77"/>
      <c r="I357" s="77"/>
      <c r="J357" s="77"/>
      <c r="K357" s="77"/>
      <c r="L357" s="29"/>
      <c r="M357" s="29"/>
      <c r="N357" s="29"/>
      <c r="O357" s="29"/>
      <c r="P357" s="29"/>
      <c r="Q357" s="29"/>
      <c r="R357" s="29"/>
      <c r="S357" s="29"/>
      <c r="T357" s="29"/>
      <c r="U357" s="29"/>
      <c r="V357" s="29"/>
      <c r="W357" s="29"/>
      <c r="X357" s="29"/>
    </row>
    <row r="358" spans="1:24" ht="11.25" customHeight="1">
      <c r="A358" s="29"/>
      <c r="B358" s="77"/>
      <c r="C358" s="77"/>
      <c r="D358" s="77"/>
      <c r="E358" s="77"/>
      <c r="F358" s="77"/>
      <c r="G358" s="77"/>
      <c r="H358" s="77"/>
      <c r="I358" s="77"/>
      <c r="J358" s="77"/>
      <c r="K358" s="77"/>
      <c r="L358" s="29"/>
      <c r="M358" s="29"/>
      <c r="N358" s="29"/>
      <c r="O358" s="29"/>
      <c r="P358" s="29"/>
      <c r="Q358" s="29"/>
      <c r="R358" s="29"/>
      <c r="S358" s="29"/>
      <c r="T358" s="29"/>
      <c r="U358" s="29"/>
      <c r="V358" s="29"/>
      <c r="W358" s="29"/>
      <c r="X358" s="29"/>
    </row>
    <row r="359" spans="1:24" ht="11.25" customHeight="1">
      <c r="A359" s="29"/>
      <c r="B359" s="77"/>
      <c r="C359" s="77"/>
      <c r="D359" s="77"/>
      <c r="E359" s="77"/>
      <c r="F359" s="77"/>
      <c r="G359" s="77"/>
      <c r="H359" s="77"/>
      <c r="I359" s="77"/>
      <c r="J359" s="77"/>
      <c r="K359" s="77"/>
      <c r="L359" s="29"/>
      <c r="M359" s="29"/>
      <c r="N359" s="29"/>
      <c r="O359" s="29"/>
      <c r="P359" s="29"/>
      <c r="Q359" s="29"/>
      <c r="R359" s="29"/>
      <c r="S359" s="29"/>
      <c r="T359" s="29"/>
      <c r="U359" s="29"/>
      <c r="V359" s="29"/>
      <c r="W359" s="29"/>
      <c r="X359" s="29"/>
    </row>
    <row r="360" spans="1:24" ht="11.25" customHeight="1">
      <c r="A360" s="29"/>
      <c r="B360" s="77"/>
      <c r="C360" s="77"/>
      <c r="D360" s="77"/>
      <c r="E360" s="77"/>
      <c r="F360" s="77"/>
      <c r="G360" s="77"/>
      <c r="H360" s="77"/>
      <c r="I360" s="77"/>
      <c r="J360" s="77"/>
      <c r="K360" s="77"/>
      <c r="L360" s="29"/>
      <c r="M360" s="29"/>
      <c r="N360" s="29"/>
      <c r="O360" s="29"/>
      <c r="P360" s="29"/>
      <c r="Q360" s="29"/>
      <c r="R360" s="29"/>
      <c r="S360" s="29"/>
      <c r="T360" s="29"/>
      <c r="U360" s="29"/>
      <c r="V360" s="29"/>
      <c r="W360" s="29"/>
      <c r="X360" s="29"/>
    </row>
    <row r="361" spans="1:24" ht="11.25" customHeight="1">
      <c r="A361" s="29"/>
      <c r="B361" s="77"/>
      <c r="C361" s="77"/>
      <c r="D361" s="77"/>
      <c r="E361" s="77"/>
      <c r="F361" s="77"/>
      <c r="G361" s="77"/>
      <c r="H361" s="77"/>
      <c r="I361" s="77"/>
      <c r="J361" s="77"/>
      <c r="K361" s="77"/>
      <c r="L361" s="29"/>
      <c r="M361" s="29"/>
      <c r="N361" s="29"/>
      <c r="O361" s="29"/>
      <c r="P361" s="29"/>
      <c r="Q361" s="29"/>
      <c r="R361" s="29"/>
      <c r="S361" s="29"/>
      <c r="T361" s="29"/>
      <c r="U361" s="29"/>
      <c r="V361" s="29"/>
      <c r="W361" s="29"/>
      <c r="X361" s="29"/>
    </row>
    <row r="362" spans="1:24" ht="11.25" customHeight="1">
      <c r="A362" s="29"/>
      <c r="B362" s="77"/>
      <c r="C362" s="77"/>
      <c r="D362" s="77"/>
      <c r="E362" s="77"/>
      <c r="F362" s="77"/>
      <c r="G362" s="77"/>
      <c r="H362" s="77"/>
      <c r="I362" s="77"/>
      <c r="J362" s="77"/>
      <c r="K362" s="77"/>
      <c r="L362" s="29"/>
      <c r="M362" s="29"/>
      <c r="N362" s="29"/>
      <c r="O362" s="29"/>
      <c r="P362" s="29"/>
      <c r="Q362" s="29"/>
      <c r="R362" s="29"/>
      <c r="S362" s="29"/>
      <c r="T362" s="29"/>
      <c r="U362" s="29"/>
      <c r="V362" s="29"/>
      <c r="W362" s="29"/>
      <c r="X362" s="29"/>
    </row>
    <row r="363" spans="1:24" ht="11.25" customHeight="1">
      <c r="A363" s="29"/>
      <c r="B363" s="77"/>
      <c r="C363" s="77"/>
      <c r="D363" s="77"/>
      <c r="E363" s="77"/>
      <c r="F363" s="77"/>
      <c r="G363" s="77"/>
      <c r="H363" s="77"/>
      <c r="I363" s="77"/>
      <c r="J363" s="77"/>
      <c r="K363" s="77"/>
      <c r="L363" s="29"/>
      <c r="M363" s="29"/>
      <c r="N363" s="29"/>
      <c r="O363" s="29"/>
      <c r="P363" s="29"/>
      <c r="Q363" s="29"/>
      <c r="R363" s="29"/>
      <c r="S363" s="29"/>
      <c r="T363" s="29"/>
      <c r="U363" s="29"/>
      <c r="V363" s="29"/>
      <c r="W363" s="29"/>
      <c r="X363" s="29"/>
    </row>
    <row r="364" spans="1:24" ht="11.25" customHeight="1">
      <c r="A364" s="29"/>
      <c r="B364" s="77"/>
      <c r="C364" s="77"/>
      <c r="D364" s="77"/>
      <c r="E364" s="77"/>
      <c r="F364" s="77"/>
      <c r="G364" s="77"/>
      <c r="H364" s="77"/>
      <c r="I364" s="77"/>
      <c r="J364" s="77"/>
      <c r="K364" s="77"/>
      <c r="L364" s="29"/>
      <c r="M364" s="29"/>
      <c r="N364" s="29"/>
      <c r="O364" s="29"/>
      <c r="P364" s="29"/>
      <c r="Q364" s="29"/>
      <c r="R364" s="29"/>
      <c r="S364" s="29"/>
      <c r="T364" s="29"/>
      <c r="U364" s="29"/>
      <c r="V364" s="29"/>
      <c r="W364" s="29"/>
      <c r="X364" s="29"/>
    </row>
    <row r="365" spans="1:24" ht="11.25" customHeight="1">
      <c r="A365" s="29"/>
      <c r="B365" s="77"/>
      <c r="C365" s="77"/>
      <c r="D365" s="77"/>
      <c r="E365" s="77"/>
      <c r="F365" s="77"/>
      <c r="G365" s="77"/>
      <c r="H365" s="77"/>
      <c r="I365" s="77"/>
      <c r="J365" s="77"/>
      <c r="K365" s="77"/>
      <c r="L365" s="29"/>
      <c r="M365" s="29"/>
      <c r="N365" s="29"/>
      <c r="O365" s="29"/>
      <c r="P365" s="29"/>
      <c r="Q365" s="29"/>
      <c r="R365" s="29"/>
      <c r="S365" s="29"/>
      <c r="T365" s="29"/>
      <c r="U365" s="29"/>
      <c r="V365" s="29"/>
      <c r="W365" s="29"/>
      <c r="X365" s="29"/>
    </row>
    <row r="366" spans="1:24" ht="11.25" customHeight="1">
      <c r="A366" s="29"/>
      <c r="B366" s="77"/>
      <c r="C366" s="77"/>
      <c r="D366" s="77"/>
      <c r="E366" s="77"/>
      <c r="F366" s="77"/>
      <c r="G366" s="77"/>
      <c r="H366" s="77"/>
      <c r="I366" s="77"/>
      <c r="J366" s="77"/>
      <c r="K366" s="77"/>
      <c r="L366" s="29"/>
      <c r="M366" s="29"/>
      <c r="N366" s="29"/>
      <c r="O366" s="29"/>
      <c r="P366" s="29"/>
      <c r="Q366" s="29"/>
      <c r="R366" s="29"/>
      <c r="S366" s="29"/>
      <c r="T366" s="29"/>
      <c r="U366" s="29"/>
      <c r="V366" s="29"/>
      <c r="W366" s="29"/>
      <c r="X366" s="29"/>
    </row>
    <row r="367" spans="1:24" ht="11.25" customHeight="1">
      <c r="A367" s="29"/>
      <c r="B367" s="77"/>
      <c r="C367" s="77"/>
      <c r="D367" s="77"/>
      <c r="E367" s="77"/>
      <c r="F367" s="77"/>
      <c r="G367" s="77"/>
      <c r="H367" s="77"/>
      <c r="I367" s="77"/>
      <c r="J367" s="77"/>
      <c r="K367" s="77"/>
      <c r="L367" s="29"/>
      <c r="M367" s="29"/>
      <c r="N367" s="29"/>
      <c r="O367" s="29"/>
      <c r="P367" s="29"/>
      <c r="Q367" s="29"/>
      <c r="R367" s="29"/>
      <c r="S367" s="29"/>
      <c r="T367" s="29"/>
      <c r="U367" s="29"/>
      <c r="V367" s="29"/>
      <c r="W367" s="29"/>
      <c r="X367" s="29"/>
    </row>
    <row r="368" spans="1:24" ht="11.25" customHeight="1">
      <c r="A368" s="29"/>
      <c r="B368" s="77"/>
      <c r="C368" s="77"/>
      <c r="D368" s="77"/>
      <c r="E368" s="77"/>
      <c r="F368" s="77"/>
      <c r="G368" s="77"/>
      <c r="H368" s="77"/>
      <c r="I368" s="77"/>
      <c r="J368" s="77"/>
      <c r="K368" s="77"/>
      <c r="L368" s="29"/>
      <c r="M368" s="29"/>
      <c r="N368" s="29"/>
      <c r="O368" s="29"/>
      <c r="P368" s="29"/>
      <c r="Q368" s="29"/>
      <c r="R368" s="29"/>
      <c r="S368" s="29"/>
      <c r="T368" s="29"/>
      <c r="U368" s="29"/>
      <c r="V368" s="29"/>
      <c r="W368" s="29"/>
      <c r="X368" s="29"/>
    </row>
    <row r="369" spans="1:24" ht="11.25" customHeight="1">
      <c r="A369" s="29"/>
      <c r="B369" s="77"/>
      <c r="C369" s="77"/>
      <c r="D369" s="77"/>
      <c r="E369" s="77"/>
      <c r="F369" s="77"/>
      <c r="G369" s="77"/>
      <c r="H369" s="77"/>
      <c r="I369" s="77"/>
      <c r="J369" s="77"/>
      <c r="K369" s="77"/>
      <c r="L369" s="29"/>
      <c r="M369" s="29"/>
      <c r="N369" s="29"/>
      <c r="O369" s="29"/>
      <c r="P369" s="29"/>
      <c r="Q369" s="29"/>
      <c r="R369" s="29"/>
      <c r="S369" s="29"/>
      <c r="T369" s="29"/>
      <c r="U369" s="29"/>
      <c r="V369" s="29"/>
      <c r="W369" s="29"/>
      <c r="X369" s="29"/>
    </row>
    <row r="370" spans="1:24" ht="11.25" customHeight="1">
      <c r="A370" s="29"/>
      <c r="B370" s="77"/>
      <c r="C370" s="77"/>
      <c r="D370" s="77"/>
      <c r="E370" s="77"/>
      <c r="F370" s="77"/>
      <c r="G370" s="77"/>
      <c r="H370" s="77"/>
      <c r="I370" s="77"/>
      <c r="J370" s="77"/>
      <c r="K370" s="77"/>
      <c r="L370" s="29"/>
      <c r="M370" s="29"/>
      <c r="N370" s="29"/>
      <c r="O370" s="29"/>
      <c r="P370" s="29"/>
      <c r="Q370" s="29"/>
      <c r="R370" s="29"/>
      <c r="S370" s="29"/>
      <c r="T370" s="29"/>
      <c r="U370" s="29"/>
      <c r="V370" s="29"/>
      <c r="W370" s="29"/>
      <c r="X370" s="29"/>
    </row>
    <row r="371" spans="1:24" ht="11.25" customHeight="1">
      <c r="A371" s="29"/>
      <c r="B371" s="77"/>
      <c r="C371" s="77"/>
      <c r="D371" s="77"/>
      <c r="E371" s="77"/>
      <c r="F371" s="77"/>
      <c r="G371" s="77"/>
      <c r="H371" s="77"/>
      <c r="I371" s="77"/>
      <c r="J371" s="77"/>
      <c r="K371" s="77"/>
      <c r="L371" s="29"/>
      <c r="M371" s="29"/>
      <c r="N371" s="29"/>
      <c r="O371" s="29"/>
      <c r="P371" s="29"/>
      <c r="Q371" s="29"/>
      <c r="R371" s="29"/>
      <c r="S371" s="29"/>
      <c r="T371" s="29"/>
      <c r="U371" s="29"/>
      <c r="V371" s="29"/>
      <c r="W371" s="29"/>
      <c r="X371" s="29"/>
    </row>
    <row r="372" spans="1:24" ht="11.25" customHeight="1">
      <c r="A372" s="29"/>
      <c r="B372" s="77"/>
      <c r="C372" s="77"/>
      <c r="D372" s="77"/>
      <c r="E372" s="77"/>
      <c r="F372" s="77"/>
      <c r="G372" s="77"/>
      <c r="H372" s="77"/>
      <c r="I372" s="77"/>
      <c r="J372" s="77"/>
      <c r="K372" s="77"/>
      <c r="L372" s="29"/>
      <c r="M372" s="29"/>
      <c r="N372" s="29"/>
      <c r="O372" s="29"/>
      <c r="P372" s="29"/>
      <c r="Q372" s="29"/>
      <c r="R372" s="29"/>
      <c r="S372" s="29"/>
      <c r="T372" s="29"/>
      <c r="U372" s="29"/>
      <c r="V372" s="29"/>
      <c r="W372" s="29"/>
      <c r="X372" s="29"/>
    </row>
    <row r="373" spans="1:24" ht="11.25" customHeight="1">
      <c r="A373" s="29"/>
      <c r="B373" s="77"/>
      <c r="C373" s="77"/>
      <c r="D373" s="77"/>
      <c r="E373" s="77"/>
      <c r="F373" s="77"/>
      <c r="G373" s="77"/>
      <c r="H373" s="77"/>
      <c r="I373" s="77"/>
      <c r="J373" s="77"/>
      <c r="K373" s="77"/>
      <c r="L373" s="29"/>
      <c r="M373" s="29"/>
      <c r="N373" s="29"/>
      <c r="O373" s="29"/>
      <c r="P373" s="29"/>
      <c r="Q373" s="29"/>
      <c r="R373" s="29"/>
      <c r="S373" s="29"/>
      <c r="T373" s="29"/>
      <c r="U373" s="29"/>
      <c r="V373" s="29"/>
      <c r="W373" s="29"/>
      <c r="X373" s="29"/>
    </row>
    <row r="374" spans="1:24" ht="11.25" customHeight="1">
      <c r="A374" s="29"/>
      <c r="B374" s="77"/>
      <c r="C374" s="77"/>
      <c r="D374" s="77"/>
      <c r="E374" s="77"/>
      <c r="F374" s="77"/>
      <c r="G374" s="77"/>
      <c r="H374" s="77"/>
      <c r="I374" s="77"/>
      <c r="J374" s="77"/>
      <c r="K374" s="77"/>
      <c r="L374" s="29"/>
      <c r="M374" s="29"/>
      <c r="N374" s="29"/>
      <c r="O374" s="29"/>
      <c r="P374" s="29"/>
      <c r="Q374" s="29"/>
      <c r="R374" s="29"/>
      <c r="S374" s="29"/>
      <c r="T374" s="29"/>
      <c r="U374" s="29"/>
      <c r="V374" s="29"/>
      <c r="W374" s="29"/>
      <c r="X374" s="29"/>
    </row>
    <row r="375" spans="1:24" ht="11.25" customHeight="1">
      <c r="A375" s="29"/>
      <c r="B375" s="77"/>
      <c r="C375" s="77"/>
      <c r="D375" s="77"/>
      <c r="E375" s="77"/>
      <c r="F375" s="77"/>
      <c r="G375" s="77"/>
      <c r="H375" s="77"/>
      <c r="I375" s="77"/>
      <c r="J375" s="77"/>
      <c r="K375" s="77"/>
      <c r="L375" s="29"/>
      <c r="M375" s="29"/>
      <c r="N375" s="29"/>
      <c r="O375" s="29"/>
      <c r="P375" s="29"/>
      <c r="Q375" s="29"/>
      <c r="R375" s="29"/>
      <c r="S375" s="29"/>
      <c r="T375" s="29"/>
      <c r="U375" s="29"/>
      <c r="V375" s="29"/>
      <c r="W375" s="29"/>
      <c r="X375" s="29"/>
    </row>
    <row r="376" spans="1:24" ht="11.25" customHeight="1">
      <c r="A376" s="29"/>
      <c r="B376" s="77"/>
      <c r="C376" s="77"/>
      <c r="D376" s="77"/>
      <c r="E376" s="77"/>
      <c r="F376" s="77"/>
      <c r="G376" s="77"/>
      <c r="H376" s="77"/>
      <c r="I376" s="77"/>
      <c r="J376" s="77"/>
      <c r="K376" s="77"/>
      <c r="L376" s="29"/>
      <c r="M376" s="29"/>
      <c r="N376" s="29"/>
      <c r="O376" s="29"/>
      <c r="P376" s="29"/>
      <c r="Q376" s="29"/>
      <c r="R376" s="29"/>
      <c r="S376" s="29"/>
      <c r="T376" s="29"/>
      <c r="U376" s="29"/>
      <c r="V376" s="29"/>
      <c r="W376" s="29"/>
      <c r="X376" s="29"/>
    </row>
    <row r="377" spans="1:24" ht="11.25" customHeight="1">
      <c r="A377" s="29"/>
      <c r="B377" s="77"/>
      <c r="C377" s="77"/>
      <c r="D377" s="77"/>
      <c r="E377" s="77"/>
      <c r="F377" s="77"/>
      <c r="G377" s="77"/>
      <c r="H377" s="77"/>
      <c r="I377" s="77"/>
      <c r="J377" s="77"/>
      <c r="K377" s="77"/>
      <c r="L377" s="29"/>
      <c r="M377" s="29"/>
      <c r="N377" s="29"/>
      <c r="O377" s="29"/>
      <c r="P377" s="29"/>
      <c r="Q377" s="29"/>
      <c r="R377" s="29"/>
      <c r="S377" s="29"/>
      <c r="T377" s="29"/>
      <c r="U377" s="29"/>
      <c r="V377" s="29"/>
      <c r="W377" s="29"/>
      <c r="X377" s="29"/>
    </row>
    <row r="378" spans="1:24" ht="11.25" customHeight="1">
      <c r="A378" s="29"/>
      <c r="B378" s="77"/>
      <c r="C378" s="77"/>
      <c r="D378" s="77"/>
      <c r="E378" s="77"/>
      <c r="F378" s="77"/>
      <c r="G378" s="77"/>
      <c r="H378" s="77"/>
      <c r="I378" s="77"/>
      <c r="J378" s="77"/>
      <c r="K378" s="77"/>
      <c r="L378" s="29"/>
      <c r="M378" s="29"/>
      <c r="N378" s="29"/>
      <c r="O378" s="29"/>
      <c r="P378" s="29"/>
      <c r="Q378" s="29"/>
      <c r="R378" s="29"/>
      <c r="S378" s="29"/>
      <c r="T378" s="29"/>
      <c r="U378" s="29"/>
      <c r="V378" s="29"/>
      <c r="W378" s="29"/>
      <c r="X378" s="29"/>
    </row>
    <row r="379" spans="1:24" ht="11.25" customHeight="1">
      <c r="A379" s="29"/>
      <c r="B379" s="77"/>
      <c r="C379" s="77"/>
      <c r="D379" s="77"/>
      <c r="E379" s="77"/>
      <c r="F379" s="77"/>
      <c r="G379" s="77"/>
      <c r="H379" s="77"/>
      <c r="I379" s="77"/>
      <c r="J379" s="77"/>
      <c r="K379" s="77"/>
      <c r="L379" s="29"/>
      <c r="M379" s="29"/>
      <c r="N379" s="29"/>
      <c r="O379" s="29"/>
      <c r="P379" s="29"/>
      <c r="Q379" s="29"/>
      <c r="R379" s="29"/>
      <c r="S379" s="29"/>
      <c r="T379" s="29"/>
      <c r="U379" s="29"/>
      <c r="V379" s="29"/>
      <c r="W379" s="29"/>
      <c r="X379" s="29"/>
    </row>
    <row r="380" spans="1:24" ht="11.25" customHeight="1">
      <c r="A380" s="29"/>
      <c r="B380" s="77"/>
      <c r="C380" s="77"/>
      <c r="D380" s="77"/>
      <c r="E380" s="77"/>
      <c r="F380" s="77"/>
      <c r="G380" s="77"/>
      <c r="H380" s="77"/>
      <c r="I380" s="77"/>
      <c r="J380" s="77"/>
      <c r="K380" s="77"/>
      <c r="L380" s="29"/>
      <c r="M380" s="29"/>
      <c r="N380" s="29"/>
      <c r="O380" s="29"/>
      <c r="P380" s="29"/>
      <c r="Q380" s="29"/>
      <c r="R380" s="29"/>
      <c r="S380" s="29"/>
      <c r="T380" s="29"/>
      <c r="U380" s="29"/>
      <c r="V380" s="29"/>
      <c r="W380" s="29"/>
      <c r="X380" s="29"/>
    </row>
    <row r="381" spans="1:24" ht="11.25" customHeight="1">
      <c r="A381" s="29"/>
      <c r="B381" s="77"/>
      <c r="C381" s="77"/>
      <c r="D381" s="77"/>
      <c r="E381" s="77"/>
      <c r="F381" s="77"/>
      <c r="G381" s="77"/>
      <c r="H381" s="77"/>
      <c r="I381" s="77"/>
      <c r="J381" s="77"/>
      <c r="K381" s="77"/>
      <c r="L381" s="29"/>
      <c r="M381" s="29"/>
      <c r="N381" s="29"/>
      <c r="O381" s="29"/>
      <c r="P381" s="29"/>
      <c r="Q381" s="29"/>
      <c r="R381" s="29"/>
      <c r="S381" s="29"/>
      <c r="T381" s="29"/>
      <c r="U381" s="29"/>
      <c r="V381" s="29"/>
      <c r="W381" s="29"/>
      <c r="X381" s="29"/>
    </row>
    <row r="382" spans="1:24" ht="11.25" customHeight="1">
      <c r="A382" s="29"/>
      <c r="B382" s="77"/>
      <c r="C382" s="77"/>
      <c r="D382" s="77"/>
      <c r="E382" s="77"/>
      <c r="F382" s="77"/>
      <c r="G382" s="77"/>
      <c r="H382" s="77"/>
      <c r="I382" s="77"/>
      <c r="J382" s="77"/>
      <c r="K382" s="77"/>
      <c r="L382" s="29"/>
      <c r="M382" s="29"/>
      <c r="N382" s="29"/>
      <c r="O382" s="29"/>
      <c r="P382" s="29"/>
      <c r="Q382" s="29"/>
      <c r="R382" s="29"/>
      <c r="S382" s="29"/>
      <c r="T382" s="29"/>
      <c r="U382" s="29"/>
      <c r="V382" s="29"/>
      <c r="W382" s="29"/>
      <c r="X382" s="29"/>
    </row>
    <row r="383" spans="1:24" ht="11.25" customHeight="1">
      <c r="A383" s="29"/>
      <c r="B383" s="77"/>
      <c r="C383" s="77"/>
      <c r="D383" s="77"/>
      <c r="E383" s="77"/>
      <c r="F383" s="77"/>
      <c r="G383" s="77"/>
      <c r="H383" s="77"/>
      <c r="I383" s="77"/>
      <c r="J383" s="77"/>
      <c r="K383" s="77"/>
      <c r="L383" s="29"/>
      <c r="M383" s="29"/>
      <c r="N383" s="29"/>
      <c r="O383" s="29"/>
      <c r="P383" s="29"/>
      <c r="Q383" s="29"/>
      <c r="R383" s="29"/>
      <c r="S383" s="29"/>
      <c r="T383" s="29"/>
      <c r="U383" s="29"/>
      <c r="V383" s="29"/>
      <c r="W383" s="29"/>
      <c r="X383" s="29"/>
    </row>
    <row r="384" spans="1:24" ht="11.25" customHeight="1">
      <c r="A384" s="29"/>
      <c r="B384" s="77"/>
      <c r="C384" s="77"/>
      <c r="D384" s="77"/>
      <c r="E384" s="77"/>
      <c r="F384" s="77"/>
      <c r="G384" s="77"/>
      <c r="H384" s="77"/>
      <c r="I384" s="77"/>
      <c r="J384" s="77"/>
      <c r="K384" s="77"/>
      <c r="L384" s="29"/>
      <c r="M384" s="29"/>
      <c r="N384" s="29"/>
      <c r="O384" s="29"/>
      <c r="P384" s="29"/>
      <c r="Q384" s="29"/>
      <c r="R384" s="29"/>
      <c r="S384" s="29"/>
      <c r="T384" s="29"/>
      <c r="U384" s="29"/>
      <c r="V384" s="29"/>
      <c r="W384" s="29"/>
      <c r="X384" s="29"/>
    </row>
    <row r="385" spans="1:24" ht="11.25" customHeight="1">
      <c r="A385" s="29"/>
      <c r="B385" s="77"/>
      <c r="C385" s="77"/>
      <c r="D385" s="77"/>
      <c r="E385" s="77"/>
      <c r="F385" s="77"/>
      <c r="G385" s="77"/>
      <c r="H385" s="77"/>
      <c r="I385" s="77"/>
      <c r="J385" s="77"/>
      <c r="K385" s="77"/>
      <c r="L385" s="29"/>
      <c r="M385" s="29"/>
      <c r="N385" s="29"/>
      <c r="O385" s="29"/>
      <c r="P385" s="29"/>
      <c r="Q385" s="29"/>
      <c r="R385" s="29"/>
      <c r="S385" s="29"/>
      <c r="T385" s="29"/>
      <c r="U385" s="29"/>
      <c r="V385" s="29"/>
      <c r="W385" s="29"/>
      <c r="X385" s="29"/>
    </row>
    <row r="386" spans="1:24" ht="11.25" customHeight="1">
      <c r="A386" s="29"/>
      <c r="B386" s="77"/>
      <c r="C386" s="77"/>
      <c r="D386" s="77"/>
      <c r="E386" s="77"/>
      <c r="F386" s="77"/>
      <c r="G386" s="77"/>
      <c r="H386" s="77"/>
      <c r="I386" s="77"/>
      <c r="J386" s="77"/>
      <c r="K386" s="77"/>
      <c r="L386" s="29"/>
      <c r="M386" s="29"/>
      <c r="N386" s="29"/>
      <c r="O386" s="29"/>
      <c r="P386" s="29"/>
      <c r="Q386" s="29"/>
      <c r="R386" s="29"/>
      <c r="S386" s="29"/>
      <c r="T386" s="29"/>
      <c r="U386" s="29"/>
      <c r="V386" s="29"/>
      <c r="W386" s="29"/>
      <c r="X386" s="29"/>
    </row>
    <row r="387" spans="1:24" ht="11.25" customHeight="1">
      <c r="A387" s="29"/>
      <c r="B387" s="77"/>
      <c r="C387" s="77"/>
      <c r="D387" s="77"/>
      <c r="E387" s="77"/>
      <c r="F387" s="77"/>
      <c r="G387" s="77"/>
      <c r="H387" s="77"/>
      <c r="I387" s="77"/>
      <c r="J387" s="77"/>
      <c r="K387" s="77"/>
      <c r="L387" s="29"/>
      <c r="M387" s="29"/>
      <c r="N387" s="29"/>
      <c r="O387" s="29"/>
      <c r="P387" s="29"/>
      <c r="Q387" s="29"/>
      <c r="R387" s="29"/>
      <c r="S387" s="29"/>
      <c r="T387" s="29"/>
      <c r="U387" s="29"/>
      <c r="V387" s="29"/>
      <c r="W387" s="29"/>
      <c r="X387" s="29"/>
    </row>
    <row r="388" spans="1:24" ht="11.25" customHeight="1">
      <c r="A388" s="29"/>
      <c r="B388" s="77"/>
      <c r="C388" s="77"/>
      <c r="D388" s="77"/>
      <c r="E388" s="77"/>
      <c r="F388" s="77"/>
      <c r="G388" s="77"/>
      <c r="H388" s="77"/>
      <c r="I388" s="77"/>
      <c r="J388" s="77"/>
      <c r="K388" s="77"/>
      <c r="L388" s="29"/>
      <c r="M388" s="29"/>
      <c r="N388" s="29"/>
      <c r="O388" s="29"/>
      <c r="P388" s="29"/>
      <c r="Q388" s="29"/>
      <c r="R388" s="29"/>
      <c r="S388" s="29"/>
      <c r="T388" s="29"/>
      <c r="U388" s="29"/>
      <c r="V388" s="29"/>
      <c r="W388" s="29"/>
      <c r="X388" s="29"/>
    </row>
    <row r="389" spans="1:24" ht="11.25" customHeight="1">
      <c r="A389" s="29"/>
      <c r="B389" s="77"/>
      <c r="C389" s="77"/>
      <c r="D389" s="77"/>
      <c r="E389" s="77"/>
      <c r="F389" s="77"/>
      <c r="G389" s="77"/>
      <c r="H389" s="77"/>
      <c r="I389" s="77"/>
      <c r="J389" s="77"/>
      <c r="K389" s="77"/>
      <c r="L389" s="29"/>
      <c r="M389" s="29"/>
      <c r="N389" s="29"/>
      <c r="O389" s="29"/>
      <c r="P389" s="29"/>
      <c r="Q389" s="29"/>
      <c r="R389" s="29"/>
      <c r="S389" s="29"/>
      <c r="T389" s="29"/>
      <c r="U389" s="29"/>
      <c r="V389" s="29"/>
      <c r="W389" s="29"/>
      <c r="X389" s="29"/>
    </row>
    <row r="390" spans="1:24" ht="11.25" customHeight="1">
      <c r="A390" s="29"/>
      <c r="B390" s="77"/>
      <c r="C390" s="77"/>
      <c r="D390" s="77"/>
      <c r="E390" s="77"/>
      <c r="F390" s="77"/>
      <c r="G390" s="77"/>
      <c r="H390" s="77"/>
      <c r="I390" s="77"/>
      <c r="J390" s="77"/>
      <c r="K390" s="77"/>
      <c r="L390" s="29"/>
      <c r="M390" s="29"/>
      <c r="N390" s="29"/>
      <c r="O390" s="29"/>
      <c r="P390" s="29"/>
      <c r="Q390" s="29"/>
      <c r="R390" s="29"/>
      <c r="S390" s="29"/>
      <c r="T390" s="29"/>
      <c r="U390" s="29"/>
      <c r="V390" s="29"/>
      <c r="W390" s="29"/>
      <c r="X390" s="29"/>
    </row>
    <row r="391" spans="1:24" ht="11.25" customHeight="1">
      <c r="A391" s="29"/>
      <c r="B391" s="77"/>
      <c r="C391" s="77"/>
      <c r="D391" s="77"/>
      <c r="E391" s="77"/>
      <c r="F391" s="77"/>
      <c r="G391" s="77"/>
      <c r="H391" s="77"/>
      <c r="I391" s="77"/>
      <c r="J391" s="77"/>
      <c r="K391" s="77"/>
      <c r="L391" s="29"/>
      <c r="M391" s="29"/>
      <c r="N391" s="29"/>
      <c r="O391" s="29"/>
      <c r="P391" s="29"/>
      <c r="Q391" s="29"/>
      <c r="R391" s="29"/>
      <c r="S391" s="29"/>
      <c r="T391" s="29"/>
      <c r="U391" s="29"/>
      <c r="V391" s="29"/>
      <c r="W391" s="29"/>
      <c r="X391" s="29"/>
    </row>
    <row r="392" spans="1:24" ht="11.25" customHeight="1">
      <c r="A392" s="29"/>
      <c r="B392" s="77"/>
      <c r="C392" s="77"/>
      <c r="D392" s="77"/>
      <c r="E392" s="77"/>
      <c r="F392" s="77"/>
      <c r="G392" s="77"/>
      <c r="H392" s="77"/>
      <c r="I392" s="77"/>
      <c r="J392" s="77"/>
      <c r="K392" s="77"/>
      <c r="L392" s="29"/>
      <c r="M392" s="29"/>
      <c r="N392" s="29"/>
      <c r="O392" s="29"/>
      <c r="P392" s="29"/>
      <c r="Q392" s="29"/>
      <c r="R392" s="29"/>
      <c r="S392" s="29"/>
      <c r="T392" s="29"/>
      <c r="U392" s="29"/>
      <c r="V392" s="29"/>
      <c r="W392" s="29"/>
      <c r="X392" s="29"/>
    </row>
    <row r="393" spans="1:24" ht="11.25" customHeight="1">
      <c r="A393" s="29"/>
      <c r="B393" s="77"/>
      <c r="C393" s="77"/>
      <c r="D393" s="77"/>
      <c r="E393" s="77"/>
      <c r="F393" s="77"/>
      <c r="G393" s="77"/>
      <c r="H393" s="77"/>
      <c r="I393" s="77"/>
      <c r="J393" s="77"/>
      <c r="K393" s="77"/>
      <c r="L393" s="29"/>
      <c r="M393" s="29"/>
      <c r="N393" s="29"/>
      <c r="O393" s="29"/>
      <c r="P393" s="29"/>
      <c r="Q393" s="29"/>
      <c r="R393" s="29"/>
      <c r="S393" s="29"/>
      <c r="T393" s="29"/>
      <c r="U393" s="29"/>
      <c r="V393" s="29"/>
      <c r="W393" s="29"/>
      <c r="X393" s="29"/>
    </row>
    <row r="394" spans="1:24" ht="11.25" customHeight="1">
      <c r="A394" s="29"/>
      <c r="B394" s="77"/>
      <c r="C394" s="77"/>
      <c r="D394" s="77"/>
      <c r="E394" s="77"/>
      <c r="F394" s="77"/>
      <c r="G394" s="77"/>
      <c r="H394" s="77"/>
      <c r="I394" s="77"/>
      <c r="J394" s="77"/>
      <c r="K394" s="77"/>
      <c r="L394" s="29"/>
      <c r="M394" s="29"/>
      <c r="N394" s="29"/>
      <c r="O394" s="29"/>
      <c r="P394" s="29"/>
      <c r="Q394" s="29"/>
      <c r="R394" s="29"/>
      <c r="S394" s="29"/>
      <c r="T394" s="29"/>
      <c r="U394" s="29"/>
      <c r="V394" s="29"/>
      <c r="W394" s="29"/>
      <c r="X394" s="29"/>
    </row>
    <row r="395" spans="1:24" ht="11.25" customHeight="1">
      <c r="A395" s="29"/>
      <c r="B395" s="77"/>
      <c r="C395" s="77"/>
      <c r="D395" s="77"/>
      <c r="E395" s="77"/>
      <c r="F395" s="77"/>
      <c r="G395" s="77"/>
      <c r="H395" s="77"/>
      <c r="I395" s="77"/>
      <c r="J395" s="77"/>
      <c r="K395" s="77"/>
      <c r="L395" s="29"/>
      <c r="M395" s="29"/>
      <c r="N395" s="29"/>
      <c r="O395" s="29"/>
      <c r="P395" s="29"/>
      <c r="Q395" s="29"/>
      <c r="R395" s="29"/>
      <c r="S395" s="29"/>
      <c r="T395" s="29"/>
      <c r="U395" s="29"/>
      <c r="V395" s="29"/>
      <c r="W395" s="29"/>
      <c r="X395" s="29"/>
    </row>
    <row r="396" spans="1:24" ht="11.25" customHeight="1">
      <c r="A396" s="29"/>
      <c r="B396" s="77"/>
      <c r="C396" s="77"/>
      <c r="D396" s="77"/>
      <c r="E396" s="77"/>
      <c r="F396" s="77"/>
      <c r="G396" s="77"/>
      <c r="H396" s="77"/>
      <c r="I396" s="77"/>
      <c r="J396" s="77"/>
      <c r="K396" s="77"/>
      <c r="L396" s="29"/>
      <c r="M396" s="29"/>
      <c r="N396" s="29"/>
      <c r="O396" s="29"/>
      <c r="P396" s="29"/>
      <c r="Q396" s="29"/>
      <c r="R396" s="29"/>
      <c r="S396" s="29"/>
      <c r="T396" s="29"/>
      <c r="U396" s="29"/>
      <c r="V396" s="29"/>
      <c r="W396" s="29"/>
      <c r="X396" s="29"/>
    </row>
    <row r="397" spans="1:24" ht="11.25" customHeight="1">
      <c r="A397" s="29"/>
      <c r="B397" s="77"/>
      <c r="C397" s="77"/>
      <c r="D397" s="77"/>
      <c r="E397" s="77"/>
      <c r="F397" s="77"/>
      <c r="G397" s="77"/>
      <c r="H397" s="77"/>
      <c r="I397" s="77"/>
      <c r="J397" s="77"/>
      <c r="K397" s="77"/>
      <c r="L397" s="29"/>
      <c r="M397" s="29"/>
      <c r="N397" s="29"/>
      <c r="O397" s="29"/>
      <c r="P397" s="29"/>
      <c r="Q397" s="29"/>
      <c r="R397" s="29"/>
      <c r="S397" s="29"/>
      <c r="T397" s="29"/>
      <c r="U397" s="29"/>
      <c r="V397" s="29"/>
      <c r="W397" s="29"/>
      <c r="X397" s="29"/>
    </row>
    <row r="398" spans="1:24" ht="11.25" customHeight="1">
      <c r="A398" s="29"/>
      <c r="B398" s="77"/>
      <c r="C398" s="77"/>
      <c r="D398" s="77"/>
      <c r="E398" s="77"/>
      <c r="F398" s="77"/>
      <c r="G398" s="77"/>
      <c r="H398" s="77"/>
      <c r="I398" s="77"/>
      <c r="J398" s="77"/>
      <c r="K398" s="77"/>
      <c r="L398" s="29"/>
      <c r="M398" s="29"/>
      <c r="N398" s="29"/>
      <c r="O398" s="29"/>
      <c r="P398" s="29"/>
      <c r="Q398" s="29"/>
      <c r="R398" s="29"/>
      <c r="S398" s="29"/>
      <c r="T398" s="29"/>
      <c r="U398" s="29"/>
      <c r="V398" s="29"/>
      <c r="W398" s="29"/>
      <c r="X398" s="29"/>
    </row>
    <row r="399" spans="1:24" ht="11.25" customHeight="1">
      <c r="A399" s="29"/>
      <c r="B399" s="77"/>
      <c r="C399" s="77"/>
      <c r="D399" s="77"/>
      <c r="E399" s="77"/>
      <c r="F399" s="77"/>
      <c r="G399" s="77"/>
      <c r="H399" s="77"/>
      <c r="I399" s="77"/>
      <c r="J399" s="77"/>
      <c r="K399" s="77"/>
      <c r="L399" s="29"/>
      <c r="M399" s="29"/>
      <c r="N399" s="29"/>
      <c r="O399" s="29"/>
      <c r="P399" s="29"/>
      <c r="Q399" s="29"/>
      <c r="R399" s="29"/>
      <c r="S399" s="29"/>
      <c r="T399" s="29"/>
      <c r="U399" s="29"/>
      <c r="V399" s="29"/>
      <c r="W399" s="29"/>
      <c r="X399" s="29"/>
    </row>
    <row r="400" spans="1:24" ht="11.25" customHeight="1">
      <c r="A400" s="29"/>
      <c r="B400" s="77"/>
      <c r="C400" s="77"/>
      <c r="D400" s="77"/>
      <c r="E400" s="77"/>
      <c r="F400" s="77"/>
      <c r="G400" s="77"/>
      <c r="H400" s="77"/>
      <c r="I400" s="77"/>
      <c r="J400" s="77"/>
      <c r="K400" s="77"/>
      <c r="L400" s="29"/>
      <c r="M400" s="29"/>
      <c r="N400" s="29"/>
      <c r="O400" s="29"/>
      <c r="P400" s="29"/>
      <c r="Q400" s="29"/>
      <c r="R400" s="29"/>
      <c r="S400" s="29"/>
      <c r="T400" s="29"/>
      <c r="U400" s="29"/>
      <c r="V400" s="29"/>
      <c r="W400" s="29"/>
      <c r="X400" s="29"/>
    </row>
    <row r="401" spans="1:24" ht="11.25" customHeight="1">
      <c r="A401" s="29"/>
      <c r="B401" s="77"/>
      <c r="C401" s="77"/>
      <c r="D401" s="77"/>
      <c r="E401" s="77"/>
      <c r="F401" s="77"/>
      <c r="G401" s="77"/>
      <c r="H401" s="77"/>
      <c r="I401" s="77"/>
      <c r="J401" s="77"/>
      <c r="K401" s="77"/>
      <c r="L401" s="29"/>
      <c r="M401" s="29"/>
      <c r="N401" s="29"/>
      <c r="O401" s="29"/>
      <c r="P401" s="29"/>
      <c r="Q401" s="29"/>
      <c r="R401" s="29"/>
      <c r="S401" s="29"/>
      <c r="T401" s="29"/>
      <c r="U401" s="29"/>
      <c r="V401" s="29"/>
      <c r="W401" s="29"/>
      <c r="X401" s="29"/>
    </row>
    <row r="402" spans="1:24" ht="11.25" customHeight="1">
      <c r="A402" s="29"/>
      <c r="B402" s="77"/>
      <c r="C402" s="77"/>
      <c r="D402" s="77"/>
      <c r="E402" s="77"/>
      <c r="F402" s="77"/>
      <c r="G402" s="77"/>
      <c r="H402" s="77"/>
      <c r="I402" s="77"/>
      <c r="J402" s="77"/>
      <c r="K402" s="77"/>
      <c r="L402" s="29"/>
      <c r="M402" s="29"/>
      <c r="N402" s="29"/>
      <c r="O402" s="29"/>
      <c r="P402" s="29"/>
      <c r="Q402" s="29"/>
      <c r="R402" s="29"/>
      <c r="S402" s="29"/>
      <c r="T402" s="29"/>
      <c r="U402" s="29"/>
      <c r="V402" s="29"/>
      <c r="W402" s="29"/>
      <c r="X402" s="29"/>
    </row>
    <row r="403" spans="1:24" ht="11.25" customHeight="1">
      <c r="A403" s="29"/>
      <c r="B403" s="77"/>
      <c r="C403" s="77"/>
      <c r="D403" s="77"/>
      <c r="E403" s="77"/>
      <c r="F403" s="77"/>
      <c r="G403" s="77"/>
      <c r="H403" s="77"/>
      <c r="I403" s="77"/>
      <c r="J403" s="77"/>
      <c r="K403" s="77"/>
      <c r="L403" s="29"/>
      <c r="M403" s="29"/>
      <c r="N403" s="29"/>
      <c r="O403" s="29"/>
      <c r="P403" s="29"/>
      <c r="Q403" s="29"/>
      <c r="R403" s="29"/>
      <c r="S403" s="29"/>
      <c r="T403" s="29"/>
      <c r="U403" s="29"/>
      <c r="V403" s="29"/>
      <c r="W403" s="29"/>
      <c r="X403" s="29"/>
    </row>
    <row r="404" spans="1:24" ht="11.25" customHeight="1">
      <c r="A404" s="29"/>
      <c r="B404" s="77"/>
      <c r="C404" s="77"/>
      <c r="D404" s="77"/>
      <c r="E404" s="77"/>
      <c r="F404" s="77"/>
      <c r="G404" s="77"/>
      <c r="H404" s="77"/>
      <c r="I404" s="77"/>
      <c r="J404" s="77"/>
      <c r="K404" s="77"/>
      <c r="L404" s="29"/>
      <c r="M404" s="29"/>
      <c r="N404" s="29"/>
      <c r="O404" s="29"/>
      <c r="P404" s="29"/>
      <c r="Q404" s="29"/>
      <c r="R404" s="29"/>
      <c r="S404" s="29"/>
      <c r="T404" s="29"/>
      <c r="U404" s="29"/>
      <c r="V404" s="29"/>
      <c r="W404" s="29"/>
      <c r="X404" s="29"/>
    </row>
    <row r="405" spans="1:24" ht="11.25" customHeight="1">
      <c r="A405" s="29"/>
      <c r="B405" s="77"/>
      <c r="C405" s="77"/>
      <c r="D405" s="77"/>
      <c r="E405" s="77"/>
      <c r="F405" s="77"/>
      <c r="G405" s="77"/>
      <c r="H405" s="77"/>
      <c r="I405" s="77"/>
      <c r="J405" s="77"/>
      <c r="K405" s="77"/>
      <c r="L405" s="29"/>
      <c r="M405" s="29"/>
      <c r="N405" s="29"/>
      <c r="O405" s="29"/>
      <c r="P405" s="29"/>
      <c r="Q405" s="29"/>
      <c r="R405" s="29"/>
      <c r="S405" s="29"/>
      <c r="T405" s="29"/>
      <c r="U405" s="29"/>
      <c r="V405" s="29"/>
      <c r="W405" s="29"/>
      <c r="X405" s="29"/>
    </row>
    <row r="406" spans="1:24" ht="11.25" customHeight="1">
      <c r="A406" s="29"/>
      <c r="B406" s="77"/>
      <c r="C406" s="77"/>
      <c r="D406" s="77"/>
      <c r="E406" s="77"/>
      <c r="F406" s="77"/>
      <c r="G406" s="77"/>
      <c r="H406" s="77"/>
      <c r="I406" s="77"/>
      <c r="J406" s="77"/>
      <c r="K406" s="77"/>
      <c r="L406" s="29"/>
      <c r="M406" s="29"/>
      <c r="N406" s="29"/>
      <c r="O406" s="29"/>
      <c r="P406" s="29"/>
      <c r="Q406" s="29"/>
      <c r="R406" s="29"/>
      <c r="S406" s="29"/>
      <c r="T406" s="29"/>
      <c r="U406" s="29"/>
      <c r="V406" s="29"/>
      <c r="W406" s="29"/>
      <c r="X406" s="29"/>
    </row>
    <row r="407" spans="1:24" ht="11.25" customHeight="1">
      <c r="A407" s="29"/>
      <c r="B407" s="77"/>
      <c r="C407" s="77"/>
      <c r="D407" s="77"/>
      <c r="E407" s="77"/>
      <c r="F407" s="77"/>
      <c r="G407" s="77"/>
      <c r="H407" s="77"/>
      <c r="I407" s="77"/>
      <c r="J407" s="77"/>
      <c r="K407" s="77"/>
      <c r="L407" s="29"/>
      <c r="M407" s="29"/>
      <c r="N407" s="29"/>
      <c r="O407" s="29"/>
      <c r="P407" s="29"/>
      <c r="Q407" s="29"/>
      <c r="R407" s="29"/>
      <c r="S407" s="29"/>
      <c r="T407" s="29"/>
      <c r="U407" s="29"/>
      <c r="V407" s="29"/>
      <c r="W407" s="29"/>
      <c r="X407" s="29"/>
    </row>
    <row r="408" spans="1:24" ht="11.25" customHeight="1">
      <c r="A408" s="29"/>
      <c r="B408" s="77"/>
      <c r="C408" s="77"/>
      <c r="D408" s="77"/>
      <c r="E408" s="77"/>
      <c r="F408" s="77"/>
      <c r="G408" s="77"/>
      <c r="H408" s="77"/>
      <c r="I408" s="77"/>
      <c r="J408" s="77"/>
      <c r="K408" s="77"/>
      <c r="L408" s="29"/>
      <c r="M408" s="29"/>
      <c r="N408" s="29"/>
      <c r="O408" s="29"/>
      <c r="P408" s="29"/>
      <c r="Q408" s="29"/>
      <c r="R408" s="29"/>
      <c r="S408" s="29"/>
      <c r="T408" s="29"/>
      <c r="U408" s="29"/>
      <c r="V408" s="29"/>
      <c r="W408" s="29"/>
      <c r="X408" s="29"/>
    </row>
    <row r="409" spans="1:24" ht="11.25" customHeight="1">
      <c r="A409" s="29"/>
      <c r="B409" s="77"/>
      <c r="C409" s="77"/>
      <c r="D409" s="77"/>
      <c r="E409" s="77"/>
      <c r="F409" s="77"/>
      <c r="G409" s="77"/>
      <c r="H409" s="77"/>
      <c r="I409" s="77"/>
      <c r="J409" s="77"/>
      <c r="K409" s="77"/>
      <c r="L409" s="29"/>
      <c r="M409" s="29"/>
      <c r="N409" s="29"/>
      <c r="O409" s="29"/>
      <c r="P409" s="29"/>
      <c r="Q409" s="29"/>
      <c r="R409" s="29"/>
      <c r="S409" s="29"/>
      <c r="T409" s="29"/>
      <c r="U409" s="29"/>
      <c r="V409" s="29"/>
      <c r="W409" s="29"/>
      <c r="X409" s="29"/>
    </row>
    <row r="410" spans="1:24" ht="11.25" customHeight="1">
      <c r="A410" s="29"/>
      <c r="B410" s="77"/>
      <c r="C410" s="77"/>
      <c r="D410" s="77"/>
      <c r="E410" s="77"/>
      <c r="F410" s="77"/>
      <c r="G410" s="77"/>
      <c r="H410" s="77"/>
      <c r="I410" s="77"/>
      <c r="J410" s="77"/>
      <c r="K410" s="77"/>
      <c r="L410" s="29"/>
      <c r="M410" s="29"/>
      <c r="N410" s="29"/>
      <c r="O410" s="29"/>
      <c r="P410" s="29"/>
      <c r="Q410" s="29"/>
      <c r="R410" s="29"/>
      <c r="S410" s="29"/>
      <c r="T410" s="29"/>
      <c r="U410" s="29"/>
      <c r="V410" s="29"/>
      <c r="W410" s="29"/>
      <c r="X410" s="29"/>
    </row>
    <row r="411" spans="1:24" ht="11.25" customHeight="1">
      <c r="A411" s="29"/>
      <c r="B411" s="77"/>
      <c r="C411" s="77"/>
      <c r="D411" s="77"/>
      <c r="E411" s="77"/>
      <c r="F411" s="77"/>
      <c r="G411" s="77"/>
      <c r="H411" s="77"/>
      <c r="I411" s="77"/>
      <c r="J411" s="77"/>
      <c r="K411" s="77"/>
      <c r="L411" s="29"/>
      <c r="M411" s="29"/>
      <c r="N411" s="29"/>
      <c r="O411" s="29"/>
      <c r="P411" s="29"/>
      <c r="Q411" s="29"/>
      <c r="R411" s="29"/>
      <c r="S411" s="29"/>
      <c r="T411" s="29"/>
      <c r="U411" s="29"/>
      <c r="V411" s="29"/>
      <c r="W411" s="29"/>
      <c r="X411" s="29"/>
    </row>
    <row r="412" spans="1:24" ht="11.25" customHeight="1">
      <c r="A412" s="29"/>
      <c r="B412" s="77"/>
      <c r="C412" s="77"/>
      <c r="D412" s="77"/>
      <c r="E412" s="77"/>
      <c r="F412" s="77"/>
      <c r="G412" s="77"/>
      <c r="H412" s="77"/>
      <c r="I412" s="77"/>
      <c r="J412" s="77"/>
      <c r="K412" s="77"/>
      <c r="L412" s="29"/>
      <c r="M412" s="29"/>
      <c r="N412" s="29"/>
      <c r="O412" s="29"/>
      <c r="P412" s="29"/>
      <c r="Q412" s="29"/>
      <c r="R412" s="29"/>
      <c r="S412" s="29"/>
      <c r="T412" s="29"/>
      <c r="U412" s="29"/>
      <c r="V412" s="29"/>
      <c r="W412" s="29"/>
      <c r="X412" s="29"/>
    </row>
    <row r="413" spans="1:24" ht="11.25" customHeight="1">
      <c r="A413" s="29"/>
      <c r="B413" s="77"/>
      <c r="C413" s="77"/>
      <c r="D413" s="77"/>
      <c r="E413" s="77"/>
      <c r="F413" s="77"/>
      <c r="G413" s="77"/>
      <c r="H413" s="77"/>
      <c r="I413" s="77"/>
      <c r="J413" s="77"/>
      <c r="K413" s="77"/>
      <c r="L413" s="29"/>
      <c r="M413" s="29"/>
      <c r="N413" s="29"/>
      <c r="O413" s="29"/>
      <c r="P413" s="29"/>
      <c r="Q413" s="29"/>
      <c r="R413" s="29"/>
      <c r="S413" s="29"/>
      <c r="T413" s="29"/>
      <c r="U413" s="29"/>
      <c r="V413" s="29"/>
      <c r="W413" s="29"/>
      <c r="X413" s="29"/>
    </row>
    <row r="414" spans="1:24" ht="11.25" customHeight="1">
      <c r="A414" s="29"/>
      <c r="B414" s="77"/>
      <c r="C414" s="77"/>
      <c r="D414" s="77"/>
      <c r="E414" s="77"/>
      <c r="F414" s="77"/>
      <c r="G414" s="77"/>
      <c r="H414" s="77"/>
      <c r="I414" s="77"/>
      <c r="J414" s="77"/>
      <c r="K414" s="77"/>
      <c r="L414" s="29"/>
      <c r="M414" s="29"/>
      <c r="N414" s="29"/>
      <c r="O414" s="29"/>
      <c r="P414" s="29"/>
      <c r="Q414" s="29"/>
      <c r="R414" s="29"/>
      <c r="S414" s="29"/>
      <c r="T414" s="29"/>
      <c r="U414" s="29"/>
      <c r="V414" s="29"/>
      <c r="W414" s="29"/>
      <c r="X414" s="29"/>
    </row>
    <row r="415" spans="1:24" ht="11.25" customHeight="1">
      <c r="A415" s="29"/>
      <c r="B415" s="77"/>
      <c r="C415" s="77"/>
      <c r="D415" s="77"/>
      <c r="E415" s="77"/>
      <c r="F415" s="77"/>
      <c r="G415" s="77"/>
      <c r="H415" s="77"/>
      <c r="I415" s="77"/>
      <c r="J415" s="77"/>
      <c r="K415" s="77"/>
      <c r="L415" s="29"/>
      <c r="M415" s="29"/>
      <c r="N415" s="29"/>
      <c r="O415" s="29"/>
      <c r="P415" s="29"/>
      <c r="Q415" s="29"/>
      <c r="R415" s="29"/>
      <c r="S415" s="29"/>
      <c r="T415" s="29"/>
      <c r="U415" s="29"/>
      <c r="V415" s="29"/>
      <c r="W415" s="29"/>
      <c r="X415" s="29"/>
    </row>
    <row r="416" spans="1:24" ht="11.25" customHeight="1">
      <c r="A416" s="29"/>
      <c r="B416" s="77"/>
      <c r="C416" s="77"/>
      <c r="D416" s="77"/>
      <c r="E416" s="77"/>
      <c r="F416" s="77"/>
      <c r="G416" s="77"/>
      <c r="H416" s="77"/>
      <c r="I416" s="77"/>
      <c r="J416" s="77"/>
      <c r="K416" s="77"/>
      <c r="L416" s="29"/>
      <c r="M416" s="29"/>
      <c r="N416" s="29"/>
      <c r="O416" s="29"/>
      <c r="P416" s="29"/>
      <c r="Q416" s="29"/>
      <c r="R416" s="29"/>
      <c r="S416" s="29"/>
      <c r="T416" s="29"/>
      <c r="U416" s="29"/>
      <c r="V416" s="29"/>
      <c r="W416" s="29"/>
      <c r="X416" s="29"/>
    </row>
    <row r="417" spans="1:24" ht="11.25" customHeight="1">
      <c r="A417" s="29"/>
      <c r="B417" s="77"/>
      <c r="C417" s="77"/>
      <c r="D417" s="77"/>
      <c r="E417" s="77"/>
      <c r="F417" s="77"/>
      <c r="G417" s="77"/>
      <c r="H417" s="77"/>
      <c r="I417" s="77"/>
      <c r="J417" s="77"/>
      <c r="K417" s="77"/>
      <c r="L417" s="29"/>
      <c r="M417" s="29"/>
      <c r="N417" s="29"/>
      <c r="O417" s="29"/>
      <c r="P417" s="29"/>
      <c r="Q417" s="29"/>
      <c r="R417" s="29"/>
      <c r="S417" s="29"/>
      <c r="T417" s="29"/>
      <c r="U417" s="29"/>
      <c r="V417" s="29"/>
      <c r="W417" s="29"/>
      <c r="X417" s="29"/>
    </row>
    <row r="418" spans="1:24" ht="11.25" customHeight="1">
      <c r="A418" s="29"/>
      <c r="B418" s="77"/>
      <c r="C418" s="77"/>
      <c r="D418" s="77"/>
      <c r="E418" s="77"/>
      <c r="F418" s="77"/>
      <c r="G418" s="77"/>
      <c r="H418" s="77"/>
      <c r="I418" s="77"/>
      <c r="J418" s="77"/>
      <c r="K418" s="77"/>
      <c r="L418" s="29"/>
      <c r="M418" s="29"/>
      <c r="N418" s="29"/>
      <c r="O418" s="29"/>
      <c r="P418" s="29"/>
      <c r="Q418" s="29"/>
      <c r="R418" s="29"/>
      <c r="S418" s="29"/>
      <c r="T418" s="29"/>
      <c r="U418" s="29"/>
      <c r="V418" s="29"/>
      <c r="W418" s="29"/>
      <c r="X418" s="29"/>
    </row>
    <row r="419" spans="1:24" ht="11.25" customHeight="1">
      <c r="A419" s="29"/>
      <c r="B419" s="77"/>
      <c r="C419" s="77"/>
      <c r="D419" s="77"/>
      <c r="E419" s="77"/>
      <c r="F419" s="77"/>
      <c r="G419" s="77"/>
      <c r="H419" s="77"/>
      <c r="I419" s="77"/>
      <c r="J419" s="77"/>
      <c r="K419" s="77"/>
      <c r="L419" s="29"/>
      <c r="M419" s="29"/>
      <c r="N419" s="29"/>
      <c r="O419" s="29"/>
      <c r="P419" s="29"/>
      <c r="Q419" s="29"/>
      <c r="R419" s="29"/>
      <c r="S419" s="29"/>
      <c r="T419" s="29"/>
      <c r="U419" s="29"/>
      <c r="V419" s="29"/>
      <c r="W419" s="29"/>
      <c r="X419" s="29"/>
    </row>
    <row r="420" spans="1:24" ht="11.25" customHeight="1">
      <c r="A420" s="29"/>
      <c r="B420" s="77"/>
      <c r="C420" s="77"/>
      <c r="D420" s="77"/>
      <c r="E420" s="77"/>
      <c r="F420" s="77"/>
      <c r="G420" s="77"/>
      <c r="H420" s="77"/>
      <c r="I420" s="77"/>
      <c r="J420" s="77"/>
      <c r="K420" s="77"/>
      <c r="L420" s="29"/>
      <c r="M420" s="29"/>
      <c r="N420" s="29"/>
      <c r="O420" s="29"/>
      <c r="P420" s="29"/>
      <c r="Q420" s="29"/>
      <c r="R420" s="29"/>
      <c r="S420" s="29"/>
      <c r="T420" s="29"/>
      <c r="U420" s="29"/>
      <c r="V420" s="29"/>
      <c r="W420" s="29"/>
      <c r="X420" s="29"/>
    </row>
    <row r="421" spans="1:24" ht="11.25" customHeight="1">
      <c r="A421" s="29"/>
      <c r="B421" s="77"/>
      <c r="C421" s="77"/>
      <c r="D421" s="77"/>
      <c r="E421" s="77"/>
      <c r="F421" s="77"/>
      <c r="G421" s="77"/>
      <c r="H421" s="77"/>
      <c r="I421" s="77"/>
      <c r="J421" s="77"/>
      <c r="K421" s="77"/>
      <c r="L421" s="29"/>
      <c r="M421" s="29"/>
      <c r="N421" s="29"/>
      <c r="O421" s="29"/>
      <c r="P421" s="29"/>
      <c r="Q421" s="29"/>
      <c r="R421" s="29"/>
      <c r="S421" s="29"/>
      <c r="T421" s="29"/>
      <c r="U421" s="29"/>
      <c r="V421" s="29"/>
      <c r="W421" s="29"/>
      <c r="X421" s="29"/>
    </row>
    <row r="422" spans="1:24" ht="11.25" customHeight="1">
      <c r="A422" s="29"/>
      <c r="B422" s="77"/>
      <c r="C422" s="77"/>
      <c r="D422" s="77"/>
      <c r="E422" s="77"/>
      <c r="F422" s="77"/>
      <c r="G422" s="77"/>
      <c r="H422" s="77"/>
      <c r="I422" s="77"/>
      <c r="J422" s="77"/>
      <c r="K422" s="77"/>
      <c r="L422" s="29"/>
      <c r="M422" s="29"/>
      <c r="N422" s="29"/>
      <c r="O422" s="29"/>
      <c r="P422" s="29"/>
      <c r="Q422" s="29"/>
      <c r="R422" s="29"/>
      <c r="S422" s="29"/>
      <c r="T422" s="29"/>
      <c r="U422" s="29"/>
      <c r="V422" s="29"/>
      <c r="W422" s="29"/>
      <c r="X422" s="29"/>
    </row>
    <row r="423" spans="1:24" ht="11.25" customHeight="1">
      <c r="A423" s="29"/>
      <c r="B423" s="77"/>
      <c r="C423" s="77"/>
      <c r="D423" s="77"/>
      <c r="E423" s="77"/>
      <c r="F423" s="77"/>
      <c r="G423" s="77"/>
      <c r="H423" s="77"/>
      <c r="I423" s="77"/>
      <c r="J423" s="77"/>
      <c r="K423" s="77"/>
      <c r="L423" s="29"/>
      <c r="M423" s="29"/>
      <c r="N423" s="29"/>
      <c r="O423" s="29"/>
      <c r="P423" s="29"/>
      <c r="Q423" s="29"/>
      <c r="R423" s="29"/>
      <c r="S423" s="29"/>
      <c r="T423" s="29"/>
      <c r="U423" s="29"/>
      <c r="V423" s="29"/>
      <c r="W423" s="29"/>
      <c r="X423" s="29"/>
    </row>
    <row r="424" spans="1:24" ht="11.25" customHeight="1">
      <c r="A424" s="29"/>
      <c r="B424" s="77"/>
      <c r="C424" s="77"/>
      <c r="D424" s="77"/>
      <c r="E424" s="77"/>
      <c r="F424" s="77"/>
      <c r="G424" s="77"/>
      <c r="H424" s="77"/>
      <c r="I424" s="77"/>
      <c r="J424" s="77"/>
      <c r="K424" s="77"/>
      <c r="L424" s="29"/>
      <c r="M424" s="29"/>
      <c r="N424" s="29"/>
      <c r="O424" s="29"/>
      <c r="P424" s="29"/>
      <c r="Q424" s="29"/>
      <c r="R424" s="29"/>
      <c r="S424" s="29"/>
      <c r="T424" s="29"/>
      <c r="U424" s="29"/>
      <c r="V424" s="29"/>
      <c r="W424" s="29"/>
      <c r="X424" s="29"/>
    </row>
    <row r="425" spans="1:24" ht="11.25" customHeight="1">
      <c r="A425" s="29"/>
      <c r="B425" s="77"/>
      <c r="C425" s="77"/>
      <c r="D425" s="77"/>
      <c r="E425" s="77"/>
      <c r="F425" s="77"/>
      <c r="G425" s="77"/>
      <c r="H425" s="77"/>
      <c r="I425" s="77"/>
      <c r="J425" s="77"/>
      <c r="K425" s="77"/>
      <c r="L425" s="29"/>
      <c r="M425" s="29"/>
      <c r="N425" s="29"/>
      <c r="O425" s="29"/>
      <c r="P425" s="29"/>
      <c r="Q425" s="29"/>
      <c r="R425" s="29"/>
      <c r="S425" s="29"/>
      <c r="T425" s="29"/>
      <c r="U425" s="29"/>
      <c r="V425" s="29"/>
      <c r="W425" s="29"/>
      <c r="X425" s="29"/>
    </row>
    <row r="426" spans="1:24" ht="11.25" customHeight="1">
      <c r="A426" s="29"/>
      <c r="B426" s="77"/>
      <c r="C426" s="77"/>
      <c r="D426" s="77"/>
      <c r="E426" s="77"/>
      <c r="F426" s="77"/>
      <c r="G426" s="77"/>
      <c r="H426" s="77"/>
      <c r="I426" s="77"/>
      <c r="J426" s="77"/>
      <c r="K426" s="77"/>
      <c r="L426" s="29"/>
      <c r="M426" s="29"/>
      <c r="N426" s="29"/>
      <c r="O426" s="29"/>
      <c r="P426" s="29"/>
      <c r="Q426" s="29"/>
      <c r="R426" s="29"/>
      <c r="S426" s="29"/>
      <c r="T426" s="29"/>
      <c r="U426" s="29"/>
      <c r="V426" s="29"/>
      <c r="W426" s="29"/>
      <c r="X426" s="29"/>
    </row>
    <row r="427" spans="1:24" ht="11.25" customHeight="1">
      <c r="A427" s="29"/>
      <c r="B427" s="77"/>
      <c r="C427" s="77"/>
      <c r="D427" s="77"/>
      <c r="E427" s="77"/>
      <c r="F427" s="77"/>
      <c r="G427" s="77"/>
      <c r="H427" s="77"/>
      <c r="I427" s="77"/>
      <c r="J427" s="77"/>
      <c r="K427" s="77"/>
      <c r="L427" s="29"/>
      <c r="M427" s="29"/>
      <c r="N427" s="29"/>
      <c r="O427" s="29"/>
      <c r="P427" s="29"/>
      <c r="Q427" s="29"/>
      <c r="R427" s="29"/>
      <c r="S427" s="29"/>
      <c r="T427" s="29"/>
      <c r="U427" s="29"/>
      <c r="V427" s="29"/>
      <c r="W427" s="29"/>
      <c r="X427" s="29"/>
    </row>
    <row r="428" spans="1:24" ht="11.25" customHeight="1">
      <c r="A428" s="29"/>
      <c r="B428" s="77"/>
      <c r="C428" s="77"/>
      <c r="D428" s="77"/>
      <c r="E428" s="77"/>
      <c r="F428" s="77"/>
      <c r="G428" s="77"/>
      <c r="H428" s="77"/>
      <c r="I428" s="77"/>
      <c r="J428" s="77"/>
      <c r="K428" s="77"/>
      <c r="L428" s="29"/>
      <c r="M428" s="29"/>
      <c r="N428" s="29"/>
      <c r="O428" s="29"/>
      <c r="P428" s="29"/>
      <c r="Q428" s="29"/>
      <c r="R428" s="29"/>
      <c r="S428" s="29"/>
      <c r="T428" s="29"/>
      <c r="U428" s="29"/>
      <c r="V428" s="29"/>
      <c r="W428" s="29"/>
      <c r="X428" s="29"/>
    </row>
    <row r="429" spans="1:24" ht="11.25" customHeight="1">
      <c r="A429" s="29"/>
      <c r="B429" s="77"/>
      <c r="C429" s="77"/>
      <c r="D429" s="77"/>
      <c r="E429" s="77"/>
      <c r="F429" s="77"/>
      <c r="G429" s="77"/>
      <c r="H429" s="77"/>
      <c r="I429" s="77"/>
      <c r="J429" s="77"/>
      <c r="K429" s="77"/>
      <c r="L429" s="29"/>
      <c r="M429" s="29"/>
      <c r="N429" s="29"/>
      <c r="O429" s="29"/>
      <c r="P429" s="29"/>
      <c r="Q429" s="29"/>
      <c r="R429" s="29"/>
      <c r="S429" s="29"/>
      <c r="T429" s="29"/>
      <c r="U429" s="29"/>
      <c r="V429" s="29"/>
      <c r="W429" s="29"/>
      <c r="X429" s="29"/>
    </row>
    <row r="430" spans="1:24" ht="11.25" customHeight="1">
      <c r="A430" s="29"/>
      <c r="B430" s="77"/>
      <c r="C430" s="77"/>
      <c r="D430" s="77"/>
      <c r="E430" s="77"/>
      <c r="F430" s="77"/>
      <c r="G430" s="77"/>
      <c r="H430" s="77"/>
      <c r="I430" s="77"/>
      <c r="J430" s="77"/>
      <c r="K430" s="77"/>
      <c r="L430" s="29"/>
      <c r="M430" s="29"/>
      <c r="N430" s="29"/>
      <c r="O430" s="29"/>
      <c r="P430" s="29"/>
      <c r="Q430" s="29"/>
      <c r="R430" s="29"/>
      <c r="S430" s="29"/>
      <c r="T430" s="29"/>
      <c r="U430" s="29"/>
      <c r="V430" s="29"/>
      <c r="W430" s="29"/>
      <c r="X430" s="29"/>
    </row>
    <row r="431" spans="1:24" ht="11.25" customHeight="1">
      <c r="A431" s="29"/>
      <c r="B431" s="77"/>
      <c r="C431" s="77"/>
      <c r="D431" s="77"/>
      <c r="E431" s="77"/>
      <c r="F431" s="77"/>
      <c r="G431" s="77"/>
      <c r="H431" s="77"/>
      <c r="I431" s="77"/>
      <c r="J431" s="77"/>
      <c r="K431" s="77"/>
      <c r="L431" s="29"/>
      <c r="M431" s="29"/>
      <c r="N431" s="29"/>
      <c r="O431" s="29"/>
      <c r="P431" s="29"/>
      <c r="Q431" s="29"/>
      <c r="R431" s="29"/>
      <c r="S431" s="29"/>
      <c r="T431" s="29"/>
      <c r="U431" s="29"/>
      <c r="V431" s="29"/>
      <c r="W431" s="29"/>
      <c r="X431" s="29"/>
    </row>
    <row r="432" spans="1:24" ht="11.25" customHeight="1">
      <c r="A432" s="29"/>
      <c r="B432" s="77"/>
      <c r="C432" s="77"/>
      <c r="D432" s="77"/>
      <c r="E432" s="77"/>
      <c r="F432" s="77"/>
      <c r="G432" s="77"/>
      <c r="H432" s="77"/>
      <c r="I432" s="77"/>
      <c r="J432" s="77"/>
      <c r="K432" s="77"/>
      <c r="L432" s="29"/>
      <c r="M432" s="29"/>
      <c r="N432" s="29"/>
      <c r="O432" s="29"/>
      <c r="P432" s="29"/>
      <c r="Q432" s="29"/>
      <c r="R432" s="29"/>
      <c r="S432" s="29"/>
      <c r="T432" s="29"/>
      <c r="U432" s="29"/>
      <c r="V432" s="29"/>
      <c r="W432" s="29"/>
      <c r="X432" s="29"/>
    </row>
    <row r="433" spans="1:24" ht="11.25" customHeight="1">
      <c r="A433" s="29"/>
      <c r="B433" s="77"/>
      <c r="C433" s="77"/>
      <c r="D433" s="77"/>
      <c r="E433" s="77"/>
      <c r="F433" s="77"/>
      <c r="G433" s="77"/>
      <c r="H433" s="77"/>
      <c r="I433" s="77"/>
      <c r="J433" s="77"/>
      <c r="K433" s="77"/>
      <c r="L433" s="29"/>
      <c r="M433" s="29"/>
      <c r="N433" s="29"/>
      <c r="O433" s="29"/>
      <c r="P433" s="29"/>
      <c r="Q433" s="29"/>
      <c r="R433" s="29"/>
      <c r="S433" s="29"/>
      <c r="T433" s="29"/>
      <c r="U433" s="29"/>
      <c r="V433" s="29"/>
      <c r="W433" s="29"/>
      <c r="X433" s="29"/>
    </row>
    <row r="434" spans="1:24" ht="11.25" customHeight="1">
      <c r="A434" s="29"/>
      <c r="B434" s="77"/>
      <c r="C434" s="77"/>
      <c r="D434" s="77"/>
      <c r="E434" s="77"/>
      <c r="F434" s="77"/>
      <c r="G434" s="77"/>
      <c r="H434" s="77"/>
      <c r="I434" s="77"/>
      <c r="J434" s="77"/>
      <c r="K434" s="77"/>
      <c r="L434" s="29"/>
      <c r="M434" s="29"/>
      <c r="N434" s="29"/>
      <c r="O434" s="29"/>
      <c r="P434" s="29"/>
      <c r="Q434" s="29"/>
      <c r="R434" s="29"/>
      <c r="S434" s="29"/>
      <c r="T434" s="29"/>
      <c r="U434" s="29"/>
      <c r="V434" s="29"/>
      <c r="W434" s="29"/>
      <c r="X434" s="29"/>
    </row>
    <row r="435" spans="1:24" ht="11.25" customHeight="1">
      <c r="A435" s="29"/>
      <c r="B435" s="77"/>
      <c r="C435" s="77"/>
      <c r="D435" s="77"/>
      <c r="E435" s="77"/>
      <c r="F435" s="77"/>
      <c r="G435" s="77"/>
      <c r="H435" s="77"/>
      <c r="I435" s="77"/>
      <c r="J435" s="77"/>
      <c r="K435" s="77"/>
      <c r="L435" s="29"/>
      <c r="M435" s="29"/>
      <c r="N435" s="29"/>
      <c r="O435" s="29"/>
      <c r="P435" s="29"/>
      <c r="Q435" s="29"/>
      <c r="R435" s="29"/>
      <c r="S435" s="29"/>
      <c r="T435" s="29"/>
      <c r="U435" s="29"/>
      <c r="V435" s="29"/>
      <c r="W435" s="29"/>
      <c r="X435" s="29"/>
    </row>
    <row r="436" spans="1:24" ht="11.25" customHeight="1">
      <c r="A436" s="29"/>
      <c r="B436" s="77"/>
      <c r="C436" s="77"/>
      <c r="D436" s="77"/>
      <c r="E436" s="77"/>
      <c r="F436" s="77"/>
      <c r="G436" s="77"/>
      <c r="H436" s="77"/>
      <c r="I436" s="77"/>
      <c r="J436" s="77"/>
      <c r="K436" s="77"/>
      <c r="L436" s="29"/>
      <c r="M436" s="29"/>
      <c r="N436" s="29"/>
      <c r="O436" s="29"/>
      <c r="P436" s="29"/>
      <c r="Q436" s="29"/>
      <c r="R436" s="29"/>
      <c r="S436" s="29"/>
      <c r="T436" s="29"/>
      <c r="U436" s="29"/>
      <c r="V436" s="29"/>
      <c r="W436" s="29"/>
      <c r="X436" s="29"/>
    </row>
    <row r="437" spans="1:24" ht="11.25" customHeight="1">
      <c r="A437" s="29"/>
      <c r="B437" s="77"/>
      <c r="C437" s="77"/>
      <c r="D437" s="77"/>
      <c r="E437" s="77"/>
      <c r="F437" s="77"/>
      <c r="G437" s="77"/>
      <c r="H437" s="77"/>
      <c r="I437" s="77"/>
      <c r="J437" s="77"/>
      <c r="K437" s="77"/>
      <c r="L437" s="29"/>
      <c r="M437" s="29"/>
      <c r="N437" s="29"/>
      <c r="O437" s="29"/>
      <c r="P437" s="29"/>
      <c r="Q437" s="29"/>
      <c r="R437" s="29"/>
      <c r="S437" s="29"/>
      <c r="T437" s="29"/>
      <c r="U437" s="29"/>
      <c r="V437" s="29"/>
      <c r="W437" s="29"/>
      <c r="X437" s="29"/>
    </row>
    <row r="438" spans="1:24" ht="11.25" customHeight="1">
      <c r="A438" s="29"/>
      <c r="B438" s="77"/>
      <c r="C438" s="77"/>
      <c r="D438" s="77"/>
      <c r="E438" s="77"/>
      <c r="F438" s="77"/>
      <c r="G438" s="77"/>
      <c r="H438" s="77"/>
      <c r="I438" s="77"/>
      <c r="J438" s="77"/>
      <c r="K438" s="77"/>
      <c r="L438" s="29"/>
      <c r="M438" s="29"/>
      <c r="N438" s="29"/>
      <c r="O438" s="29"/>
      <c r="P438" s="29"/>
      <c r="Q438" s="29"/>
      <c r="R438" s="29"/>
      <c r="S438" s="29"/>
      <c r="T438" s="29"/>
      <c r="U438" s="29"/>
      <c r="V438" s="29"/>
      <c r="W438" s="29"/>
      <c r="X438" s="29"/>
    </row>
    <row r="439" spans="1:24" ht="11.25" customHeight="1">
      <c r="A439" s="29"/>
      <c r="B439" s="77"/>
      <c r="C439" s="77"/>
      <c r="D439" s="77"/>
      <c r="E439" s="77"/>
      <c r="F439" s="77"/>
      <c r="G439" s="77"/>
      <c r="H439" s="77"/>
      <c r="I439" s="77"/>
      <c r="J439" s="77"/>
      <c r="K439" s="77"/>
      <c r="L439" s="29"/>
      <c r="M439" s="29"/>
      <c r="N439" s="29"/>
      <c r="O439" s="29"/>
      <c r="P439" s="29"/>
      <c r="Q439" s="29"/>
      <c r="R439" s="29"/>
      <c r="S439" s="29"/>
      <c r="T439" s="29"/>
      <c r="U439" s="29"/>
      <c r="V439" s="29"/>
      <c r="W439" s="29"/>
      <c r="X439" s="29"/>
    </row>
    <row r="440" spans="1:24" ht="11.25" customHeight="1">
      <c r="A440" s="29"/>
      <c r="B440" s="77"/>
      <c r="C440" s="77"/>
      <c r="D440" s="77"/>
      <c r="E440" s="77"/>
      <c r="F440" s="77"/>
      <c r="G440" s="77"/>
      <c r="H440" s="77"/>
      <c r="I440" s="77"/>
      <c r="J440" s="77"/>
      <c r="K440" s="77"/>
      <c r="L440" s="29"/>
      <c r="M440" s="29"/>
      <c r="N440" s="29"/>
      <c r="O440" s="29"/>
      <c r="P440" s="29"/>
      <c r="Q440" s="29"/>
      <c r="R440" s="29"/>
      <c r="S440" s="29"/>
      <c r="T440" s="29"/>
      <c r="U440" s="29"/>
      <c r="V440" s="29"/>
      <c r="W440" s="29"/>
      <c r="X440" s="29"/>
    </row>
    <row r="441" spans="1:24" ht="11.25" customHeight="1">
      <c r="A441" s="29"/>
      <c r="B441" s="77"/>
      <c r="C441" s="77"/>
      <c r="D441" s="77"/>
      <c r="E441" s="77"/>
      <c r="F441" s="77"/>
      <c r="G441" s="77"/>
      <c r="H441" s="77"/>
      <c r="I441" s="77"/>
      <c r="J441" s="77"/>
      <c r="K441" s="77"/>
      <c r="L441" s="29"/>
      <c r="M441" s="29"/>
      <c r="N441" s="29"/>
      <c r="O441" s="29"/>
      <c r="P441" s="29"/>
      <c r="Q441" s="29"/>
      <c r="R441" s="29"/>
      <c r="S441" s="29"/>
      <c r="T441" s="29"/>
      <c r="U441" s="29"/>
      <c r="V441" s="29"/>
      <c r="W441" s="29"/>
      <c r="X441" s="29"/>
    </row>
    <row r="442" spans="1:24" ht="11.25" customHeight="1">
      <c r="A442" s="29"/>
      <c r="B442" s="77"/>
      <c r="C442" s="77"/>
      <c r="D442" s="77"/>
      <c r="E442" s="77"/>
      <c r="F442" s="77"/>
      <c r="G442" s="77"/>
      <c r="H442" s="77"/>
      <c r="I442" s="77"/>
      <c r="J442" s="77"/>
      <c r="K442" s="77"/>
      <c r="L442" s="29"/>
      <c r="M442" s="29"/>
      <c r="N442" s="29"/>
      <c r="O442" s="29"/>
      <c r="P442" s="29"/>
      <c r="Q442" s="29"/>
      <c r="R442" s="29"/>
      <c r="S442" s="29"/>
      <c r="T442" s="29"/>
      <c r="U442" s="29"/>
      <c r="V442" s="29"/>
      <c r="W442" s="29"/>
      <c r="X442" s="29"/>
    </row>
    <row r="443" spans="1:24" ht="11.25" customHeight="1">
      <c r="A443" s="29"/>
      <c r="B443" s="77"/>
      <c r="C443" s="77"/>
      <c r="D443" s="77"/>
      <c r="E443" s="77"/>
      <c r="F443" s="77"/>
      <c r="G443" s="77"/>
      <c r="H443" s="77"/>
      <c r="I443" s="77"/>
      <c r="J443" s="77"/>
      <c r="K443" s="77"/>
      <c r="L443" s="29"/>
      <c r="M443" s="29"/>
      <c r="N443" s="29"/>
      <c r="O443" s="29"/>
      <c r="P443" s="29"/>
      <c r="Q443" s="29"/>
      <c r="R443" s="29"/>
      <c r="S443" s="29"/>
      <c r="T443" s="29"/>
      <c r="U443" s="29"/>
      <c r="V443" s="29"/>
      <c r="W443" s="29"/>
      <c r="X443" s="29"/>
    </row>
    <row r="444" spans="1:24" ht="11.25" customHeight="1">
      <c r="A444" s="29"/>
      <c r="B444" s="77"/>
      <c r="C444" s="77"/>
      <c r="D444" s="77"/>
      <c r="E444" s="77"/>
      <c r="F444" s="77"/>
      <c r="G444" s="77"/>
      <c r="H444" s="77"/>
      <c r="I444" s="77"/>
      <c r="J444" s="77"/>
      <c r="K444" s="77"/>
      <c r="L444" s="29"/>
      <c r="M444" s="29"/>
      <c r="N444" s="29"/>
      <c r="O444" s="29"/>
      <c r="P444" s="29"/>
      <c r="Q444" s="29"/>
      <c r="R444" s="29"/>
      <c r="S444" s="29"/>
      <c r="T444" s="29"/>
      <c r="U444" s="29"/>
      <c r="V444" s="29"/>
      <c r="W444" s="29"/>
      <c r="X444" s="29"/>
    </row>
    <row r="445" spans="1:24" ht="11.25" customHeight="1">
      <c r="A445" s="29"/>
      <c r="B445" s="77"/>
      <c r="C445" s="77"/>
      <c r="D445" s="77"/>
      <c r="E445" s="77"/>
      <c r="F445" s="77"/>
      <c r="G445" s="77"/>
      <c r="H445" s="77"/>
      <c r="I445" s="77"/>
      <c r="J445" s="77"/>
      <c r="K445" s="77"/>
      <c r="L445" s="29"/>
      <c r="M445" s="29"/>
      <c r="N445" s="29"/>
      <c r="O445" s="29"/>
      <c r="P445" s="29"/>
      <c r="Q445" s="29"/>
      <c r="R445" s="29"/>
      <c r="S445" s="29"/>
      <c r="T445" s="29"/>
      <c r="U445" s="29"/>
      <c r="V445" s="29"/>
      <c r="W445" s="29"/>
      <c r="X445" s="29"/>
    </row>
    <row r="446" spans="1:24" ht="11.25" customHeight="1">
      <c r="A446" s="29"/>
      <c r="B446" s="77"/>
      <c r="C446" s="77"/>
      <c r="D446" s="77"/>
      <c r="E446" s="77"/>
      <c r="F446" s="77"/>
      <c r="G446" s="77"/>
      <c r="H446" s="77"/>
      <c r="I446" s="77"/>
      <c r="J446" s="77"/>
      <c r="K446" s="77"/>
      <c r="L446" s="29"/>
      <c r="M446" s="29"/>
      <c r="N446" s="29"/>
      <c r="O446" s="29"/>
      <c r="P446" s="29"/>
      <c r="Q446" s="29"/>
      <c r="R446" s="29"/>
      <c r="S446" s="29"/>
      <c r="T446" s="29"/>
      <c r="U446" s="29"/>
      <c r="V446" s="29"/>
      <c r="W446" s="29"/>
      <c r="X446" s="29"/>
    </row>
    <row r="447" spans="1:24" ht="11.25" customHeight="1">
      <c r="A447" s="29"/>
      <c r="B447" s="77"/>
      <c r="C447" s="77"/>
      <c r="D447" s="77"/>
      <c r="E447" s="77"/>
      <c r="F447" s="77"/>
      <c r="G447" s="77"/>
      <c r="H447" s="77"/>
      <c r="I447" s="77"/>
      <c r="J447" s="77"/>
      <c r="K447" s="77"/>
      <c r="L447" s="29"/>
      <c r="M447" s="29"/>
      <c r="N447" s="29"/>
      <c r="O447" s="29"/>
      <c r="P447" s="29"/>
      <c r="Q447" s="29"/>
      <c r="R447" s="29"/>
      <c r="S447" s="29"/>
      <c r="T447" s="29"/>
      <c r="U447" s="29"/>
      <c r="V447" s="29"/>
      <c r="W447" s="29"/>
      <c r="X447" s="29"/>
    </row>
    <row r="448" spans="1:24" ht="11.25" customHeight="1">
      <c r="A448" s="29"/>
      <c r="B448" s="77"/>
      <c r="C448" s="77"/>
      <c r="D448" s="77"/>
      <c r="E448" s="77"/>
      <c r="F448" s="77"/>
      <c r="G448" s="77"/>
      <c r="H448" s="77"/>
      <c r="I448" s="77"/>
      <c r="J448" s="77"/>
      <c r="K448" s="77"/>
      <c r="L448" s="29"/>
      <c r="M448" s="29"/>
      <c r="N448" s="29"/>
      <c r="O448" s="29"/>
      <c r="P448" s="29"/>
      <c r="Q448" s="29"/>
      <c r="R448" s="29"/>
      <c r="S448" s="29"/>
      <c r="T448" s="29"/>
      <c r="U448" s="29"/>
      <c r="V448" s="29"/>
      <c r="W448" s="29"/>
      <c r="X448" s="29"/>
    </row>
    <row r="449" spans="1:24" ht="11.25" customHeight="1">
      <c r="A449" s="29"/>
      <c r="B449" s="77"/>
      <c r="C449" s="77"/>
      <c r="D449" s="77"/>
      <c r="E449" s="77"/>
      <c r="F449" s="77"/>
      <c r="G449" s="77"/>
      <c r="H449" s="77"/>
      <c r="I449" s="77"/>
      <c r="J449" s="77"/>
      <c r="K449" s="77"/>
      <c r="L449" s="29"/>
      <c r="M449" s="29"/>
      <c r="N449" s="29"/>
      <c r="O449" s="29"/>
      <c r="P449" s="29"/>
      <c r="Q449" s="29"/>
      <c r="R449" s="29"/>
      <c r="S449" s="29"/>
      <c r="T449" s="29"/>
      <c r="U449" s="29"/>
      <c r="V449" s="29"/>
      <c r="W449" s="29"/>
      <c r="X449" s="29"/>
    </row>
    <row r="450" spans="1:24" ht="11.25" customHeight="1">
      <c r="A450" s="29"/>
      <c r="B450" s="77"/>
      <c r="C450" s="77"/>
      <c r="D450" s="77"/>
      <c r="E450" s="77"/>
      <c r="F450" s="77"/>
      <c r="G450" s="77"/>
      <c r="H450" s="77"/>
      <c r="I450" s="77"/>
      <c r="J450" s="77"/>
      <c r="K450" s="77"/>
      <c r="L450" s="29"/>
      <c r="M450" s="29"/>
      <c r="N450" s="29"/>
      <c r="O450" s="29"/>
      <c r="P450" s="29"/>
      <c r="Q450" s="29"/>
      <c r="R450" s="29"/>
      <c r="S450" s="29"/>
      <c r="T450" s="29"/>
      <c r="U450" s="29"/>
      <c r="V450" s="29"/>
      <c r="W450" s="29"/>
      <c r="X450" s="29"/>
    </row>
    <row r="451" spans="1:24" ht="11.25" customHeight="1">
      <c r="A451" s="29"/>
      <c r="B451" s="77"/>
      <c r="C451" s="77"/>
      <c r="D451" s="77"/>
      <c r="E451" s="77"/>
      <c r="F451" s="77"/>
      <c r="G451" s="77"/>
      <c r="H451" s="77"/>
      <c r="I451" s="77"/>
      <c r="J451" s="77"/>
      <c r="K451" s="77"/>
      <c r="L451" s="29"/>
      <c r="M451" s="29"/>
      <c r="N451" s="29"/>
      <c r="O451" s="29"/>
      <c r="P451" s="29"/>
      <c r="Q451" s="29"/>
      <c r="R451" s="29"/>
      <c r="S451" s="29"/>
      <c r="T451" s="29"/>
      <c r="U451" s="29"/>
      <c r="V451" s="29"/>
      <c r="W451" s="29"/>
      <c r="X451" s="29"/>
    </row>
    <row r="452" spans="1:24" ht="11.25" customHeight="1">
      <c r="A452" s="29"/>
      <c r="B452" s="77"/>
      <c r="C452" s="77"/>
      <c r="D452" s="77"/>
      <c r="E452" s="77"/>
      <c r="F452" s="77"/>
      <c r="G452" s="77"/>
      <c r="H452" s="77"/>
      <c r="I452" s="77"/>
      <c r="J452" s="77"/>
      <c r="K452" s="77"/>
      <c r="L452" s="29"/>
      <c r="M452" s="29"/>
      <c r="N452" s="29"/>
      <c r="O452" s="29"/>
      <c r="P452" s="29"/>
      <c r="Q452" s="29"/>
      <c r="R452" s="29"/>
      <c r="S452" s="29"/>
      <c r="T452" s="29"/>
      <c r="U452" s="29"/>
      <c r="V452" s="29"/>
      <c r="W452" s="29"/>
      <c r="X452" s="29"/>
    </row>
    <row r="453" spans="1:24" ht="11.25" customHeight="1">
      <c r="A453" s="29"/>
      <c r="B453" s="77"/>
      <c r="C453" s="77"/>
      <c r="D453" s="77"/>
      <c r="E453" s="77"/>
      <c r="F453" s="77"/>
      <c r="G453" s="77"/>
      <c r="H453" s="77"/>
      <c r="I453" s="77"/>
      <c r="J453" s="77"/>
      <c r="K453" s="77"/>
      <c r="L453" s="29"/>
      <c r="M453" s="29"/>
      <c r="N453" s="29"/>
      <c r="O453" s="29"/>
      <c r="P453" s="29"/>
      <c r="Q453" s="29"/>
      <c r="R453" s="29"/>
      <c r="S453" s="29"/>
      <c r="T453" s="29"/>
      <c r="U453" s="29"/>
      <c r="V453" s="29"/>
      <c r="W453" s="29"/>
      <c r="X453" s="29"/>
    </row>
    <row r="454" spans="1:24" ht="11.25" customHeight="1">
      <c r="A454" s="29"/>
      <c r="B454" s="77"/>
      <c r="C454" s="77"/>
      <c r="D454" s="77"/>
      <c r="E454" s="77"/>
      <c r="F454" s="77"/>
      <c r="G454" s="77"/>
      <c r="H454" s="77"/>
      <c r="I454" s="77"/>
      <c r="J454" s="77"/>
      <c r="K454" s="77"/>
      <c r="L454" s="29"/>
      <c r="M454" s="29"/>
      <c r="N454" s="29"/>
      <c r="O454" s="29"/>
      <c r="P454" s="29"/>
      <c r="Q454" s="29"/>
      <c r="R454" s="29"/>
      <c r="S454" s="29"/>
      <c r="T454" s="29"/>
      <c r="U454" s="29"/>
      <c r="V454" s="29"/>
      <c r="W454" s="29"/>
      <c r="X454" s="29"/>
    </row>
    <row r="455" spans="1:24" ht="11.25" customHeight="1">
      <c r="A455" s="29"/>
      <c r="B455" s="77"/>
      <c r="C455" s="77"/>
      <c r="D455" s="77"/>
      <c r="E455" s="77"/>
      <c r="F455" s="77"/>
      <c r="G455" s="77"/>
      <c r="H455" s="77"/>
      <c r="I455" s="77"/>
      <c r="J455" s="77"/>
      <c r="K455" s="77"/>
      <c r="L455" s="29"/>
      <c r="M455" s="29"/>
      <c r="N455" s="29"/>
      <c r="O455" s="29"/>
      <c r="P455" s="29"/>
      <c r="Q455" s="29"/>
      <c r="R455" s="29"/>
      <c r="S455" s="29"/>
      <c r="T455" s="29"/>
      <c r="U455" s="29"/>
      <c r="V455" s="29"/>
      <c r="W455" s="29"/>
      <c r="X455" s="29"/>
    </row>
    <row r="456" spans="1:24" ht="11.25" customHeight="1">
      <c r="A456" s="29"/>
      <c r="B456" s="77"/>
      <c r="C456" s="77"/>
      <c r="D456" s="77"/>
      <c r="E456" s="77"/>
      <c r="F456" s="77"/>
      <c r="G456" s="77"/>
      <c r="H456" s="77"/>
      <c r="I456" s="77"/>
      <c r="J456" s="77"/>
      <c r="K456" s="77"/>
      <c r="L456" s="29"/>
      <c r="M456" s="29"/>
      <c r="N456" s="29"/>
      <c r="O456" s="29"/>
      <c r="P456" s="29"/>
      <c r="Q456" s="29"/>
      <c r="R456" s="29"/>
      <c r="S456" s="29"/>
      <c r="T456" s="29"/>
      <c r="U456" s="29"/>
      <c r="V456" s="29"/>
      <c r="W456" s="29"/>
      <c r="X456" s="29"/>
    </row>
    <row r="457" spans="1:24" ht="11.25" customHeight="1">
      <c r="A457" s="29"/>
      <c r="B457" s="77"/>
      <c r="C457" s="77"/>
      <c r="D457" s="77"/>
      <c r="E457" s="77"/>
      <c r="F457" s="77"/>
      <c r="G457" s="77"/>
      <c r="H457" s="77"/>
      <c r="I457" s="77"/>
      <c r="J457" s="77"/>
      <c r="K457" s="77"/>
      <c r="L457" s="29"/>
      <c r="M457" s="29"/>
      <c r="N457" s="29"/>
      <c r="O457" s="29"/>
      <c r="P457" s="29"/>
      <c r="Q457" s="29"/>
      <c r="R457" s="29"/>
      <c r="S457" s="29"/>
      <c r="T457" s="29"/>
      <c r="U457" s="29"/>
      <c r="V457" s="29"/>
      <c r="W457" s="29"/>
      <c r="X457" s="29"/>
    </row>
    <row r="458" spans="1:24" ht="11.25" customHeight="1">
      <c r="A458" s="29"/>
      <c r="B458" s="77"/>
      <c r="C458" s="77"/>
      <c r="D458" s="77"/>
      <c r="E458" s="77"/>
      <c r="F458" s="77"/>
      <c r="G458" s="77"/>
      <c r="H458" s="77"/>
      <c r="I458" s="77"/>
      <c r="J458" s="77"/>
      <c r="K458" s="77"/>
      <c r="L458" s="29"/>
      <c r="M458" s="29"/>
      <c r="N458" s="29"/>
      <c r="O458" s="29"/>
      <c r="P458" s="29"/>
      <c r="Q458" s="29"/>
      <c r="R458" s="29"/>
      <c r="S458" s="29"/>
      <c r="T458" s="29"/>
      <c r="U458" s="29"/>
      <c r="V458" s="29"/>
      <c r="W458" s="29"/>
      <c r="X458" s="29"/>
    </row>
    <row r="459" spans="1:24" ht="11.25" customHeight="1">
      <c r="A459" s="29"/>
      <c r="B459" s="77"/>
      <c r="C459" s="77"/>
      <c r="D459" s="77"/>
      <c r="E459" s="77"/>
      <c r="F459" s="77"/>
      <c r="G459" s="77"/>
      <c r="H459" s="77"/>
      <c r="I459" s="77"/>
      <c r="J459" s="77"/>
      <c r="K459" s="77"/>
      <c r="L459" s="29"/>
      <c r="M459" s="29"/>
      <c r="N459" s="29"/>
      <c r="O459" s="29"/>
      <c r="P459" s="29"/>
      <c r="Q459" s="29"/>
      <c r="R459" s="29"/>
      <c r="S459" s="29"/>
      <c r="T459" s="29"/>
      <c r="U459" s="29"/>
      <c r="V459" s="29"/>
      <c r="W459" s="29"/>
      <c r="X459" s="29"/>
    </row>
    <row r="460" spans="1:24" ht="11.25" customHeight="1">
      <c r="A460" s="29"/>
      <c r="B460" s="77"/>
      <c r="C460" s="77"/>
      <c r="D460" s="77"/>
      <c r="E460" s="77"/>
      <c r="F460" s="77"/>
      <c r="G460" s="77"/>
      <c r="H460" s="77"/>
      <c r="I460" s="77"/>
      <c r="J460" s="77"/>
      <c r="K460" s="77"/>
      <c r="L460" s="29"/>
      <c r="M460" s="29"/>
      <c r="N460" s="29"/>
      <c r="O460" s="29"/>
      <c r="P460" s="29"/>
      <c r="Q460" s="29"/>
      <c r="R460" s="29"/>
      <c r="S460" s="29"/>
      <c r="T460" s="29"/>
      <c r="U460" s="29"/>
      <c r="V460" s="29"/>
      <c r="W460" s="29"/>
      <c r="X460" s="29"/>
    </row>
    <row r="461" spans="1:24" ht="11.25" customHeight="1">
      <c r="A461" s="29"/>
      <c r="B461" s="77"/>
      <c r="C461" s="77"/>
      <c r="D461" s="77"/>
      <c r="E461" s="77"/>
      <c r="F461" s="77"/>
      <c r="G461" s="77"/>
      <c r="H461" s="77"/>
      <c r="I461" s="77"/>
      <c r="J461" s="77"/>
      <c r="K461" s="77"/>
      <c r="L461" s="29"/>
      <c r="M461" s="29"/>
      <c r="N461" s="29"/>
      <c r="O461" s="29"/>
      <c r="P461" s="29"/>
      <c r="Q461" s="29"/>
      <c r="R461" s="29"/>
      <c r="S461" s="29"/>
      <c r="T461" s="29"/>
      <c r="U461" s="29"/>
      <c r="V461" s="29"/>
      <c r="W461" s="29"/>
      <c r="X461" s="29"/>
    </row>
    <row r="462" spans="1:24" ht="11.25" customHeight="1">
      <c r="A462" s="29"/>
      <c r="B462" s="77"/>
      <c r="C462" s="77"/>
      <c r="D462" s="77"/>
      <c r="E462" s="77"/>
      <c r="F462" s="77"/>
      <c r="G462" s="77"/>
      <c r="H462" s="77"/>
      <c r="I462" s="77"/>
      <c r="J462" s="77"/>
      <c r="K462" s="77"/>
      <c r="L462" s="29"/>
      <c r="M462" s="29"/>
      <c r="N462" s="29"/>
      <c r="O462" s="29"/>
      <c r="P462" s="29"/>
      <c r="Q462" s="29"/>
      <c r="R462" s="29"/>
      <c r="S462" s="29"/>
      <c r="T462" s="29"/>
      <c r="U462" s="29"/>
      <c r="V462" s="29"/>
      <c r="W462" s="29"/>
      <c r="X462" s="29"/>
    </row>
    <row r="463" spans="1:24" ht="11.25" customHeight="1">
      <c r="A463" s="29"/>
      <c r="B463" s="77"/>
      <c r="C463" s="77"/>
      <c r="D463" s="77"/>
      <c r="E463" s="77"/>
      <c r="F463" s="77"/>
      <c r="G463" s="77"/>
      <c r="H463" s="77"/>
      <c r="I463" s="77"/>
      <c r="J463" s="77"/>
      <c r="K463" s="77"/>
      <c r="L463" s="29"/>
      <c r="M463" s="29"/>
      <c r="N463" s="29"/>
      <c r="O463" s="29"/>
      <c r="P463" s="29"/>
      <c r="Q463" s="29"/>
      <c r="R463" s="29"/>
      <c r="S463" s="29"/>
      <c r="T463" s="29"/>
      <c r="U463" s="29"/>
      <c r="V463" s="29"/>
      <c r="W463" s="29"/>
      <c r="X463" s="29"/>
    </row>
    <row r="464" spans="1:24" ht="11.25" customHeight="1">
      <c r="A464" s="29"/>
      <c r="B464" s="77"/>
      <c r="C464" s="77"/>
      <c r="D464" s="77"/>
      <c r="E464" s="77"/>
      <c r="F464" s="77"/>
      <c r="G464" s="77"/>
      <c r="H464" s="77"/>
      <c r="I464" s="77"/>
      <c r="J464" s="77"/>
      <c r="K464" s="77"/>
      <c r="L464" s="29"/>
      <c r="M464" s="29"/>
      <c r="N464" s="29"/>
      <c r="O464" s="29"/>
      <c r="P464" s="29"/>
      <c r="Q464" s="29"/>
      <c r="R464" s="29"/>
      <c r="S464" s="29"/>
      <c r="T464" s="29"/>
      <c r="U464" s="29"/>
      <c r="V464" s="29"/>
      <c r="W464" s="29"/>
      <c r="X464" s="29"/>
    </row>
    <row r="465" spans="1:24" ht="11.25" customHeight="1">
      <c r="A465" s="29"/>
      <c r="B465" s="77"/>
      <c r="C465" s="77"/>
      <c r="D465" s="77"/>
      <c r="E465" s="77"/>
      <c r="F465" s="77"/>
      <c r="G465" s="77"/>
      <c r="H465" s="77"/>
      <c r="I465" s="77"/>
      <c r="J465" s="77"/>
      <c r="K465" s="77"/>
      <c r="L465" s="29"/>
      <c r="M465" s="29"/>
      <c r="N465" s="29"/>
      <c r="O465" s="29"/>
      <c r="P465" s="29"/>
      <c r="Q465" s="29"/>
      <c r="R465" s="29"/>
      <c r="S465" s="29"/>
      <c r="T465" s="29"/>
      <c r="U465" s="29"/>
      <c r="V465" s="29"/>
      <c r="W465" s="29"/>
      <c r="X465" s="29"/>
    </row>
    <row r="466" spans="1:24" ht="11.25" customHeight="1">
      <c r="A466" s="29"/>
      <c r="B466" s="77"/>
      <c r="C466" s="77"/>
      <c r="D466" s="77"/>
      <c r="E466" s="77"/>
      <c r="F466" s="77"/>
      <c r="G466" s="77"/>
      <c r="H466" s="77"/>
      <c r="I466" s="77"/>
      <c r="J466" s="77"/>
      <c r="K466" s="77"/>
      <c r="L466" s="29"/>
      <c r="M466" s="29"/>
      <c r="N466" s="29"/>
      <c r="O466" s="29"/>
      <c r="P466" s="29"/>
      <c r="Q466" s="29"/>
      <c r="R466" s="29"/>
      <c r="S466" s="29"/>
      <c r="T466" s="29"/>
      <c r="U466" s="29"/>
      <c r="V466" s="29"/>
      <c r="W466" s="29"/>
      <c r="X466" s="29"/>
    </row>
    <row r="467" spans="1:24" ht="11.25" customHeight="1">
      <c r="A467" s="29"/>
      <c r="B467" s="77"/>
      <c r="C467" s="77"/>
      <c r="D467" s="77"/>
      <c r="E467" s="77"/>
      <c r="F467" s="77"/>
      <c r="G467" s="77"/>
      <c r="H467" s="77"/>
      <c r="I467" s="77"/>
      <c r="J467" s="77"/>
      <c r="K467" s="77"/>
      <c r="L467" s="29"/>
      <c r="M467" s="29"/>
      <c r="N467" s="29"/>
      <c r="O467" s="29"/>
      <c r="P467" s="29"/>
      <c r="Q467" s="29"/>
      <c r="R467" s="29"/>
      <c r="S467" s="29"/>
      <c r="T467" s="29"/>
      <c r="U467" s="29"/>
      <c r="V467" s="29"/>
      <c r="W467" s="29"/>
      <c r="X467" s="29"/>
    </row>
    <row r="468" spans="1:24" ht="11.25" customHeight="1">
      <c r="A468" s="29"/>
      <c r="B468" s="77"/>
      <c r="C468" s="77"/>
      <c r="D468" s="77"/>
      <c r="E468" s="77"/>
      <c r="F468" s="77"/>
      <c r="G468" s="77"/>
      <c r="H468" s="77"/>
      <c r="I468" s="77"/>
      <c r="J468" s="77"/>
      <c r="K468" s="77"/>
      <c r="L468" s="29"/>
      <c r="M468" s="29"/>
      <c r="N468" s="29"/>
      <c r="O468" s="29"/>
      <c r="P468" s="29"/>
      <c r="Q468" s="29"/>
      <c r="R468" s="29"/>
      <c r="S468" s="29"/>
      <c r="T468" s="29"/>
      <c r="U468" s="29"/>
      <c r="V468" s="29"/>
      <c r="W468" s="29"/>
      <c r="X468" s="29"/>
    </row>
    <row r="469" spans="1:24" ht="11.25" customHeight="1">
      <c r="A469" s="29"/>
      <c r="B469" s="77"/>
      <c r="C469" s="77"/>
      <c r="D469" s="77"/>
      <c r="E469" s="77"/>
      <c r="F469" s="77"/>
      <c r="G469" s="77"/>
      <c r="H469" s="77"/>
      <c r="I469" s="77"/>
      <c r="J469" s="77"/>
      <c r="K469" s="77"/>
      <c r="L469" s="29"/>
      <c r="M469" s="29"/>
      <c r="N469" s="29"/>
      <c r="O469" s="29"/>
      <c r="P469" s="29"/>
      <c r="Q469" s="29"/>
      <c r="R469" s="29"/>
      <c r="S469" s="29"/>
      <c r="T469" s="29"/>
      <c r="U469" s="29"/>
      <c r="V469" s="29"/>
      <c r="W469" s="29"/>
      <c r="X469" s="29"/>
    </row>
    <row r="470" spans="1:24" ht="11.25" customHeight="1">
      <c r="A470" s="29"/>
      <c r="B470" s="77"/>
      <c r="C470" s="77"/>
      <c r="D470" s="77"/>
      <c r="E470" s="77"/>
      <c r="F470" s="77"/>
      <c r="G470" s="77"/>
      <c r="H470" s="77"/>
      <c r="I470" s="77"/>
      <c r="J470" s="77"/>
      <c r="K470" s="77"/>
      <c r="L470" s="29"/>
      <c r="M470" s="29"/>
      <c r="N470" s="29"/>
      <c r="O470" s="29"/>
      <c r="P470" s="29"/>
      <c r="Q470" s="29"/>
      <c r="R470" s="29"/>
      <c r="S470" s="29"/>
      <c r="T470" s="29"/>
      <c r="U470" s="29"/>
      <c r="V470" s="29"/>
      <c r="W470" s="29"/>
      <c r="X470" s="29"/>
    </row>
    <row r="471" spans="1:24" ht="11.25" customHeight="1">
      <c r="A471" s="29"/>
      <c r="B471" s="77"/>
      <c r="C471" s="77"/>
      <c r="D471" s="77"/>
      <c r="E471" s="77"/>
      <c r="F471" s="77"/>
      <c r="G471" s="77"/>
      <c r="H471" s="77"/>
      <c r="I471" s="77"/>
      <c r="J471" s="77"/>
      <c r="K471" s="77"/>
      <c r="L471" s="29"/>
      <c r="M471" s="29"/>
      <c r="N471" s="29"/>
      <c r="O471" s="29"/>
      <c r="P471" s="29"/>
      <c r="Q471" s="29"/>
      <c r="R471" s="29"/>
      <c r="S471" s="29"/>
      <c r="T471" s="29"/>
      <c r="U471" s="29"/>
      <c r="V471" s="29"/>
      <c r="W471" s="29"/>
      <c r="X471" s="29"/>
    </row>
    <row r="472" spans="1:24" ht="11.25" customHeight="1">
      <c r="A472" s="29"/>
      <c r="B472" s="77"/>
      <c r="C472" s="77"/>
      <c r="D472" s="77"/>
      <c r="E472" s="77"/>
      <c r="F472" s="77"/>
      <c r="G472" s="77"/>
      <c r="H472" s="77"/>
      <c r="I472" s="77"/>
      <c r="J472" s="77"/>
      <c r="K472" s="77"/>
      <c r="L472" s="29"/>
      <c r="M472" s="29"/>
      <c r="N472" s="29"/>
      <c r="O472" s="29"/>
      <c r="P472" s="29"/>
      <c r="Q472" s="29"/>
      <c r="R472" s="29"/>
      <c r="S472" s="29"/>
      <c r="T472" s="29"/>
      <c r="U472" s="29"/>
      <c r="V472" s="29"/>
      <c r="W472" s="29"/>
      <c r="X472" s="29"/>
    </row>
    <row r="473" spans="1:24" ht="11.25" customHeight="1">
      <c r="A473" s="29"/>
      <c r="B473" s="77"/>
      <c r="C473" s="77"/>
      <c r="D473" s="77"/>
      <c r="E473" s="77"/>
      <c r="F473" s="77"/>
      <c r="G473" s="77"/>
      <c r="H473" s="77"/>
      <c r="I473" s="77"/>
      <c r="J473" s="77"/>
      <c r="K473" s="77"/>
      <c r="L473" s="29"/>
      <c r="M473" s="29"/>
      <c r="N473" s="29"/>
      <c r="O473" s="29"/>
      <c r="P473" s="29"/>
      <c r="Q473" s="29"/>
      <c r="R473" s="29"/>
      <c r="S473" s="29"/>
      <c r="T473" s="29"/>
      <c r="U473" s="29"/>
      <c r="V473" s="29"/>
      <c r="W473" s="29"/>
      <c r="X473" s="29"/>
    </row>
    <row r="474" spans="1:24" ht="11.25" customHeight="1">
      <c r="A474" s="29"/>
      <c r="B474" s="77"/>
      <c r="C474" s="77"/>
      <c r="D474" s="77"/>
      <c r="E474" s="77"/>
      <c r="F474" s="77"/>
      <c r="G474" s="77"/>
      <c r="H474" s="77"/>
      <c r="I474" s="77"/>
      <c r="J474" s="77"/>
      <c r="K474" s="77"/>
      <c r="L474" s="29"/>
      <c r="M474" s="29"/>
      <c r="N474" s="29"/>
      <c r="O474" s="29"/>
      <c r="P474" s="29"/>
      <c r="Q474" s="29"/>
      <c r="R474" s="29"/>
      <c r="S474" s="29"/>
      <c r="T474" s="29"/>
      <c r="U474" s="29"/>
      <c r="V474" s="29"/>
      <c r="W474" s="29"/>
      <c r="X474" s="29"/>
    </row>
    <row r="475" spans="1:24" ht="11.25" customHeight="1">
      <c r="A475" s="29"/>
      <c r="B475" s="77"/>
      <c r="C475" s="77"/>
      <c r="D475" s="77"/>
      <c r="E475" s="77"/>
      <c r="F475" s="77"/>
      <c r="G475" s="77"/>
      <c r="H475" s="77"/>
      <c r="I475" s="77"/>
      <c r="J475" s="77"/>
      <c r="K475" s="77"/>
      <c r="L475" s="29"/>
      <c r="M475" s="29"/>
      <c r="N475" s="29"/>
      <c r="O475" s="29"/>
      <c r="P475" s="29"/>
      <c r="Q475" s="29"/>
      <c r="R475" s="29"/>
      <c r="S475" s="29"/>
      <c r="T475" s="29"/>
      <c r="U475" s="29"/>
      <c r="V475" s="29"/>
      <c r="W475" s="29"/>
      <c r="X475" s="29"/>
    </row>
    <row r="476" spans="1:24" ht="11.25" customHeight="1">
      <c r="A476" s="29"/>
      <c r="B476" s="77"/>
      <c r="C476" s="77"/>
      <c r="D476" s="77"/>
      <c r="E476" s="77"/>
      <c r="F476" s="77"/>
      <c r="G476" s="77"/>
      <c r="H476" s="77"/>
      <c r="I476" s="77"/>
      <c r="J476" s="77"/>
      <c r="K476" s="77"/>
      <c r="L476" s="29"/>
      <c r="M476" s="29"/>
      <c r="N476" s="29"/>
      <c r="O476" s="29"/>
      <c r="P476" s="29"/>
      <c r="Q476" s="29"/>
      <c r="R476" s="29"/>
      <c r="S476" s="29"/>
      <c r="T476" s="29"/>
      <c r="U476" s="29"/>
      <c r="V476" s="29"/>
      <c r="W476" s="29"/>
      <c r="X476" s="29"/>
    </row>
    <row r="477" spans="1:24" ht="11.25" customHeight="1">
      <c r="A477" s="29"/>
      <c r="B477" s="77"/>
      <c r="C477" s="77"/>
      <c r="D477" s="77"/>
      <c r="E477" s="77"/>
      <c r="F477" s="77"/>
      <c r="G477" s="77"/>
      <c r="H477" s="77"/>
      <c r="I477" s="77"/>
      <c r="J477" s="77"/>
      <c r="K477" s="77"/>
      <c r="L477" s="29"/>
      <c r="M477" s="29"/>
      <c r="N477" s="29"/>
      <c r="O477" s="29"/>
      <c r="P477" s="29"/>
      <c r="Q477" s="29"/>
      <c r="R477" s="29"/>
      <c r="S477" s="29"/>
      <c r="T477" s="29"/>
      <c r="U477" s="29"/>
      <c r="V477" s="29"/>
      <c r="W477" s="29"/>
      <c r="X477" s="29"/>
    </row>
    <row r="478" spans="1:24" ht="11.25" customHeight="1">
      <c r="A478" s="29"/>
      <c r="B478" s="77"/>
      <c r="C478" s="77"/>
      <c r="D478" s="77"/>
      <c r="E478" s="77"/>
      <c r="F478" s="77"/>
      <c r="G478" s="77"/>
      <c r="H478" s="77"/>
      <c r="I478" s="77"/>
      <c r="J478" s="77"/>
      <c r="K478" s="77"/>
      <c r="L478" s="29"/>
      <c r="M478" s="29"/>
      <c r="N478" s="29"/>
      <c r="O478" s="29"/>
      <c r="P478" s="29"/>
      <c r="Q478" s="29"/>
      <c r="R478" s="29"/>
      <c r="S478" s="29"/>
      <c r="T478" s="29"/>
      <c r="U478" s="29"/>
      <c r="V478" s="29"/>
      <c r="W478" s="29"/>
      <c r="X478" s="29"/>
    </row>
    <row r="479" spans="1:24" ht="11.25" customHeight="1">
      <c r="A479" s="29"/>
      <c r="B479" s="77"/>
      <c r="C479" s="77"/>
      <c r="D479" s="77"/>
      <c r="E479" s="77"/>
      <c r="F479" s="77"/>
      <c r="G479" s="77"/>
      <c r="H479" s="77"/>
      <c r="I479" s="77"/>
      <c r="J479" s="77"/>
      <c r="K479" s="77"/>
      <c r="L479" s="29"/>
      <c r="M479" s="29"/>
      <c r="N479" s="29"/>
      <c r="O479" s="29"/>
      <c r="P479" s="29"/>
      <c r="Q479" s="29"/>
      <c r="R479" s="29"/>
      <c r="S479" s="29"/>
      <c r="T479" s="29"/>
      <c r="U479" s="29"/>
      <c r="V479" s="29"/>
      <c r="W479" s="29"/>
      <c r="X479" s="29"/>
    </row>
    <row r="480" spans="1:24" ht="11.25" customHeight="1">
      <c r="A480" s="29"/>
      <c r="B480" s="77"/>
      <c r="C480" s="77"/>
      <c r="D480" s="77"/>
      <c r="E480" s="77"/>
      <c r="F480" s="77"/>
      <c r="G480" s="77"/>
      <c r="H480" s="77"/>
      <c r="I480" s="77"/>
      <c r="J480" s="77"/>
      <c r="K480" s="77"/>
      <c r="L480" s="29"/>
      <c r="M480" s="29"/>
      <c r="N480" s="29"/>
      <c r="O480" s="29"/>
      <c r="P480" s="29"/>
      <c r="Q480" s="29"/>
      <c r="R480" s="29"/>
      <c r="S480" s="29"/>
      <c r="T480" s="29"/>
      <c r="U480" s="29"/>
      <c r="V480" s="29"/>
      <c r="W480" s="29"/>
      <c r="X480" s="29"/>
    </row>
    <row r="481" spans="1:24" ht="11.25" customHeight="1">
      <c r="A481" s="29"/>
      <c r="B481" s="77"/>
      <c r="C481" s="77"/>
      <c r="D481" s="77"/>
      <c r="E481" s="77"/>
      <c r="F481" s="77"/>
      <c r="G481" s="77"/>
      <c r="H481" s="77"/>
      <c r="I481" s="77"/>
      <c r="J481" s="77"/>
      <c r="K481" s="77"/>
      <c r="L481" s="29"/>
      <c r="M481" s="29"/>
      <c r="N481" s="29"/>
      <c r="O481" s="29"/>
      <c r="P481" s="29"/>
      <c r="Q481" s="29"/>
      <c r="R481" s="29"/>
      <c r="S481" s="29"/>
      <c r="T481" s="29"/>
      <c r="U481" s="29"/>
      <c r="V481" s="29"/>
      <c r="W481" s="29"/>
      <c r="X481" s="29"/>
    </row>
    <row r="482" spans="1:24" ht="11.25" customHeight="1">
      <c r="A482" s="29"/>
      <c r="B482" s="77"/>
      <c r="C482" s="77"/>
      <c r="D482" s="77"/>
      <c r="E482" s="77"/>
      <c r="F482" s="77"/>
      <c r="G482" s="77"/>
      <c r="H482" s="77"/>
      <c r="I482" s="77"/>
      <c r="J482" s="77"/>
      <c r="K482" s="77"/>
      <c r="L482" s="29"/>
      <c r="M482" s="29"/>
      <c r="N482" s="29"/>
      <c r="O482" s="29"/>
      <c r="P482" s="29"/>
      <c r="Q482" s="29"/>
      <c r="R482" s="29"/>
      <c r="S482" s="29"/>
      <c r="T482" s="29"/>
      <c r="U482" s="29"/>
      <c r="V482" s="29"/>
      <c r="W482" s="29"/>
      <c r="X482" s="29"/>
    </row>
    <row r="483" spans="1:24" ht="11.25" customHeight="1">
      <c r="A483" s="29"/>
      <c r="B483" s="77"/>
      <c r="C483" s="77"/>
      <c r="D483" s="77"/>
      <c r="E483" s="77"/>
      <c r="F483" s="77"/>
      <c r="G483" s="77"/>
      <c r="H483" s="77"/>
      <c r="I483" s="77"/>
      <c r="J483" s="77"/>
      <c r="K483" s="77"/>
      <c r="L483" s="29"/>
      <c r="M483" s="29"/>
      <c r="N483" s="29"/>
      <c r="O483" s="29"/>
      <c r="P483" s="29"/>
      <c r="Q483" s="29"/>
      <c r="R483" s="29"/>
      <c r="S483" s="29"/>
      <c r="T483" s="29"/>
      <c r="U483" s="29"/>
      <c r="V483" s="29"/>
      <c r="W483" s="29"/>
      <c r="X483" s="29"/>
    </row>
    <row r="484" spans="1:24" ht="11.25" customHeight="1">
      <c r="A484" s="29"/>
      <c r="B484" s="77"/>
      <c r="C484" s="77"/>
      <c r="D484" s="77"/>
      <c r="E484" s="77"/>
      <c r="F484" s="77"/>
      <c r="G484" s="77"/>
      <c r="H484" s="77"/>
      <c r="I484" s="77"/>
      <c r="J484" s="77"/>
      <c r="K484" s="77"/>
      <c r="L484" s="29"/>
      <c r="M484" s="29"/>
      <c r="N484" s="29"/>
      <c r="O484" s="29"/>
      <c r="P484" s="29"/>
      <c r="Q484" s="29"/>
      <c r="R484" s="29"/>
      <c r="S484" s="29"/>
      <c r="T484" s="29"/>
      <c r="U484" s="29"/>
      <c r="V484" s="29"/>
      <c r="W484" s="29"/>
      <c r="X484" s="29"/>
    </row>
    <row r="485" spans="1:24" ht="11.25" customHeight="1">
      <c r="A485" s="29"/>
      <c r="B485" s="77"/>
      <c r="C485" s="77"/>
      <c r="D485" s="77"/>
      <c r="E485" s="77"/>
      <c r="F485" s="77"/>
      <c r="G485" s="77"/>
      <c r="H485" s="77"/>
      <c r="I485" s="77"/>
      <c r="J485" s="77"/>
      <c r="K485" s="77"/>
      <c r="L485" s="29"/>
      <c r="M485" s="29"/>
      <c r="N485" s="29"/>
      <c r="O485" s="29"/>
      <c r="P485" s="29"/>
      <c r="Q485" s="29"/>
      <c r="R485" s="29"/>
      <c r="S485" s="29"/>
      <c r="T485" s="29"/>
      <c r="U485" s="29"/>
      <c r="V485" s="29"/>
      <c r="W485" s="29"/>
      <c r="X485" s="29"/>
    </row>
    <row r="486" spans="1:24" ht="11.25" customHeight="1">
      <c r="A486" s="29"/>
      <c r="B486" s="77"/>
      <c r="C486" s="77"/>
      <c r="D486" s="77"/>
      <c r="E486" s="77"/>
      <c r="F486" s="77"/>
      <c r="G486" s="77"/>
      <c r="H486" s="77"/>
      <c r="I486" s="77"/>
      <c r="J486" s="77"/>
      <c r="K486" s="77"/>
      <c r="L486" s="29"/>
      <c r="M486" s="29"/>
      <c r="N486" s="29"/>
      <c r="O486" s="29"/>
      <c r="P486" s="29"/>
      <c r="Q486" s="29"/>
      <c r="R486" s="29"/>
      <c r="S486" s="29"/>
      <c r="T486" s="29"/>
      <c r="U486" s="29"/>
      <c r="V486" s="29"/>
      <c r="W486" s="29"/>
      <c r="X486" s="29"/>
    </row>
    <row r="487" spans="1:24" ht="11.25" customHeight="1">
      <c r="A487" s="29"/>
      <c r="B487" s="77"/>
      <c r="C487" s="77"/>
      <c r="D487" s="77"/>
      <c r="E487" s="77"/>
      <c r="F487" s="77"/>
      <c r="G487" s="77"/>
      <c r="H487" s="77"/>
      <c r="I487" s="77"/>
      <c r="J487" s="77"/>
      <c r="K487" s="77"/>
      <c r="L487" s="29"/>
      <c r="M487" s="29"/>
      <c r="N487" s="29"/>
      <c r="O487" s="29"/>
      <c r="P487" s="29"/>
      <c r="Q487" s="29"/>
      <c r="R487" s="29"/>
      <c r="S487" s="29"/>
      <c r="T487" s="29"/>
      <c r="U487" s="29"/>
      <c r="V487" s="29"/>
      <c r="W487" s="29"/>
      <c r="X487" s="29"/>
    </row>
    <row r="488" spans="1:24" ht="11.25" customHeight="1">
      <c r="A488" s="29"/>
      <c r="B488" s="77"/>
      <c r="C488" s="77"/>
      <c r="D488" s="77"/>
      <c r="E488" s="77"/>
      <c r="F488" s="77"/>
      <c r="G488" s="77"/>
      <c r="H488" s="77"/>
      <c r="I488" s="77"/>
      <c r="J488" s="77"/>
      <c r="K488" s="77"/>
      <c r="L488" s="29"/>
      <c r="M488" s="29"/>
      <c r="N488" s="29"/>
      <c r="O488" s="29"/>
      <c r="P488" s="29"/>
      <c r="Q488" s="29"/>
      <c r="R488" s="29"/>
      <c r="S488" s="29"/>
      <c r="T488" s="29"/>
      <c r="U488" s="29"/>
      <c r="V488" s="29"/>
      <c r="W488" s="29"/>
      <c r="X488" s="29"/>
    </row>
    <row r="489" spans="1:24" ht="11.25" customHeight="1">
      <c r="A489" s="29"/>
      <c r="B489" s="77"/>
      <c r="C489" s="77"/>
      <c r="D489" s="77"/>
      <c r="E489" s="77"/>
      <c r="F489" s="77"/>
      <c r="G489" s="77"/>
      <c r="H489" s="77"/>
      <c r="I489" s="77"/>
      <c r="J489" s="77"/>
      <c r="K489" s="77"/>
      <c r="L489" s="29"/>
      <c r="M489" s="29"/>
      <c r="N489" s="29"/>
      <c r="O489" s="29"/>
      <c r="P489" s="29"/>
      <c r="Q489" s="29"/>
      <c r="R489" s="29"/>
      <c r="S489" s="29"/>
      <c r="T489" s="29"/>
      <c r="U489" s="29"/>
      <c r="V489" s="29"/>
      <c r="W489" s="29"/>
      <c r="X489" s="29"/>
    </row>
    <row r="490" spans="1:24" ht="11.25" customHeight="1">
      <c r="A490" s="29"/>
      <c r="B490" s="77"/>
      <c r="C490" s="77"/>
      <c r="D490" s="77"/>
      <c r="E490" s="77"/>
      <c r="F490" s="77"/>
      <c r="G490" s="77"/>
      <c r="H490" s="77"/>
      <c r="I490" s="77"/>
      <c r="J490" s="77"/>
      <c r="K490" s="77"/>
      <c r="L490" s="29"/>
      <c r="M490" s="29"/>
      <c r="N490" s="29"/>
      <c r="O490" s="29"/>
      <c r="P490" s="29"/>
      <c r="Q490" s="29"/>
      <c r="R490" s="29"/>
      <c r="S490" s="29"/>
      <c r="T490" s="29"/>
      <c r="U490" s="29"/>
      <c r="V490" s="29"/>
      <c r="W490" s="29"/>
      <c r="X490" s="29"/>
    </row>
    <row r="491" spans="1:24" ht="11.25" customHeight="1">
      <c r="A491" s="29"/>
      <c r="B491" s="77"/>
      <c r="C491" s="77"/>
      <c r="D491" s="77"/>
      <c r="E491" s="77"/>
      <c r="F491" s="77"/>
      <c r="G491" s="77"/>
      <c r="H491" s="77"/>
      <c r="I491" s="77"/>
      <c r="J491" s="77"/>
      <c r="K491" s="77"/>
      <c r="L491" s="29"/>
      <c r="M491" s="29"/>
      <c r="N491" s="29"/>
      <c r="O491" s="29"/>
      <c r="P491" s="29"/>
      <c r="Q491" s="29"/>
      <c r="R491" s="29"/>
      <c r="S491" s="29"/>
      <c r="T491" s="29"/>
      <c r="U491" s="29"/>
      <c r="V491" s="29"/>
      <c r="W491" s="29"/>
      <c r="X491" s="29"/>
    </row>
    <row r="492" spans="1:24" ht="11.25" customHeight="1">
      <c r="A492" s="29"/>
      <c r="B492" s="77"/>
      <c r="C492" s="77"/>
      <c r="D492" s="77"/>
      <c r="E492" s="77"/>
      <c r="F492" s="77"/>
      <c r="G492" s="77"/>
      <c r="H492" s="77"/>
      <c r="I492" s="77"/>
      <c r="J492" s="77"/>
      <c r="K492" s="77"/>
      <c r="L492" s="29"/>
      <c r="M492" s="29"/>
      <c r="N492" s="29"/>
      <c r="O492" s="29"/>
      <c r="P492" s="29"/>
      <c r="Q492" s="29"/>
      <c r="R492" s="29"/>
      <c r="S492" s="29"/>
      <c r="T492" s="29"/>
      <c r="U492" s="29"/>
      <c r="V492" s="29"/>
      <c r="W492" s="29"/>
      <c r="X492" s="29"/>
    </row>
    <row r="493" spans="1:24" ht="11.25" customHeight="1">
      <c r="A493" s="29"/>
      <c r="B493" s="77"/>
      <c r="C493" s="77"/>
      <c r="D493" s="77"/>
      <c r="E493" s="77"/>
      <c r="F493" s="77"/>
      <c r="G493" s="77"/>
      <c r="H493" s="77"/>
      <c r="I493" s="77"/>
      <c r="J493" s="77"/>
      <c r="K493" s="77"/>
      <c r="L493" s="29"/>
      <c r="M493" s="29"/>
      <c r="N493" s="29"/>
      <c r="O493" s="29"/>
      <c r="P493" s="29"/>
      <c r="Q493" s="29"/>
      <c r="R493" s="29"/>
      <c r="S493" s="29"/>
      <c r="T493" s="29"/>
      <c r="U493" s="29"/>
      <c r="V493" s="29"/>
      <c r="W493" s="29"/>
      <c r="X493" s="29"/>
    </row>
    <row r="494" spans="1:24" ht="11.25" customHeight="1">
      <c r="A494" s="29"/>
      <c r="B494" s="77"/>
      <c r="C494" s="77"/>
      <c r="D494" s="77"/>
      <c r="E494" s="77"/>
      <c r="F494" s="77"/>
      <c r="G494" s="77"/>
      <c r="H494" s="77"/>
      <c r="I494" s="77"/>
      <c r="J494" s="77"/>
      <c r="K494" s="77"/>
      <c r="L494" s="29"/>
      <c r="M494" s="29"/>
      <c r="N494" s="29"/>
      <c r="O494" s="29"/>
      <c r="P494" s="29"/>
      <c r="Q494" s="29"/>
      <c r="R494" s="29"/>
      <c r="S494" s="29"/>
      <c r="T494" s="29"/>
      <c r="U494" s="29"/>
      <c r="V494" s="29"/>
      <c r="W494" s="29"/>
      <c r="X494" s="29"/>
    </row>
    <row r="495" spans="1:24" ht="11.25" customHeight="1">
      <c r="A495" s="29"/>
      <c r="B495" s="77"/>
      <c r="C495" s="77"/>
      <c r="D495" s="77"/>
      <c r="E495" s="77"/>
      <c r="F495" s="77"/>
      <c r="G495" s="77"/>
      <c r="H495" s="77"/>
      <c r="I495" s="77"/>
      <c r="J495" s="77"/>
      <c r="K495" s="77"/>
      <c r="L495" s="29"/>
      <c r="M495" s="29"/>
      <c r="N495" s="29"/>
      <c r="O495" s="29"/>
      <c r="P495" s="29"/>
      <c r="Q495" s="29"/>
      <c r="R495" s="29"/>
      <c r="S495" s="29"/>
      <c r="T495" s="29"/>
      <c r="U495" s="29"/>
      <c r="V495" s="29"/>
      <c r="W495" s="29"/>
      <c r="X495" s="29"/>
    </row>
    <row r="496" spans="1:24" ht="11.25" customHeight="1">
      <c r="A496" s="29"/>
      <c r="B496" s="77"/>
      <c r="C496" s="77"/>
      <c r="D496" s="77"/>
      <c r="E496" s="77"/>
      <c r="F496" s="77"/>
      <c r="G496" s="77"/>
      <c r="H496" s="77"/>
      <c r="I496" s="77"/>
      <c r="J496" s="77"/>
      <c r="K496" s="77"/>
      <c r="L496" s="29"/>
      <c r="M496" s="29"/>
      <c r="N496" s="29"/>
      <c r="O496" s="29"/>
      <c r="P496" s="29"/>
      <c r="Q496" s="29"/>
      <c r="R496" s="29"/>
      <c r="S496" s="29"/>
      <c r="T496" s="29"/>
      <c r="U496" s="29"/>
      <c r="V496" s="29"/>
      <c r="W496" s="29"/>
      <c r="X496" s="29"/>
    </row>
    <row r="497" spans="1:24" ht="11.25" customHeight="1">
      <c r="A497" s="29"/>
      <c r="B497" s="77"/>
      <c r="C497" s="77"/>
      <c r="D497" s="77"/>
      <c r="E497" s="77"/>
      <c r="F497" s="77"/>
      <c r="G497" s="77"/>
      <c r="H497" s="77"/>
      <c r="I497" s="77"/>
      <c r="J497" s="77"/>
      <c r="K497" s="77"/>
      <c r="L497" s="29"/>
      <c r="M497" s="29"/>
      <c r="N497" s="29"/>
      <c r="O497" s="29"/>
      <c r="P497" s="29"/>
      <c r="Q497" s="29"/>
      <c r="R497" s="29"/>
      <c r="S497" s="29"/>
      <c r="T497" s="29"/>
      <c r="U497" s="29"/>
      <c r="V497" s="29"/>
      <c r="W497" s="29"/>
      <c r="X497" s="29"/>
    </row>
    <row r="498" spans="1:24" ht="11.25" customHeight="1">
      <c r="A498" s="29"/>
      <c r="B498" s="77"/>
      <c r="C498" s="77"/>
      <c r="D498" s="77"/>
      <c r="E498" s="77"/>
      <c r="F498" s="77"/>
      <c r="G498" s="77"/>
      <c r="H498" s="77"/>
      <c r="I498" s="77"/>
      <c r="J498" s="77"/>
      <c r="K498" s="77"/>
      <c r="L498" s="29"/>
      <c r="M498" s="29"/>
      <c r="N498" s="29"/>
      <c r="O498" s="29"/>
      <c r="P498" s="29"/>
      <c r="Q498" s="29"/>
      <c r="R498" s="29"/>
      <c r="S498" s="29"/>
      <c r="T498" s="29"/>
      <c r="U498" s="29"/>
      <c r="V498" s="29"/>
      <c r="W498" s="29"/>
      <c r="X498" s="29"/>
    </row>
    <row r="499" spans="1:24" ht="11.25" customHeight="1">
      <c r="A499" s="29"/>
      <c r="B499" s="77"/>
      <c r="C499" s="77"/>
      <c r="D499" s="77"/>
      <c r="E499" s="77"/>
      <c r="F499" s="77"/>
      <c r="G499" s="77"/>
      <c r="H499" s="77"/>
      <c r="I499" s="77"/>
      <c r="J499" s="77"/>
      <c r="K499" s="77"/>
      <c r="L499" s="29"/>
      <c r="M499" s="29"/>
      <c r="N499" s="29"/>
      <c r="O499" s="29"/>
      <c r="P499" s="29"/>
      <c r="Q499" s="29"/>
      <c r="R499" s="29"/>
      <c r="S499" s="29"/>
      <c r="T499" s="29"/>
      <c r="U499" s="29"/>
      <c r="V499" s="29"/>
      <c r="W499" s="29"/>
      <c r="X499" s="29"/>
    </row>
    <row r="500" spans="1:24" ht="11.25" customHeight="1">
      <c r="A500" s="29"/>
      <c r="B500" s="77"/>
      <c r="C500" s="77"/>
      <c r="D500" s="77"/>
      <c r="E500" s="77"/>
      <c r="F500" s="77"/>
      <c r="G500" s="77"/>
      <c r="H500" s="77"/>
      <c r="I500" s="77"/>
      <c r="J500" s="77"/>
      <c r="K500" s="77"/>
      <c r="L500" s="29"/>
      <c r="M500" s="29"/>
      <c r="N500" s="29"/>
      <c r="O500" s="29"/>
      <c r="P500" s="29"/>
      <c r="Q500" s="29"/>
      <c r="R500" s="29"/>
      <c r="S500" s="29"/>
      <c r="T500" s="29"/>
      <c r="U500" s="29"/>
      <c r="V500" s="29"/>
      <c r="W500" s="29"/>
      <c r="X500" s="29"/>
    </row>
    <row r="501" spans="1:24" ht="11.25" customHeight="1">
      <c r="A501" s="29"/>
      <c r="B501" s="77"/>
      <c r="C501" s="77"/>
      <c r="D501" s="77"/>
      <c r="E501" s="77"/>
      <c r="F501" s="77"/>
      <c r="G501" s="77"/>
      <c r="H501" s="77"/>
      <c r="I501" s="77"/>
      <c r="J501" s="77"/>
      <c r="K501" s="77"/>
      <c r="L501" s="29"/>
      <c r="M501" s="29"/>
      <c r="N501" s="29"/>
      <c r="O501" s="29"/>
      <c r="P501" s="29"/>
      <c r="Q501" s="29"/>
      <c r="R501" s="29"/>
      <c r="S501" s="29"/>
      <c r="T501" s="29"/>
      <c r="U501" s="29"/>
      <c r="V501" s="29"/>
      <c r="W501" s="29"/>
      <c r="X501" s="29"/>
    </row>
    <row r="502" spans="1:24" ht="11.25" customHeight="1">
      <c r="A502" s="29"/>
      <c r="B502" s="77"/>
      <c r="C502" s="77"/>
      <c r="D502" s="77"/>
      <c r="E502" s="77"/>
      <c r="F502" s="77"/>
      <c r="G502" s="77"/>
      <c r="H502" s="77"/>
      <c r="I502" s="77"/>
      <c r="J502" s="77"/>
      <c r="K502" s="77"/>
      <c r="L502" s="29"/>
      <c r="M502" s="29"/>
      <c r="N502" s="29"/>
      <c r="O502" s="29"/>
      <c r="P502" s="29"/>
      <c r="Q502" s="29"/>
      <c r="R502" s="29"/>
      <c r="S502" s="29"/>
      <c r="T502" s="29"/>
      <c r="U502" s="29"/>
      <c r="V502" s="29"/>
      <c r="W502" s="29"/>
      <c r="X502" s="29"/>
    </row>
    <row r="503" spans="1:24" ht="11.25" customHeight="1">
      <c r="A503" s="29"/>
      <c r="B503" s="77"/>
      <c r="C503" s="77"/>
      <c r="D503" s="77"/>
      <c r="E503" s="77"/>
      <c r="F503" s="77"/>
      <c r="G503" s="77"/>
      <c r="H503" s="77"/>
      <c r="I503" s="77"/>
      <c r="J503" s="77"/>
      <c r="K503" s="77"/>
      <c r="L503" s="29"/>
      <c r="M503" s="29"/>
      <c r="N503" s="29"/>
      <c r="O503" s="29"/>
      <c r="P503" s="29"/>
      <c r="Q503" s="29"/>
      <c r="R503" s="29"/>
      <c r="S503" s="29"/>
      <c r="T503" s="29"/>
      <c r="U503" s="29"/>
      <c r="V503" s="29"/>
      <c r="W503" s="29"/>
      <c r="X503" s="29"/>
    </row>
    <row r="504" spans="1:24" ht="11.25" customHeight="1">
      <c r="A504" s="29"/>
      <c r="B504" s="77"/>
      <c r="C504" s="77"/>
      <c r="D504" s="77"/>
      <c r="E504" s="77"/>
      <c r="F504" s="77"/>
      <c r="G504" s="77"/>
      <c r="H504" s="77"/>
      <c r="I504" s="77"/>
      <c r="J504" s="77"/>
      <c r="K504" s="77"/>
      <c r="L504" s="29"/>
      <c r="M504" s="29"/>
      <c r="N504" s="29"/>
      <c r="O504" s="29"/>
      <c r="P504" s="29"/>
      <c r="Q504" s="29"/>
      <c r="R504" s="29"/>
      <c r="S504" s="29"/>
      <c r="T504" s="29"/>
      <c r="U504" s="29"/>
      <c r="V504" s="29"/>
      <c r="W504" s="29"/>
      <c r="X504" s="29"/>
    </row>
    <row r="505" spans="1:24" ht="11.25" customHeight="1">
      <c r="A505" s="29"/>
      <c r="B505" s="77"/>
      <c r="C505" s="77"/>
      <c r="D505" s="77"/>
      <c r="E505" s="77"/>
      <c r="F505" s="77"/>
      <c r="G505" s="77"/>
      <c r="H505" s="77"/>
      <c r="I505" s="77"/>
      <c r="J505" s="77"/>
      <c r="K505" s="77"/>
      <c r="L505" s="29"/>
      <c r="M505" s="29"/>
      <c r="N505" s="29"/>
      <c r="O505" s="29"/>
      <c r="P505" s="29"/>
      <c r="Q505" s="29"/>
      <c r="R505" s="29"/>
      <c r="S505" s="29"/>
      <c r="T505" s="29"/>
      <c r="U505" s="29"/>
      <c r="V505" s="29"/>
      <c r="W505" s="29"/>
      <c r="X505" s="29"/>
    </row>
    <row r="506" spans="1:24" ht="11.25" customHeight="1">
      <c r="A506" s="29"/>
      <c r="B506" s="77"/>
      <c r="C506" s="77"/>
      <c r="D506" s="77"/>
      <c r="E506" s="77"/>
      <c r="F506" s="77"/>
      <c r="G506" s="77"/>
      <c r="H506" s="77"/>
      <c r="I506" s="77"/>
      <c r="J506" s="77"/>
      <c r="K506" s="77"/>
      <c r="L506" s="29"/>
      <c r="M506" s="29"/>
      <c r="N506" s="29"/>
      <c r="O506" s="29"/>
      <c r="P506" s="29"/>
      <c r="Q506" s="29"/>
      <c r="R506" s="29"/>
      <c r="S506" s="29"/>
      <c r="T506" s="29"/>
      <c r="U506" s="29"/>
      <c r="V506" s="29"/>
      <c r="W506" s="29"/>
      <c r="X506" s="29"/>
    </row>
    <row r="507" spans="1:24" ht="11.25" customHeight="1">
      <c r="A507" s="29"/>
      <c r="B507" s="77"/>
      <c r="C507" s="77"/>
      <c r="D507" s="77"/>
      <c r="E507" s="77"/>
      <c r="F507" s="77"/>
      <c r="G507" s="77"/>
      <c r="H507" s="77"/>
      <c r="I507" s="77"/>
      <c r="J507" s="77"/>
      <c r="K507" s="77"/>
      <c r="L507" s="29"/>
      <c r="M507" s="29"/>
      <c r="N507" s="29"/>
      <c r="O507" s="29"/>
      <c r="P507" s="29"/>
      <c r="Q507" s="29"/>
      <c r="R507" s="29"/>
      <c r="S507" s="29"/>
      <c r="T507" s="29"/>
      <c r="U507" s="29"/>
      <c r="V507" s="29"/>
      <c r="W507" s="29"/>
      <c r="X507" s="29"/>
    </row>
    <row r="508" spans="1:24" ht="11.25" customHeight="1">
      <c r="A508" s="29"/>
      <c r="B508" s="77"/>
      <c r="C508" s="77"/>
      <c r="D508" s="77"/>
      <c r="E508" s="77"/>
      <c r="F508" s="77"/>
      <c r="G508" s="77"/>
      <c r="H508" s="77"/>
      <c r="I508" s="77"/>
      <c r="J508" s="77"/>
      <c r="K508" s="77"/>
      <c r="L508" s="29"/>
      <c r="M508" s="29"/>
      <c r="N508" s="29"/>
      <c r="O508" s="29"/>
      <c r="P508" s="29"/>
      <c r="Q508" s="29"/>
      <c r="R508" s="29"/>
      <c r="S508" s="29"/>
      <c r="T508" s="29"/>
      <c r="U508" s="29"/>
      <c r="V508" s="29"/>
      <c r="W508" s="29"/>
      <c r="X508" s="29"/>
    </row>
    <row r="509" spans="1:24" ht="11.25" customHeight="1">
      <c r="A509" s="29"/>
      <c r="B509" s="77"/>
      <c r="C509" s="77"/>
      <c r="D509" s="77"/>
      <c r="E509" s="77"/>
      <c r="F509" s="77"/>
      <c r="G509" s="77"/>
      <c r="H509" s="77"/>
      <c r="I509" s="77"/>
      <c r="J509" s="77"/>
      <c r="K509" s="77"/>
      <c r="L509" s="29"/>
      <c r="M509" s="29"/>
      <c r="N509" s="29"/>
      <c r="O509" s="29"/>
      <c r="P509" s="29"/>
      <c r="Q509" s="29"/>
      <c r="R509" s="29"/>
      <c r="S509" s="29"/>
      <c r="T509" s="29"/>
      <c r="U509" s="29"/>
      <c r="V509" s="29"/>
      <c r="W509" s="29"/>
      <c r="X509" s="29"/>
    </row>
    <row r="510" spans="1:24" ht="11.25" customHeight="1">
      <c r="A510" s="29"/>
      <c r="B510" s="77"/>
      <c r="C510" s="77"/>
      <c r="D510" s="77"/>
      <c r="E510" s="77"/>
      <c r="F510" s="77"/>
      <c r="G510" s="77"/>
      <c r="H510" s="77"/>
      <c r="I510" s="77"/>
      <c r="J510" s="77"/>
      <c r="K510" s="77"/>
      <c r="L510" s="29"/>
      <c r="M510" s="29"/>
      <c r="N510" s="29"/>
      <c r="O510" s="29"/>
      <c r="P510" s="29"/>
      <c r="Q510" s="29"/>
      <c r="R510" s="29"/>
      <c r="S510" s="29"/>
      <c r="T510" s="29"/>
      <c r="U510" s="29"/>
      <c r="V510" s="29"/>
      <c r="W510" s="29"/>
      <c r="X510" s="29"/>
    </row>
    <row r="511" spans="1:24" ht="11.25" customHeight="1">
      <c r="A511" s="29"/>
      <c r="B511" s="77"/>
      <c r="C511" s="77"/>
      <c r="D511" s="77"/>
      <c r="E511" s="77"/>
      <c r="F511" s="77"/>
      <c r="G511" s="77"/>
      <c r="H511" s="77"/>
      <c r="I511" s="77"/>
      <c r="J511" s="77"/>
      <c r="K511" s="77"/>
      <c r="L511" s="29"/>
      <c r="M511" s="29"/>
      <c r="N511" s="29"/>
      <c r="O511" s="29"/>
      <c r="P511" s="29"/>
      <c r="Q511" s="29"/>
      <c r="R511" s="29"/>
      <c r="S511" s="29"/>
      <c r="T511" s="29"/>
      <c r="U511" s="29"/>
      <c r="V511" s="29"/>
      <c r="W511" s="29"/>
      <c r="X511" s="29"/>
    </row>
    <row r="512" spans="1:24" ht="11.25" customHeight="1">
      <c r="A512" s="29"/>
      <c r="B512" s="77"/>
      <c r="C512" s="77"/>
      <c r="D512" s="77"/>
      <c r="E512" s="77"/>
      <c r="F512" s="77"/>
      <c r="G512" s="77"/>
      <c r="H512" s="77"/>
      <c r="I512" s="77"/>
      <c r="J512" s="77"/>
      <c r="K512" s="77"/>
      <c r="L512" s="29"/>
      <c r="M512" s="29"/>
      <c r="N512" s="29"/>
      <c r="O512" s="29"/>
      <c r="P512" s="29"/>
      <c r="Q512" s="29"/>
      <c r="R512" s="29"/>
      <c r="S512" s="29"/>
      <c r="T512" s="29"/>
      <c r="U512" s="29"/>
      <c r="V512" s="29"/>
      <c r="W512" s="29"/>
      <c r="X512" s="29"/>
    </row>
    <row r="513" spans="1:24" ht="11.25" customHeight="1">
      <c r="A513" s="29"/>
      <c r="B513" s="77"/>
      <c r="C513" s="77"/>
      <c r="D513" s="77"/>
      <c r="E513" s="77"/>
      <c r="F513" s="77"/>
      <c r="G513" s="77"/>
      <c r="H513" s="77"/>
      <c r="I513" s="77"/>
      <c r="J513" s="77"/>
      <c r="K513" s="77"/>
      <c r="L513" s="29"/>
      <c r="M513" s="29"/>
      <c r="N513" s="29"/>
      <c r="O513" s="29"/>
      <c r="P513" s="29"/>
      <c r="Q513" s="29"/>
      <c r="R513" s="29"/>
      <c r="S513" s="29"/>
      <c r="T513" s="29"/>
      <c r="U513" s="29"/>
      <c r="V513" s="29"/>
      <c r="W513" s="29"/>
      <c r="X513" s="29"/>
    </row>
    <row r="514" spans="1:24" ht="11.25" customHeight="1">
      <c r="A514" s="29"/>
      <c r="B514" s="77"/>
      <c r="C514" s="77"/>
      <c r="D514" s="77"/>
      <c r="E514" s="77"/>
      <c r="F514" s="77"/>
      <c r="G514" s="77"/>
      <c r="H514" s="77"/>
      <c r="I514" s="77"/>
      <c r="J514" s="77"/>
      <c r="K514" s="77"/>
      <c r="L514" s="29"/>
      <c r="M514" s="29"/>
      <c r="N514" s="29"/>
      <c r="O514" s="29"/>
      <c r="P514" s="29"/>
      <c r="Q514" s="29"/>
      <c r="R514" s="29"/>
      <c r="S514" s="29"/>
      <c r="T514" s="29"/>
      <c r="U514" s="29"/>
      <c r="V514" s="29"/>
      <c r="W514" s="29"/>
      <c r="X514" s="29"/>
    </row>
    <row r="515" spans="1:24" ht="11.25" customHeight="1">
      <c r="A515" s="29"/>
      <c r="B515" s="77"/>
      <c r="C515" s="77"/>
      <c r="D515" s="77"/>
      <c r="E515" s="77"/>
      <c r="F515" s="77"/>
      <c r="G515" s="77"/>
      <c r="H515" s="77"/>
      <c r="I515" s="77"/>
      <c r="J515" s="77"/>
      <c r="K515" s="77"/>
      <c r="L515" s="29"/>
      <c r="M515" s="29"/>
      <c r="N515" s="29"/>
      <c r="O515" s="29"/>
      <c r="P515" s="29"/>
      <c r="Q515" s="29"/>
      <c r="R515" s="29"/>
      <c r="S515" s="29"/>
      <c r="T515" s="29"/>
      <c r="U515" s="29"/>
      <c r="V515" s="29"/>
      <c r="W515" s="29"/>
      <c r="X515" s="29"/>
    </row>
    <row r="516" spans="1:24" ht="11.25" customHeight="1">
      <c r="A516" s="29"/>
      <c r="B516" s="77"/>
      <c r="C516" s="77"/>
      <c r="D516" s="77"/>
      <c r="E516" s="77"/>
      <c r="F516" s="77"/>
      <c r="G516" s="77"/>
      <c r="H516" s="77"/>
      <c r="I516" s="77"/>
      <c r="J516" s="77"/>
      <c r="K516" s="77"/>
      <c r="L516" s="29"/>
      <c r="M516" s="29"/>
      <c r="N516" s="29"/>
      <c r="O516" s="29"/>
      <c r="P516" s="29"/>
      <c r="Q516" s="29"/>
      <c r="R516" s="29"/>
      <c r="S516" s="29"/>
      <c r="T516" s="29"/>
      <c r="U516" s="29"/>
      <c r="V516" s="29"/>
      <c r="W516" s="29"/>
      <c r="X516" s="29"/>
    </row>
    <row r="517" spans="1:24" ht="11.25" customHeight="1">
      <c r="A517" s="29"/>
      <c r="B517" s="77"/>
      <c r="C517" s="77"/>
      <c r="D517" s="77"/>
      <c r="E517" s="77"/>
      <c r="F517" s="77"/>
      <c r="G517" s="77"/>
      <c r="H517" s="77"/>
      <c r="I517" s="77"/>
      <c r="J517" s="77"/>
      <c r="K517" s="77"/>
      <c r="L517" s="29"/>
      <c r="M517" s="29"/>
      <c r="N517" s="29"/>
      <c r="O517" s="29"/>
      <c r="P517" s="29"/>
      <c r="Q517" s="29"/>
      <c r="R517" s="29"/>
      <c r="S517" s="29"/>
      <c r="T517" s="29"/>
      <c r="U517" s="29"/>
      <c r="V517" s="29"/>
      <c r="W517" s="29"/>
      <c r="X517" s="29"/>
    </row>
    <row r="518" spans="1:24" ht="11.25" customHeight="1">
      <c r="A518" s="29"/>
      <c r="B518" s="77"/>
      <c r="C518" s="77"/>
      <c r="D518" s="77"/>
      <c r="E518" s="77"/>
      <c r="F518" s="77"/>
      <c r="G518" s="77"/>
      <c r="H518" s="77"/>
      <c r="I518" s="77"/>
      <c r="J518" s="77"/>
      <c r="K518" s="77"/>
      <c r="L518" s="29"/>
      <c r="M518" s="29"/>
      <c r="N518" s="29"/>
      <c r="O518" s="29"/>
      <c r="P518" s="29"/>
      <c r="Q518" s="29"/>
      <c r="R518" s="29"/>
      <c r="S518" s="29"/>
      <c r="T518" s="29"/>
      <c r="U518" s="29"/>
      <c r="V518" s="29"/>
      <c r="W518" s="29"/>
      <c r="X518" s="29"/>
    </row>
    <row r="519" spans="1:24" ht="11.25" customHeight="1">
      <c r="A519" s="29"/>
      <c r="B519" s="77"/>
      <c r="C519" s="77"/>
      <c r="D519" s="77"/>
      <c r="E519" s="77"/>
      <c r="F519" s="77"/>
      <c r="G519" s="77"/>
      <c r="H519" s="77"/>
      <c r="I519" s="77"/>
      <c r="J519" s="77"/>
      <c r="K519" s="77"/>
      <c r="L519" s="29"/>
      <c r="M519" s="29"/>
      <c r="N519" s="29"/>
      <c r="O519" s="29"/>
      <c r="P519" s="29"/>
      <c r="Q519" s="29"/>
      <c r="R519" s="29"/>
      <c r="S519" s="29"/>
      <c r="T519" s="29"/>
      <c r="U519" s="29"/>
      <c r="V519" s="29"/>
      <c r="W519" s="29"/>
      <c r="X519" s="29"/>
    </row>
    <row r="520" spans="1:24" ht="11.25" customHeight="1">
      <c r="A520" s="29"/>
      <c r="B520" s="77"/>
      <c r="C520" s="77"/>
      <c r="D520" s="77"/>
      <c r="E520" s="77"/>
      <c r="F520" s="77"/>
      <c r="G520" s="77"/>
      <c r="H520" s="77"/>
      <c r="I520" s="77"/>
      <c r="J520" s="77"/>
      <c r="K520" s="77"/>
      <c r="L520" s="29"/>
      <c r="M520" s="29"/>
      <c r="N520" s="29"/>
      <c r="O520" s="29"/>
      <c r="P520" s="29"/>
      <c r="Q520" s="29"/>
      <c r="R520" s="29"/>
      <c r="S520" s="29"/>
      <c r="T520" s="29"/>
      <c r="U520" s="29"/>
      <c r="V520" s="29"/>
      <c r="W520" s="29"/>
      <c r="X520" s="29"/>
    </row>
    <row r="521" spans="1:24" ht="11.25" customHeight="1">
      <c r="A521" s="29"/>
      <c r="B521" s="77"/>
      <c r="C521" s="77"/>
      <c r="D521" s="77"/>
      <c r="E521" s="77"/>
      <c r="F521" s="77"/>
      <c r="G521" s="77"/>
      <c r="H521" s="77"/>
      <c r="I521" s="77"/>
      <c r="J521" s="77"/>
      <c r="K521" s="77"/>
      <c r="L521" s="29"/>
      <c r="M521" s="29"/>
      <c r="N521" s="29"/>
      <c r="O521" s="29"/>
      <c r="P521" s="29"/>
      <c r="Q521" s="29"/>
      <c r="R521" s="29"/>
      <c r="S521" s="29"/>
      <c r="T521" s="29"/>
      <c r="U521" s="29"/>
      <c r="V521" s="29"/>
      <c r="W521" s="29"/>
      <c r="X521" s="29"/>
    </row>
    <row r="522" spans="1:24" ht="11.25" customHeight="1">
      <c r="A522" s="29"/>
      <c r="B522" s="77"/>
      <c r="C522" s="77"/>
      <c r="D522" s="77"/>
      <c r="E522" s="77"/>
      <c r="F522" s="77"/>
      <c r="G522" s="77"/>
      <c r="H522" s="77"/>
      <c r="I522" s="77"/>
      <c r="J522" s="77"/>
      <c r="K522" s="77"/>
      <c r="L522" s="29"/>
      <c r="M522" s="29"/>
      <c r="N522" s="29"/>
      <c r="O522" s="29"/>
      <c r="P522" s="29"/>
      <c r="Q522" s="29"/>
      <c r="R522" s="29"/>
      <c r="S522" s="29"/>
      <c r="T522" s="29"/>
      <c r="U522" s="29"/>
      <c r="V522" s="29"/>
      <c r="W522" s="29"/>
      <c r="X522" s="29"/>
    </row>
    <row r="523" spans="1:24" ht="11.25" customHeight="1">
      <c r="A523" s="29"/>
      <c r="B523" s="77"/>
      <c r="C523" s="77"/>
      <c r="D523" s="77"/>
      <c r="E523" s="77"/>
      <c r="F523" s="77"/>
      <c r="G523" s="77"/>
      <c r="H523" s="77"/>
      <c r="I523" s="77"/>
      <c r="J523" s="77"/>
      <c r="K523" s="77"/>
      <c r="L523" s="29"/>
      <c r="M523" s="29"/>
      <c r="N523" s="29"/>
      <c r="O523" s="29"/>
      <c r="P523" s="29"/>
      <c r="Q523" s="29"/>
      <c r="R523" s="29"/>
      <c r="S523" s="29"/>
      <c r="T523" s="29"/>
      <c r="U523" s="29"/>
      <c r="V523" s="29"/>
      <c r="W523" s="29"/>
      <c r="X523" s="29"/>
    </row>
    <row r="524" spans="1:24" ht="11.25" customHeight="1">
      <c r="A524" s="29"/>
      <c r="B524" s="77"/>
      <c r="C524" s="77"/>
      <c r="D524" s="77"/>
      <c r="E524" s="77"/>
      <c r="F524" s="77"/>
      <c r="G524" s="77"/>
      <c r="H524" s="77"/>
      <c r="I524" s="77"/>
      <c r="J524" s="77"/>
      <c r="K524" s="77"/>
      <c r="L524" s="29"/>
      <c r="M524" s="29"/>
      <c r="N524" s="29"/>
      <c r="O524" s="29"/>
      <c r="P524" s="29"/>
      <c r="Q524" s="29"/>
      <c r="R524" s="29"/>
      <c r="S524" s="29"/>
      <c r="T524" s="29"/>
      <c r="U524" s="29"/>
      <c r="V524" s="29"/>
      <c r="W524" s="29"/>
      <c r="X524" s="29"/>
    </row>
    <row r="525" spans="1:24" ht="11.25" customHeight="1">
      <c r="A525" s="29"/>
      <c r="B525" s="77"/>
      <c r="C525" s="77"/>
      <c r="D525" s="77"/>
      <c r="E525" s="77"/>
      <c r="F525" s="77"/>
      <c r="G525" s="77"/>
      <c r="H525" s="77"/>
      <c r="I525" s="77"/>
      <c r="J525" s="77"/>
      <c r="K525" s="77"/>
      <c r="L525" s="29"/>
      <c r="M525" s="29"/>
      <c r="N525" s="29"/>
      <c r="O525" s="29"/>
      <c r="P525" s="29"/>
      <c r="Q525" s="29"/>
      <c r="R525" s="29"/>
      <c r="S525" s="29"/>
      <c r="T525" s="29"/>
      <c r="U525" s="29"/>
      <c r="V525" s="29"/>
      <c r="W525" s="29"/>
      <c r="X525" s="29"/>
    </row>
    <row r="526" spans="1:24" ht="11.25" customHeight="1">
      <c r="A526" s="29"/>
      <c r="B526" s="77"/>
      <c r="C526" s="77"/>
      <c r="D526" s="77"/>
      <c r="E526" s="77"/>
      <c r="F526" s="77"/>
      <c r="G526" s="77"/>
      <c r="H526" s="77"/>
      <c r="I526" s="77"/>
      <c r="J526" s="77"/>
      <c r="K526" s="77"/>
      <c r="L526" s="29"/>
      <c r="M526" s="29"/>
      <c r="N526" s="29"/>
      <c r="O526" s="29"/>
      <c r="P526" s="29"/>
      <c r="Q526" s="29"/>
      <c r="R526" s="29"/>
      <c r="S526" s="29"/>
      <c r="T526" s="29"/>
      <c r="U526" s="29"/>
      <c r="V526" s="29"/>
      <c r="W526" s="29"/>
      <c r="X526" s="29"/>
    </row>
    <row r="527" spans="1:24" ht="11.25" customHeight="1">
      <c r="A527" s="29"/>
      <c r="B527" s="77"/>
      <c r="C527" s="77"/>
      <c r="D527" s="77"/>
      <c r="E527" s="77"/>
      <c r="F527" s="77"/>
      <c r="G527" s="77"/>
      <c r="H527" s="77"/>
      <c r="I527" s="77"/>
      <c r="J527" s="77"/>
      <c r="K527" s="77"/>
      <c r="L527" s="29"/>
      <c r="M527" s="29"/>
      <c r="N527" s="29"/>
      <c r="O527" s="29"/>
      <c r="P527" s="29"/>
      <c r="Q527" s="29"/>
      <c r="R527" s="29"/>
      <c r="S527" s="29"/>
      <c r="T527" s="29"/>
      <c r="U527" s="29"/>
      <c r="V527" s="29"/>
      <c r="W527" s="29"/>
      <c r="X527" s="29"/>
    </row>
    <row r="528" spans="1:24" ht="11.25" customHeight="1">
      <c r="A528" s="29"/>
      <c r="B528" s="77"/>
      <c r="C528" s="77"/>
      <c r="D528" s="77"/>
      <c r="E528" s="77"/>
      <c r="F528" s="77"/>
      <c r="G528" s="77"/>
      <c r="H528" s="77"/>
      <c r="I528" s="77"/>
      <c r="J528" s="77"/>
      <c r="K528" s="77"/>
      <c r="L528" s="29"/>
      <c r="M528" s="29"/>
      <c r="N528" s="29"/>
      <c r="O528" s="29"/>
      <c r="P528" s="29"/>
      <c r="Q528" s="29"/>
      <c r="R528" s="29"/>
      <c r="S528" s="29"/>
      <c r="T528" s="29"/>
      <c r="U528" s="29"/>
      <c r="V528" s="29"/>
      <c r="W528" s="29"/>
      <c r="X528" s="29"/>
    </row>
    <row r="529" spans="1:24" ht="11.25" customHeight="1">
      <c r="A529" s="29"/>
      <c r="B529" s="77"/>
      <c r="C529" s="77"/>
      <c r="D529" s="77"/>
      <c r="E529" s="77"/>
      <c r="F529" s="77"/>
      <c r="G529" s="77"/>
      <c r="H529" s="77"/>
      <c r="I529" s="77"/>
      <c r="J529" s="77"/>
      <c r="K529" s="77"/>
      <c r="L529" s="29"/>
      <c r="M529" s="29"/>
      <c r="N529" s="29"/>
      <c r="O529" s="29"/>
      <c r="P529" s="29"/>
      <c r="Q529" s="29"/>
      <c r="R529" s="29"/>
      <c r="S529" s="29"/>
      <c r="T529" s="29"/>
      <c r="U529" s="29"/>
      <c r="V529" s="29"/>
      <c r="W529" s="29"/>
      <c r="X529" s="29"/>
    </row>
    <row r="530" spans="1:24" ht="11.25" customHeight="1">
      <c r="A530" s="29"/>
      <c r="B530" s="77"/>
      <c r="C530" s="77"/>
      <c r="D530" s="77"/>
      <c r="E530" s="77"/>
      <c r="F530" s="77"/>
      <c r="G530" s="77"/>
      <c r="H530" s="77"/>
      <c r="I530" s="77"/>
      <c r="J530" s="77"/>
      <c r="K530" s="77"/>
      <c r="L530" s="29"/>
      <c r="M530" s="29"/>
      <c r="N530" s="29"/>
      <c r="O530" s="29"/>
      <c r="P530" s="29"/>
      <c r="Q530" s="29"/>
      <c r="R530" s="29"/>
      <c r="S530" s="29"/>
      <c r="T530" s="29"/>
      <c r="U530" s="29"/>
      <c r="V530" s="29"/>
      <c r="W530" s="29"/>
      <c r="X530" s="29"/>
    </row>
    <row r="531" spans="1:24" ht="11.25" customHeight="1">
      <c r="A531" s="29"/>
      <c r="B531" s="77"/>
      <c r="C531" s="77"/>
      <c r="D531" s="77"/>
      <c r="E531" s="77"/>
      <c r="F531" s="77"/>
      <c r="G531" s="77"/>
      <c r="H531" s="77"/>
      <c r="I531" s="77"/>
      <c r="J531" s="77"/>
      <c r="K531" s="77"/>
      <c r="L531" s="29"/>
      <c r="M531" s="29"/>
      <c r="N531" s="29"/>
      <c r="O531" s="29"/>
      <c r="P531" s="29"/>
      <c r="Q531" s="29"/>
      <c r="R531" s="29"/>
      <c r="S531" s="29"/>
      <c r="T531" s="29"/>
      <c r="U531" s="29"/>
      <c r="V531" s="29"/>
      <c r="W531" s="29"/>
      <c r="X531" s="29"/>
    </row>
    <row r="532" spans="1:24" ht="11.25" customHeight="1">
      <c r="A532" s="29"/>
      <c r="B532" s="77"/>
      <c r="C532" s="77"/>
      <c r="D532" s="77"/>
      <c r="E532" s="77"/>
      <c r="F532" s="77"/>
      <c r="G532" s="77"/>
      <c r="H532" s="77"/>
      <c r="I532" s="77"/>
      <c r="J532" s="77"/>
      <c r="K532" s="77"/>
      <c r="L532" s="29"/>
      <c r="M532" s="29"/>
      <c r="N532" s="29"/>
      <c r="O532" s="29"/>
      <c r="P532" s="29"/>
      <c r="Q532" s="29"/>
      <c r="R532" s="29"/>
      <c r="S532" s="29"/>
      <c r="T532" s="29"/>
      <c r="U532" s="29"/>
      <c r="V532" s="29"/>
      <c r="W532" s="29"/>
      <c r="X532" s="29"/>
    </row>
    <row r="533" spans="1:24" ht="11.25" customHeight="1">
      <c r="A533" s="29"/>
      <c r="B533" s="77"/>
      <c r="C533" s="77"/>
      <c r="D533" s="77"/>
      <c r="E533" s="77"/>
      <c r="F533" s="77"/>
      <c r="G533" s="77"/>
      <c r="H533" s="77"/>
      <c r="I533" s="77"/>
      <c r="J533" s="77"/>
      <c r="K533" s="77"/>
      <c r="L533" s="29"/>
      <c r="M533" s="29"/>
      <c r="N533" s="29"/>
      <c r="O533" s="29"/>
      <c r="P533" s="29"/>
      <c r="Q533" s="29"/>
      <c r="R533" s="29"/>
      <c r="S533" s="29"/>
      <c r="T533" s="29"/>
      <c r="U533" s="29"/>
      <c r="V533" s="29"/>
      <c r="W533" s="29"/>
      <c r="X533" s="29"/>
    </row>
    <row r="534" spans="1:24" ht="11.25" customHeight="1">
      <c r="A534" s="29"/>
      <c r="B534" s="77"/>
      <c r="C534" s="77"/>
      <c r="D534" s="77"/>
      <c r="E534" s="77"/>
      <c r="F534" s="77"/>
      <c r="G534" s="77"/>
      <c r="H534" s="77"/>
      <c r="I534" s="77"/>
      <c r="J534" s="77"/>
      <c r="K534" s="77"/>
      <c r="L534" s="29"/>
      <c r="M534" s="29"/>
      <c r="N534" s="29"/>
      <c r="O534" s="29"/>
      <c r="P534" s="29"/>
      <c r="Q534" s="29"/>
      <c r="R534" s="29"/>
      <c r="S534" s="29"/>
      <c r="T534" s="29"/>
      <c r="U534" s="29"/>
      <c r="V534" s="29"/>
      <c r="W534" s="29"/>
      <c r="X534" s="29"/>
    </row>
    <row r="535" spans="1:24" ht="11.25" customHeight="1">
      <c r="A535" s="29"/>
      <c r="B535" s="77"/>
      <c r="C535" s="77"/>
      <c r="D535" s="77"/>
      <c r="E535" s="77"/>
      <c r="F535" s="77"/>
      <c r="G535" s="77"/>
      <c r="H535" s="77"/>
      <c r="I535" s="77"/>
      <c r="J535" s="77"/>
      <c r="K535" s="77"/>
      <c r="L535" s="29"/>
      <c r="M535" s="29"/>
      <c r="N535" s="29"/>
      <c r="O535" s="29"/>
      <c r="P535" s="29"/>
      <c r="Q535" s="29"/>
      <c r="R535" s="29"/>
      <c r="S535" s="29"/>
      <c r="T535" s="29"/>
      <c r="U535" s="29"/>
      <c r="V535" s="29"/>
      <c r="W535" s="29"/>
      <c r="X535" s="29"/>
    </row>
    <row r="536" spans="1:24" ht="11.25" customHeight="1">
      <c r="A536" s="29"/>
      <c r="B536" s="77"/>
      <c r="C536" s="77"/>
      <c r="D536" s="77"/>
      <c r="E536" s="77"/>
      <c r="F536" s="77"/>
      <c r="G536" s="77"/>
      <c r="H536" s="77"/>
      <c r="I536" s="77"/>
      <c r="J536" s="77"/>
      <c r="K536" s="77"/>
      <c r="L536" s="29"/>
      <c r="M536" s="29"/>
      <c r="N536" s="29"/>
      <c r="O536" s="29"/>
      <c r="P536" s="29"/>
      <c r="Q536" s="29"/>
      <c r="R536" s="29"/>
      <c r="S536" s="29"/>
      <c r="T536" s="29"/>
      <c r="U536" s="29"/>
      <c r="V536" s="29"/>
      <c r="W536" s="29"/>
      <c r="X536" s="29"/>
    </row>
    <row r="537" spans="1:24" ht="11.25" customHeight="1">
      <c r="A537" s="29"/>
      <c r="B537" s="77"/>
      <c r="C537" s="77"/>
      <c r="D537" s="77"/>
      <c r="E537" s="77"/>
      <c r="F537" s="77"/>
      <c r="G537" s="77"/>
      <c r="H537" s="77"/>
      <c r="I537" s="77"/>
      <c r="J537" s="77"/>
      <c r="K537" s="77"/>
      <c r="L537" s="29"/>
      <c r="M537" s="29"/>
      <c r="N537" s="29"/>
      <c r="O537" s="29"/>
      <c r="P537" s="29"/>
      <c r="Q537" s="29"/>
      <c r="R537" s="29"/>
      <c r="S537" s="29"/>
      <c r="T537" s="29"/>
      <c r="U537" s="29"/>
      <c r="V537" s="29"/>
      <c r="W537" s="29"/>
      <c r="X537" s="29"/>
    </row>
    <row r="538" spans="1:24" ht="11.25" customHeight="1">
      <c r="A538" s="29"/>
      <c r="B538" s="77"/>
      <c r="C538" s="77"/>
      <c r="D538" s="77"/>
      <c r="E538" s="77"/>
      <c r="F538" s="77"/>
      <c r="G538" s="77"/>
      <c r="H538" s="77"/>
      <c r="I538" s="77"/>
      <c r="J538" s="77"/>
      <c r="K538" s="77"/>
      <c r="L538" s="29"/>
      <c r="M538" s="29"/>
      <c r="N538" s="29"/>
      <c r="O538" s="29"/>
      <c r="P538" s="29"/>
      <c r="Q538" s="29"/>
      <c r="R538" s="29"/>
      <c r="S538" s="29"/>
      <c r="T538" s="29"/>
      <c r="U538" s="29"/>
      <c r="V538" s="29"/>
      <c r="W538" s="29"/>
      <c r="X538" s="29"/>
    </row>
    <row r="539" spans="1:24" ht="11.25" customHeight="1">
      <c r="A539" s="29"/>
      <c r="B539" s="77"/>
      <c r="C539" s="77"/>
      <c r="D539" s="77"/>
      <c r="E539" s="77"/>
      <c r="F539" s="77"/>
      <c r="G539" s="77"/>
      <c r="H539" s="77"/>
      <c r="I539" s="77"/>
      <c r="J539" s="77"/>
      <c r="K539" s="77"/>
      <c r="L539" s="29"/>
      <c r="M539" s="29"/>
      <c r="N539" s="29"/>
      <c r="O539" s="29"/>
      <c r="P539" s="29"/>
      <c r="Q539" s="29"/>
      <c r="R539" s="29"/>
      <c r="S539" s="29"/>
      <c r="T539" s="29"/>
      <c r="U539" s="29"/>
      <c r="V539" s="29"/>
      <c r="W539" s="29"/>
      <c r="X539" s="29"/>
    </row>
    <row r="540" spans="1:24" ht="11.25" customHeight="1">
      <c r="A540" s="29"/>
      <c r="B540" s="77"/>
      <c r="C540" s="77"/>
      <c r="D540" s="77"/>
      <c r="E540" s="77"/>
      <c r="F540" s="77"/>
      <c r="G540" s="77"/>
      <c r="H540" s="77"/>
      <c r="I540" s="77"/>
      <c r="J540" s="77"/>
      <c r="K540" s="77"/>
      <c r="L540" s="29"/>
      <c r="M540" s="29"/>
      <c r="N540" s="29"/>
      <c r="O540" s="29"/>
      <c r="P540" s="29"/>
      <c r="Q540" s="29"/>
      <c r="R540" s="29"/>
      <c r="S540" s="29"/>
      <c r="T540" s="29"/>
      <c r="U540" s="29"/>
      <c r="V540" s="29"/>
      <c r="W540" s="29"/>
      <c r="X540" s="29"/>
    </row>
    <row r="541" spans="1:24" ht="11.25" customHeight="1">
      <c r="A541" s="29"/>
      <c r="B541" s="77"/>
      <c r="C541" s="77"/>
      <c r="D541" s="77"/>
      <c r="E541" s="77"/>
      <c r="F541" s="77"/>
      <c r="G541" s="77"/>
      <c r="H541" s="77"/>
      <c r="I541" s="77"/>
      <c r="J541" s="77"/>
      <c r="K541" s="77"/>
      <c r="L541" s="29"/>
      <c r="M541" s="29"/>
      <c r="N541" s="29"/>
      <c r="O541" s="29"/>
      <c r="P541" s="29"/>
      <c r="Q541" s="29"/>
      <c r="R541" s="29"/>
      <c r="S541" s="29"/>
      <c r="T541" s="29"/>
      <c r="U541" s="29"/>
      <c r="V541" s="29"/>
      <c r="W541" s="29"/>
      <c r="X541" s="29"/>
    </row>
    <row r="542" spans="1:24" ht="11.25" customHeight="1">
      <c r="A542" s="29"/>
      <c r="B542" s="77"/>
      <c r="C542" s="77"/>
      <c r="D542" s="77"/>
      <c r="E542" s="77"/>
      <c r="F542" s="77"/>
      <c r="G542" s="77"/>
      <c r="H542" s="77"/>
      <c r="I542" s="77"/>
      <c r="J542" s="77"/>
      <c r="K542" s="77"/>
      <c r="L542" s="29"/>
      <c r="M542" s="29"/>
      <c r="N542" s="29"/>
      <c r="O542" s="29"/>
      <c r="P542" s="29"/>
      <c r="Q542" s="29"/>
      <c r="R542" s="29"/>
      <c r="S542" s="29"/>
      <c r="T542" s="29"/>
      <c r="U542" s="29"/>
      <c r="V542" s="29"/>
      <c r="W542" s="29"/>
      <c r="X542" s="29"/>
    </row>
    <row r="543" spans="1:24" ht="11.25" customHeight="1">
      <c r="A543" s="29"/>
      <c r="B543" s="77"/>
      <c r="C543" s="77"/>
      <c r="D543" s="77"/>
      <c r="E543" s="77"/>
      <c r="F543" s="77"/>
      <c r="G543" s="77"/>
      <c r="H543" s="77"/>
      <c r="I543" s="77"/>
      <c r="J543" s="77"/>
      <c r="K543" s="77"/>
      <c r="L543" s="29"/>
      <c r="M543" s="29"/>
      <c r="N543" s="29"/>
      <c r="O543" s="29"/>
      <c r="P543" s="29"/>
      <c r="Q543" s="29"/>
      <c r="R543" s="29"/>
      <c r="S543" s="29"/>
      <c r="T543" s="29"/>
      <c r="U543" s="29"/>
      <c r="V543" s="29"/>
      <c r="W543" s="29"/>
      <c r="X543" s="29"/>
    </row>
    <row r="544" spans="1:24" ht="11.25" customHeight="1">
      <c r="A544" s="29"/>
      <c r="B544" s="77"/>
      <c r="C544" s="77"/>
      <c r="D544" s="77"/>
      <c r="E544" s="77"/>
      <c r="F544" s="77"/>
      <c r="G544" s="77"/>
      <c r="H544" s="77"/>
      <c r="I544" s="77"/>
      <c r="J544" s="77"/>
      <c r="K544" s="77"/>
      <c r="L544" s="29"/>
      <c r="M544" s="29"/>
      <c r="N544" s="29"/>
      <c r="O544" s="29"/>
      <c r="P544" s="29"/>
      <c r="Q544" s="29"/>
      <c r="R544" s="29"/>
      <c r="S544" s="29"/>
      <c r="T544" s="29"/>
      <c r="U544" s="29"/>
      <c r="V544" s="29"/>
      <c r="W544" s="29"/>
      <c r="X544" s="29"/>
    </row>
    <row r="545" spans="1:24" ht="11.25" customHeight="1">
      <c r="A545" s="29"/>
      <c r="B545" s="77"/>
      <c r="C545" s="77"/>
      <c r="D545" s="77"/>
      <c r="E545" s="77"/>
      <c r="F545" s="77"/>
      <c r="G545" s="77"/>
      <c r="H545" s="77"/>
      <c r="I545" s="77"/>
      <c r="J545" s="77"/>
      <c r="K545" s="77"/>
      <c r="L545" s="29"/>
      <c r="M545" s="29"/>
      <c r="N545" s="29"/>
      <c r="O545" s="29"/>
      <c r="P545" s="29"/>
      <c r="Q545" s="29"/>
      <c r="R545" s="29"/>
      <c r="S545" s="29"/>
      <c r="T545" s="29"/>
      <c r="U545" s="29"/>
      <c r="V545" s="29"/>
      <c r="W545" s="29"/>
      <c r="X545" s="29"/>
    </row>
    <row r="546" spans="1:24" ht="11.25" customHeight="1">
      <c r="A546" s="29"/>
      <c r="B546" s="77"/>
      <c r="C546" s="77"/>
      <c r="D546" s="77"/>
      <c r="E546" s="77"/>
      <c r="F546" s="77"/>
      <c r="G546" s="77"/>
      <c r="H546" s="77"/>
      <c r="I546" s="77"/>
      <c r="J546" s="77"/>
      <c r="K546" s="77"/>
      <c r="L546" s="29"/>
      <c r="M546" s="29"/>
      <c r="N546" s="29"/>
      <c r="O546" s="29"/>
      <c r="P546" s="29"/>
      <c r="Q546" s="29"/>
      <c r="R546" s="29"/>
      <c r="S546" s="29"/>
      <c r="T546" s="29"/>
      <c r="U546" s="29"/>
      <c r="V546" s="29"/>
      <c r="W546" s="29"/>
      <c r="X546" s="29"/>
    </row>
    <row r="547" spans="1:24" ht="11.25" customHeight="1">
      <c r="A547" s="29"/>
      <c r="B547" s="77"/>
      <c r="C547" s="77"/>
      <c r="D547" s="77"/>
      <c r="E547" s="77"/>
      <c r="F547" s="77"/>
      <c r="G547" s="77"/>
      <c r="H547" s="77"/>
      <c r="I547" s="77"/>
      <c r="J547" s="77"/>
      <c r="K547" s="77"/>
      <c r="L547" s="29"/>
      <c r="M547" s="29"/>
      <c r="N547" s="29"/>
      <c r="O547" s="29"/>
      <c r="P547" s="29"/>
      <c r="Q547" s="29"/>
      <c r="R547" s="29"/>
      <c r="S547" s="29"/>
      <c r="T547" s="29"/>
      <c r="U547" s="29"/>
      <c r="V547" s="29"/>
      <c r="W547" s="29"/>
      <c r="X547" s="29"/>
    </row>
    <row r="548" spans="1:24" ht="11.25" customHeight="1">
      <c r="A548" s="29"/>
      <c r="B548" s="77"/>
      <c r="C548" s="77"/>
      <c r="D548" s="77"/>
      <c r="E548" s="77"/>
      <c r="F548" s="77"/>
      <c r="G548" s="77"/>
      <c r="H548" s="77"/>
      <c r="I548" s="77"/>
      <c r="J548" s="77"/>
      <c r="K548" s="77"/>
      <c r="L548" s="29"/>
      <c r="M548" s="29"/>
      <c r="N548" s="29"/>
      <c r="O548" s="29"/>
      <c r="P548" s="29"/>
      <c r="Q548" s="29"/>
      <c r="R548" s="29"/>
      <c r="S548" s="29"/>
      <c r="T548" s="29"/>
      <c r="U548" s="29"/>
      <c r="V548" s="29"/>
      <c r="W548" s="29"/>
      <c r="X548" s="29"/>
    </row>
    <row r="549" spans="1:24" ht="11.25" customHeight="1">
      <c r="A549" s="29"/>
      <c r="B549" s="77"/>
      <c r="C549" s="77"/>
      <c r="D549" s="77"/>
      <c r="E549" s="77"/>
      <c r="F549" s="77"/>
      <c r="G549" s="77"/>
      <c r="H549" s="77"/>
      <c r="I549" s="77"/>
      <c r="J549" s="77"/>
      <c r="K549" s="77"/>
      <c r="L549" s="29"/>
      <c r="M549" s="29"/>
      <c r="N549" s="29"/>
      <c r="O549" s="29"/>
      <c r="P549" s="29"/>
      <c r="Q549" s="29"/>
      <c r="R549" s="29"/>
      <c r="S549" s="29"/>
      <c r="T549" s="29"/>
      <c r="U549" s="29"/>
      <c r="V549" s="29"/>
      <c r="W549" s="29"/>
      <c r="X549" s="29"/>
    </row>
    <row r="550" spans="1:24" ht="11.25" customHeight="1">
      <c r="A550" s="29"/>
      <c r="B550" s="77"/>
      <c r="C550" s="77"/>
      <c r="D550" s="77"/>
      <c r="E550" s="77"/>
      <c r="F550" s="77"/>
      <c r="G550" s="77"/>
      <c r="H550" s="77"/>
      <c r="I550" s="77"/>
      <c r="J550" s="77"/>
      <c r="K550" s="77"/>
      <c r="L550" s="29"/>
      <c r="M550" s="29"/>
      <c r="N550" s="29"/>
      <c r="O550" s="29"/>
      <c r="P550" s="29"/>
      <c r="Q550" s="29"/>
      <c r="R550" s="29"/>
      <c r="S550" s="29"/>
      <c r="T550" s="29"/>
      <c r="U550" s="29"/>
      <c r="V550" s="29"/>
      <c r="W550" s="29"/>
      <c r="X550" s="29"/>
    </row>
    <row r="551" spans="1:24" ht="11.25" customHeight="1">
      <c r="A551" s="29"/>
      <c r="B551" s="77"/>
      <c r="C551" s="77"/>
      <c r="D551" s="77"/>
      <c r="E551" s="77"/>
      <c r="F551" s="77"/>
      <c r="G551" s="77"/>
      <c r="H551" s="77"/>
      <c r="I551" s="77"/>
      <c r="J551" s="77"/>
      <c r="K551" s="77"/>
      <c r="L551" s="29"/>
      <c r="M551" s="29"/>
      <c r="N551" s="29"/>
      <c r="O551" s="29"/>
      <c r="P551" s="29"/>
      <c r="Q551" s="29"/>
      <c r="R551" s="29"/>
      <c r="S551" s="29"/>
      <c r="T551" s="29"/>
      <c r="U551" s="29"/>
      <c r="V551" s="29"/>
      <c r="W551" s="29"/>
      <c r="X551" s="29"/>
    </row>
    <row r="552" spans="1:24" ht="11.25" customHeight="1">
      <c r="A552" s="29"/>
      <c r="B552" s="77"/>
      <c r="C552" s="77"/>
      <c r="D552" s="77"/>
      <c r="E552" s="77"/>
      <c r="F552" s="77"/>
      <c r="G552" s="77"/>
      <c r="H552" s="77"/>
      <c r="I552" s="77"/>
      <c r="J552" s="77"/>
      <c r="K552" s="77"/>
      <c r="L552" s="29"/>
      <c r="M552" s="29"/>
      <c r="N552" s="29"/>
      <c r="O552" s="29"/>
      <c r="P552" s="29"/>
      <c r="Q552" s="29"/>
      <c r="R552" s="29"/>
      <c r="S552" s="29"/>
      <c r="T552" s="29"/>
      <c r="U552" s="29"/>
      <c r="V552" s="29"/>
      <c r="W552" s="29"/>
      <c r="X552" s="29"/>
    </row>
    <row r="553" spans="1:24" ht="11.25" customHeight="1">
      <c r="A553" s="29"/>
      <c r="B553" s="77"/>
      <c r="C553" s="77"/>
      <c r="D553" s="77"/>
      <c r="E553" s="77"/>
      <c r="F553" s="77"/>
      <c r="G553" s="77"/>
      <c r="H553" s="77"/>
      <c r="I553" s="77"/>
      <c r="J553" s="77"/>
      <c r="K553" s="77"/>
      <c r="L553" s="29"/>
      <c r="M553" s="29"/>
      <c r="N553" s="29"/>
      <c r="O553" s="29"/>
      <c r="P553" s="29"/>
      <c r="Q553" s="29"/>
      <c r="R553" s="29"/>
      <c r="S553" s="29"/>
      <c r="T553" s="29"/>
      <c r="U553" s="29"/>
      <c r="V553" s="29"/>
      <c r="W553" s="29"/>
      <c r="X553" s="29"/>
    </row>
    <row r="554" spans="1:24" ht="11.25" customHeight="1">
      <c r="A554" s="29"/>
      <c r="B554" s="77"/>
      <c r="C554" s="77"/>
      <c r="D554" s="77"/>
      <c r="E554" s="77"/>
      <c r="F554" s="77"/>
      <c r="G554" s="77"/>
      <c r="H554" s="77"/>
      <c r="I554" s="77"/>
      <c r="J554" s="77"/>
      <c r="K554" s="77"/>
      <c r="L554" s="29"/>
      <c r="M554" s="29"/>
      <c r="N554" s="29"/>
      <c r="O554" s="29"/>
      <c r="P554" s="29"/>
      <c r="Q554" s="29"/>
      <c r="R554" s="29"/>
      <c r="S554" s="29"/>
      <c r="T554" s="29"/>
      <c r="U554" s="29"/>
      <c r="V554" s="29"/>
      <c r="W554" s="29"/>
      <c r="X554" s="29"/>
    </row>
    <row r="555" spans="1:24" ht="11.25" customHeight="1">
      <c r="A555" s="29"/>
      <c r="B555" s="77"/>
      <c r="C555" s="77"/>
      <c r="D555" s="77"/>
      <c r="E555" s="77"/>
      <c r="F555" s="77"/>
      <c r="G555" s="77"/>
      <c r="H555" s="77"/>
      <c r="I555" s="77"/>
      <c r="J555" s="77"/>
      <c r="K555" s="77"/>
      <c r="L555" s="29"/>
      <c r="M555" s="29"/>
      <c r="N555" s="29"/>
      <c r="O555" s="29"/>
      <c r="P555" s="29"/>
      <c r="Q555" s="29"/>
      <c r="R555" s="29"/>
      <c r="S555" s="29"/>
      <c r="T555" s="29"/>
      <c r="U555" s="29"/>
      <c r="V555" s="29"/>
      <c r="W555" s="29"/>
      <c r="X555" s="29"/>
    </row>
    <row r="556" spans="1:24" ht="11.25" customHeight="1">
      <c r="A556" s="29"/>
      <c r="B556" s="77"/>
      <c r="C556" s="77"/>
      <c r="D556" s="77"/>
      <c r="E556" s="77"/>
      <c r="F556" s="77"/>
      <c r="G556" s="77"/>
      <c r="H556" s="77"/>
      <c r="I556" s="77"/>
      <c r="J556" s="77"/>
      <c r="K556" s="77"/>
      <c r="L556" s="29"/>
      <c r="M556" s="29"/>
      <c r="N556" s="29"/>
      <c r="O556" s="29"/>
      <c r="P556" s="29"/>
      <c r="Q556" s="29"/>
      <c r="R556" s="29"/>
      <c r="S556" s="29"/>
      <c r="T556" s="29"/>
      <c r="U556" s="29"/>
      <c r="V556" s="29"/>
      <c r="W556" s="29"/>
      <c r="X556" s="29"/>
    </row>
    <row r="557" spans="1:24" ht="11.25" customHeight="1">
      <c r="A557" s="29"/>
      <c r="B557" s="77"/>
      <c r="C557" s="77"/>
      <c r="D557" s="77"/>
      <c r="E557" s="77"/>
      <c r="F557" s="77"/>
      <c r="G557" s="77"/>
      <c r="H557" s="77"/>
      <c r="I557" s="77"/>
      <c r="J557" s="77"/>
      <c r="K557" s="77"/>
      <c r="L557" s="29"/>
      <c r="M557" s="29"/>
      <c r="N557" s="29"/>
      <c r="O557" s="29"/>
      <c r="P557" s="29"/>
      <c r="Q557" s="29"/>
      <c r="R557" s="29"/>
      <c r="S557" s="29"/>
      <c r="T557" s="29"/>
      <c r="U557" s="29"/>
      <c r="V557" s="29"/>
      <c r="W557" s="29"/>
      <c r="X557" s="29"/>
    </row>
    <row r="558" spans="1:24" ht="11.25" customHeight="1">
      <c r="A558" s="29"/>
      <c r="B558" s="77"/>
      <c r="C558" s="77"/>
      <c r="D558" s="77"/>
      <c r="E558" s="77"/>
      <c r="F558" s="77"/>
      <c r="G558" s="77"/>
      <c r="H558" s="77"/>
      <c r="I558" s="77"/>
      <c r="J558" s="77"/>
      <c r="K558" s="77"/>
      <c r="L558" s="29"/>
      <c r="M558" s="29"/>
      <c r="N558" s="29"/>
      <c r="O558" s="29"/>
      <c r="P558" s="29"/>
      <c r="Q558" s="29"/>
      <c r="R558" s="29"/>
      <c r="S558" s="29"/>
      <c r="T558" s="29"/>
      <c r="U558" s="29"/>
      <c r="V558" s="29"/>
      <c r="W558" s="29"/>
      <c r="X558" s="29"/>
    </row>
    <row r="559" spans="1:24" ht="11.25" customHeight="1">
      <c r="A559" s="29"/>
      <c r="B559" s="77"/>
      <c r="C559" s="77"/>
      <c r="D559" s="77"/>
      <c r="E559" s="77"/>
      <c r="F559" s="77"/>
      <c r="G559" s="77"/>
      <c r="H559" s="77"/>
      <c r="I559" s="77"/>
      <c r="J559" s="77"/>
      <c r="K559" s="77"/>
      <c r="L559" s="29"/>
      <c r="M559" s="29"/>
      <c r="N559" s="29"/>
      <c r="O559" s="29"/>
      <c r="P559" s="29"/>
      <c r="Q559" s="29"/>
      <c r="R559" s="29"/>
      <c r="S559" s="29"/>
      <c r="T559" s="29"/>
      <c r="U559" s="29"/>
      <c r="V559" s="29"/>
      <c r="W559" s="29"/>
      <c r="X559" s="29"/>
    </row>
    <row r="560" spans="1:24" ht="11.25" customHeight="1">
      <c r="A560" s="29"/>
      <c r="B560" s="77"/>
      <c r="C560" s="77"/>
      <c r="D560" s="77"/>
      <c r="E560" s="77"/>
      <c r="F560" s="77"/>
      <c r="G560" s="77"/>
      <c r="H560" s="77"/>
      <c r="I560" s="77"/>
      <c r="J560" s="77"/>
      <c r="K560" s="77"/>
      <c r="L560" s="29"/>
      <c r="M560" s="29"/>
      <c r="N560" s="29"/>
      <c r="O560" s="29"/>
      <c r="P560" s="29"/>
      <c r="Q560" s="29"/>
      <c r="R560" s="29"/>
      <c r="S560" s="29"/>
      <c r="T560" s="29"/>
      <c r="U560" s="29"/>
      <c r="V560" s="29"/>
      <c r="W560" s="29"/>
      <c r="X560" s="29"/>
    </row>
    <row r="561" spans="1:24" ht="11.25" customHeight="1">
      <c r="A561" s="29"/>
      <c r="B561" s="77"/>
      <c r="C561" s="77"/>
      <c r="D561" s="77"/>
      <c r="E561" s="77"/>
      <c r="F561" s="77"/>
      <c r="G561" s="77"/>
      <c r="H561" s="77"/>
      <c r="I561" s="77"/>
      <c r="J561" s="77"/>
      <c r="K561" s="77"/>
      <c r="L561" s="29"/>
      <c r="M561" s="29"/>
      <c r="N561" s="29"/>
      <c r="O561" s="29"/>
      <c r="P561" s="29"/>
      <c r="Q561" s="29"/>
      <c r="R561" s="29"/>
      <c r="S561" s="29"/>
      <c r="T561" s="29"/>
      <c r="U561" s="29"/>
      <c r="V561" s="29"/>
      <c r="W561" s="29"/>
      <c r="X561" s="29"/>
    </row>
    <row r="562" spans="1:24" ht="11.25" customHeight="1">
      <c r="A562" s="29"/>
      <c r="B562" s="77"/>
      <c r="C562" s="77"/>
      <c r="D562" s="77"/>
      <c r="E562" s="77"/>
      <c r="F562" s="77"/>
      <c r="G562" s="77"/>
      <c r="H562" s="77"/>
      <c r="I562" s="77"/>
      <c r="J562" s="77"/>
      <c r="K562" s="77"/>
      <c r="L562" s="29"/>
      <c r="M562" s="29"/>
      <c r="N562" s="29"/>
      <c r="O562" s="29"/>
      <c r="P562" s="29"/>
      <c r="Q562" s="29"/>
      <c r="R562" s="29"/>
      <c r="S562" s="29"/>
      <c r="T562" s="29"/>
      <c r="U562" s="29"/>
      <c r="V562" s="29"/>
      <c r="W562" s="29"/>
      <c r="X562" s="29"/>
    </row>
    <row r="563" spans="1:24" ht="11.25" customHeight="1">
      <c r="A563" s="29"/>
      <c r="B563" s="77"/>
      <c r="C563" s="77"/>
      <c r="D563" s="77"/>
      <c r="E563" s="77"/>
      <c r="F563" s="77"/>
      <c r="G563" s="77"/>
      <c r="H563" s="77"/>
      <c r="I563" s="77"/>
      <c r="J563" s="77"/>
      <c r="K563" s="77"/>
      <c r="L563" s="29"/>
      <c r="M563" s="29"/>
      <c r="N563" s="29"/>
      <c r="O563" s="29"/>
      <c r="P563" s="29"/>
      <c r="Q563" s="29"/>
      <c r="R563" s="29"/>
      <c r="S563" s="29"/>
      <c r="T563" s="29"/>
      <c r="U563" s="29"/>
      <c r="V563" s="29"/>
      <c r="W563" s="29"/>
      <c r="X563" s="29"/>
    </row>
    <row r="564" spans="1:24" ht="11.25" customHeight="1">
      <c r="A564" s="29"/>
      <c r="B564" s="77"/>
      <c r="C564" s="77"/>
      <c r="D564" s="77"/>
      <c r="E564" s="77"/>
      <c r="F564" s="77"/>
      <c r="G564" s="77"/>
      <c r="H564" s="77"/>
      <c r="I564" s="77"/>
      <c r="J564" s="77"/>
      <c r="K564" s="77"/>
      <c r="L564" s="29"/>
      <c r="M564" s="29"/>
      <c r="N564" s="29"/>
      <c r="O564" s="29"/>
      <c r="P564" s="29"/>
      <c r="Q564" s="29"/>
      <c r="R564" s="29"/>
      <c r="S564" s="29"/>
      <c r="T564" s="29"/>
      <c r="U564" s="29"/>
      <c r="V564" s="29"/>
      <c r="W564" s="29"/>
      <c r="X564" s="29"/>
    </row>
    <row r="565" spans="1:24" ht="11.25" customHeight="1">
      <c r="A565" s="29"/>
      <c r="B565" s="77"/>
      <c r="C565" s="77"/>
      <c r="D565" s="77"/>
      <c r="E565" s="77"/>
      <c r="F565" s="77"/>
      <c r="G565" s="77"/>
      <c r="H565" s="77"/>
      <c r="I565" s="77"/>
      <c r="J565" s="77"/>
      <c r="K565" s="77"/>
      <c r="L565" s="29"/>
      <c r="M565" s="29"/>
      <c r="N565" s="29"/>
      <c r="O565" s="29"/>
      <c r="P565" s="29"/>
      <c r="Q565" s="29"/>
      <c r="R565" s="29"/>
      <c r="S565" s="29"/>
      <c r="T565" s="29"/>
      <c r="U565" s="29"/>
      <c r="V565" s="29"/>
      <c r="W565" s="29"/>
      <c r="X565" s="29"/>
    </row>
    <row r="566" spans="1:24" ht="11.25" customHeight="1">
      <c r="A566" s="29"/>
      <c r="B566" s="77"/>
      <c r="C566" s="77"/>
      <c r="D566" s="77"/>
      <c r="E566" s="77"/>
      <c r="F566" s="77"/>
      <c r="G566" s="77"/>
      <c r="H566" s="77"/>
      <c r="I566" s="77"/>
      <c r="J566" s="77"/>
      <c r="K566" s="77"/>
      <c r="L566" s="29"/>
      <c r="M566" s="29"/>
      <c r="N566" s="29"/>
      <c r="O566" s="29"/>
      <c r="P566" s="29"/>
      <c r="Q566" s="29"/>
      <c r="R566" s="29"/>
      <c r="S566" s="29"/>
      <c r="T566" s="29"/>
      <c r="U566" s="29"/>
      <c r="V566" s="29"/>
      <c r="W566" s="29"/>
      <c r="X566" s="29"/>
    </row>
    <row r="567" spans="1:24" ht="11.25" customHeight="1">
      <c r="A567" s="29"/>
      <c r="B567" s="77"/>
      <c r="C567" s="77"/>
      <c r="D567" s="77"/>
      <c r="E567" s="77"/>
      <c r="F567" s="77"/>
      <c r="G567" s="77"/>
      <c r="H567" s="77"/>
      <c r="I567" s="77"/>
      <c r="J567" s="77"/>
      <c r="K567" s="77"/>
      <c r="L567" s="29"/>
      <c r="M567" s="29"/>
      <c r="N567" s="29"/>
      <c r="O567" s="29"/>
      <c r="P567" s="29"/>
      <c r="Q567" s="29"/>
      <c r="R567" s="29"/>
      <c r="S567" s="29"/>
      <c r="T567" s="29"/>
      <c r="U567" s="29"/>
      <c r="V567" s="29"/>
      <c r="W567" s="29"/>
      <c r="X567" s="29"/>
    </row>
    <row r="568" spans="1:24" ht="11.25" customHeight="1">
      <c r="A568" s="29"/>
      <c r="B568" s="77"/>
      <c r="C568" s="77"/>
      <c r="D568" s="77"/>
      <c r="E568" s="77"/>
      <c r="F568" s="77"/>
      <c r="G568" s="77"/>
      <c r="H568" s="77"/>
      <c r="I568" s="77"/>
      <c r="J568" s="77"/>
      <c r="K568" s="77"/>
      <c r="L568" s="29"/>
      <c r="M568" s="29"/>
      <c r="N568" s="29"/>
      <c r="O568" s="29"/>
      <c r="P568" s="29"/>
      <c r="Q568" s="29"/>
      <c r="R568" s="29"/>
      <c r="S568" s="29"/>
      <c r="T568" s="29"/>
      <c r="U568" s="29"/>
      <c r="V568" s="29"/>
      <c r="W568" s="29"/>
      <c r="X568" s="29"/>
    </row>
    <row r="569" spans="1:24" ht="11.25" customHeight="1">
      <c r="A569" s="29"/>
      <c r="B569" s="77"/>
      <c r="C569" s="77"/>
      <c r="D569" s="77"/>
      <c r="E569" s="77"/>
      <c r="F569" s="77"/>
      <c r="G569" s="77"/>
      <c r="H569" s="77"/>
      <c r="I569" s="77"/>
      <c r="J569" s="77"/>
      <c r="K569" s="77"/>
      <c r="L569" s="29"/>
      <c r="M569" s="29"/>
      <c r="N569" s="29"/>
      <c r="O569" s="29"/>
      <c r="P569" s="29"/>
      <c r="Q569" s="29"/>
      <c r="R569" s="29"/>
      <c r="S569" s="29"/>
      <c r="T569" s="29"/>
      <c r="U569" s="29"/>
      <c r="V569" s="29"/>
      <c r="W569" s="29"/>
      <c r="X569" s="29"/>
    </row>
    <row r="570" spans="1:24" ht="11.25" customHeight="1">
      <c r="A570" s="29"/>
      <c r="B570" s="77"/>
      <c r="C570" s="77"/>
      <c r="D570" s="77"/>
      <c r="E570" s="77"/>
      <c r="F570" s="77"/>
      <c r="G570" s="77"/>
      <c r="H570" s="77"/>
      <c r="I570" s="77"/>
      <c r="J570" s="77"/>
      <c r="K570" s="77"/>
      <c r="L570" s="29"/>
      <c r="M570" s="29"/>
      <c r="N570" s="29"/>
      <c r="O570" s="29"/>
      <c r="P570" s="29"/>
      <c r="Q570" s="29"/>
      <c r="R570" s="29"/>
      <c r="S570" s="29"/>
      <c r="T570" s="29"/>
      <c r="U570" s="29"/>
      <c r="V570" s="29"/>
      <c r="W570" s="29"/>
      <c r="X570" s="29"/>
    </row>
    <row r="571" spans="1:24" ht="11.25" customHeight="1">
      <c r="A571" s="29"/>
      <c r="B571" s="77"/>
      <c r="C571" s="77"/>
      <c r="D571" s="77"/>
      <c r="E571" s="77"/>
      <c r="F571" s="77"/>
      <c r="G571" s="77"/>
      <c r="H571" s="77"/>
      <c r="I571" s="77"/>
      <c r="J571" s="77"/>
      <c r="K571" s="77"/>
      <c r="L571" s="29"/>
      <c r="M571" s="29"/>
      <c r="N571" s="29"/>
      <c r="O571" s="29"/>
      <c r="P571" s="29"/>
      <c r="Q571" s="29"/>
      <c r="R571" s="29"/>
      <c r="S571" s="29"/>
      <c r="T571" s="29"/>
      <c r="U571" s="29"/>
      <c r="V571" s="29"/>
      <c r="W571" s="29"/>
      <c r="X571" s="29"/>
    </row>
    <row r="572" spans="1:24" ht="11.25" customHeight="1">
      <c r="A572" s="29"/>
      <c r="B572" s="77"/>
      <c r="C572" s="77"/>
      <c r="D572" s="77"/>
      <c r="E572" s="77"/>
      <c r="F572" s="77"/>
      <c r="G572" s="77"/>
      <c r="H572" s="77"/>
      <c r="I572" s="77"/>
      <c r="J572" s="77"/>
      <c r="K572" s="77"/>
      <c r="L572" s="29"/>
      <c r="M572" s="29"/>
      <c r="N572" s="29"/>
      <c r="O572" s="29"/>
      <c r="P572" s="29"/>
      <c r="Q572" s="29"/>
      <c r="R572" s="29"/>
      <c r="S572" s="29"/>
      <c r="T572" s="29"/>
      <c r="U572" s="29"/>
      <c r="V572" s="29"/>
      <c r="W572" s="29"/>
      <c r="X572" s="29"/>
    </row>
    <row r="573" spans="1:24" ht="11.25" customHeight="1">
      <c r="A573" s="29"/>
      <c r="B573" s="77"/>
      <c r="C573" s="77"/>
      <c r="D573" s="77"/>
      <c r="E573" s="77"/>
      <c r="F573" s="77"/>
      <c r="G573" s="77"/>
      <c r="H573" s="77"/>
      <c r="I573" s="77"/>
      <c r="J573" s="77"/>
      <c r="K573" s="77"/>
      <c r="L573" s="29"/>
      <c r="M573" s="29"/>
      <c r="N573" s="29"/>
      <c r="O573" s="29"/>
      <c r="P573" s="29"/>
      <c r="Q573" s="29"/>
      <c r="R573" s="29"/>
      <c r="S573" s="29"/>
      <c r="T573" s="29"/>
      <c r="U573" s="29"/>
      <c r="V573" s="29"/>
      <c r="W573" s="29"/>
      <c r="X573" s="29"/>
    </row>
    <row r="574" spans="1:24" ht="11.25" customHeight="1">
      <c r="A574" s="29"/>
      <c r="B574" s="77"/>
      <c r="C574" s="77"/>
      <c r="D574" s="77"/>
      <c r="E574" s="77"/>
      <c r="F574" s="77"/>
      <c r="G574" s="77"/>
      <c r="H574" s="77"/>
      <c r="I574" s="77"/>
      <c r="J574" s="77"/>
      <c r="K574" s="77"/>
      <c r="L574" s="29"/>
      <c r="M574" s="29"/>
      <c r="N574" s="29"/>
      <c r="O574" s="29"/>
      <c r="P574" s="29"/>
      <c r="Q574" s="29"/>
      <c r="R574" s="29"/>
      <c r="S574" s="29"/>
      <c r="T574" s="29"/>
      <c r="U574" s="29"/>
      <c r="V574" s="29"/>
      <c r="W574" s="29"/>
      <c r="X574" s="29"/>
    </row>
    <row r="575" spans="1:24" ht="11.25" customHeight="1">
      <c r="A575" s="29"/>
      <c r="B575" s="77"/>
      <c r="C575" s="77"/>
      <c r="D575" s="77"/>
      <c r="E575" s="77"/>
      <c r="F575" s="77"/>
      <c r="G575" s="77"/>
      <c r="H575" s="77"/>
      <c r="I575" s="77"/>
      <c r="J575" s="77"/>
      <c r="K575" s="77"/>
      <c r="L575" s="29"/>
      <c r="M575" s="29"/>
      <c r="N575" s="29"/>
      <c r="O575" s="29"/>
      <c r="P575" s="29"/>
      <c r="Q575" s="29"/>
      <c r="R575" s="29"/>
      <c r="S575" s="29"/>
      <c r="T575" s="29"/>
      <c r="U575" s="29"/>
      <c r="V575" s="29"/>
      <c r="W575" s="29"/>
      <c r="X575" s="29"/>
    </row>
    <row r="576" spans="1:24" ht="11.25" customHeight="1">
      <c r="A576" s="29"/>
      <c r="B576" s="77"/>
      <c r="C576" s="77"/>
      <c r="D576" s="77"/>
      <c r="E576" s="77"/>
      <c r="F576" s="77"/>
      <c r="G576" s="77"/>
      <c r="H576" s="77"/>
      <c r="I576" s="77"/>
      <c r="J576" s="77"/>
      <c r="K576" s="77"/>
      <c r="L576" s="29"/>
      <c r="M576" s="29"/>
      <c r="N576" s="29"/>
      <c r="O576" s="29"/>
      <c r="P576" s="29"/>
      <c r="Q576" s="29"/>
      <c r="R576" s="29"/>
      <c r="S576" s="29"/>
      <c r="T576" s="29"/>
      <c r="U576" s="29"/>
      <c r="V576" s="29"/>
      <c r="W576" s="29"/>
      <c r="X576" s="29"/>
    </row>
    <row r="577" spans="1:24" ht="11.25" customHeight="1">
      <c r="A577" s="29"/>
      <c r="B577" s="77"/>
      <c r="C577" s="77"/>
      <c r="D577" s="77"/>
      <c r="E577" s="77"/>
      <c r="F577" s="77"/>
      <c r="G577" s="77"/>
      <c r="H577" s="77"/>
      <c r="I577" s="77"/>
      <c r="J577" s="77"/>
      <c r="K577" s="77"/>
      <c r="L577" s="29"/>
      <c r="M577" s="29"/>
      <c r="N577" s="29"/>
      <c r="O577" s="29"/>
      <c r="P577" s="29"/>
      <c r="Q577" s="29"/>
      <c r="R577" s="29"/>
      <c r="S577" s="29"/>
      <c r="T577" s="29"/>
      <c r="U577" s="29"/>
      <c r="V577" s="29"/>
      <c r="W577" s="29"/>
      <c r="X577" s="29"/>
    </row>
    <row r="578" spans="1:24" ht="11.25" customHeight="1">
      <c r="A578" s="29"/>
      <c r="B578" s="77"/>
      <c r="C578" s="77"/>
      <c r="D578" s="77"/>
      <c r="E578" s="77"/>
      <c r="F578" s="77"/>
      <c r="G578" s="77"/>
      <c r="H578" s="77"/>
      <c r="I578" s="77"/>
      <c r="J578" s="77"/>
      <c r="K578" s="77"/>
      <c r="L578" s="29"/>
      <c r="M578" s="29"/>
      <c r="N578" s="29"/>
      <c r="O578" s="29"/>
      <c r="P578" s="29"/>
      <c r="Q578" s="29"/>
      <c r="R578" s="29"/>
      <c r="S578" s="29"/>
      <c r="T578" s="29"/>
      <c r="U578" s="29"/>
      <c r="V578" s="29"/>
      <c r="W578" s="29"/>
      <c r="X578" s="29"/>
    </row>
    <row r="579" spans="1:24" ht="11.25" customHeight="1">
      <c r="A579" s="29"/>
      <c r="B579" s="77"/>
      <c r="C579" s="77"/>
      <c r="D579" s="77"/>
      <c r="E579" s="77"/>
      <c r="F579" s="77"/>
      <c r="G579" s="77"/>
      <c r="H579" s="77"/>
      <c r="I579" s="77"/>
      <c r="J579" s="77"/>
      <c r="K579" s="77"/>
      <c r="L579" s="29"/>
      <c r="M579" s="29"/>
      <c r="N579" s="29"/>
      <c r="O579" s="29"/>
      <c r="P579" s="29"/>
      <c r="Q579" s="29"/>
      <c r="R579" s="29"/>
      <c r="S579" s="29"/>
      <c r="T579" s="29"/>
      <c r="U579" s="29"/>
      <c r="V579" s="29"/>
      <c r="W579" s="29"/>
      <c r="X579" s="29"/>
    </row>
    <row r="580" spans="1:24" ht="11.25" customHeight="1">
      <c r="A580" s="29"/>
      <c r="B580" s="77"/>
      <c r="C580" s="77"/>
      <c r="D580" s="77"/>
      <c r="E580" s="77"/>
      <c r="F580" s="77"/>
      <c r="G580" s="77"/>
      <c r="H580" s="77"/>
      <c r="I580" s="77"/>
      <c r="J580" s="77"/>
      <c r="K580" s="77"/>
      <c r="L580" s="29"/>
      <c r="M580" s="29"/>
      <c r="N580" s="29"/>
      <c r="O580" s="29"/>
      <c r="P580" s="29"/>
      <c r="Q580" s="29"/>
      <c r="R580" s="29"/>
      <c r="S580" s="29"/>
      <c r="T580" s="29"/>
      <c r="U580" s="29"/>
      <c r="V580" s="29"/>
      <c r="W580" s="29"/>
      <c r="X580" s="29"/>
    </row>
    <row r="581" spans="1:24" ht="11.25" customHeight="1">
      <c r="A581" s="29"/>
      <c r="B581" s="77"/>
      <c r="C581" s="77"/>
      <c r="D581" s="77"/>
      <c r="E581" s="77"/>
      <c r="F581" s="77"/>
      <c r="G581" s="77"/>
      <c r="H581" s="77"/>
      <c r="I581" s="77"/>
      <c r="J581" s="77"/>
      <c r="K581" s="77"/>
      <c r="L581" s="29"/>
      <c r="M581" s="29"/>
      <c r="N581" s="29"/>
      <c r="O581" s="29"/>
      <c r="P581" s="29"/>
      <c r="Q581" s="29"/>
      <c r="R581" s="29"/>
      <c r="S581" s="29"/>
      <c r="T581" s="29"/>
      <c r="U581" s="29"/>
      <c r="V581" s="29"/>
      <c r="W581" s="29"/>
      <c r="X581" s="29"/>
    </row>
    <row r="582" spans="1:24" ht="11.25" customHeight="1">
      <c r="A582" s="29"/>
      <c r="B582" s="77"/>
      <c r="C582" s="77"/>
      <c r="D582" s="77"/>
      <c r="E582" s="77"/>
      <c r="F582" s="77"/>
      <c r="G582" s="77"/>
      <c r="H582" s="77"/>
      <c r="I582" s="77"/>
      <c r="J582" s="77"/>
      <c r="K582" s="77"/>
      <c r="L582" s="29"/>
      <c r="M582" s="29"/>
      <c r="N582" s="29"/>
      <c r="O582" s="29"/>
      <c r="P582" s="29"/>
      <c r="Q582" s="29"/>
      <c r="R582" s="29"/>
      <c r="S582" s="29"/>
      <c r="T582" s="29"/>
      <c r="U582" s="29"/>
      <c r="V582" s="29"/>
      <c r="W582" s="29"/>
      <c r="X582" s="29"/>
    </row>
    <row r="583" spans="1:24" ht="11.25" customHeight="1">
      <c r="A583" s="29"/>
      <c r="B583" s="77"/>
      <c r="C583" s="77"/>
      <c r="D583" s="77"/>
      <c r="E583" s="77"/>
      <c r="F583" s="77"/>
      <c r="G583" s="77"/>
      <c r="H583" s="77"/>
      <c r="I583" s="77"/>
      <c r="J583" s="77"/>
      <c r="K583" s="77"/>
      <c r="L583" s="29"/>
      <c r="M583" s="29"/>
      <c r="N583" s="29"/>
      <c r="O583" s="29"/>
      <c r="P583" s="29"/>
      <c r="Q583" s="29"/>
      <c r="R583" s="29"/>
      <c r="S583" s="29"/>
      <c r="T583" s="29"/>
      <c r="U583" s="29"/>
      <c r="V583" s="29"/>
      <c r="W583" s="29"/>
      <c r="X583" s="29"/>
    </row>
    <row r="584" spans="1:24" ht="11.25" customHeight="1">
      <c r="A584" s="29"/>
      <c r="B584" s="77"/>
      <c r="C584" s="77"/>
      <c r="D584" s="77"/>
      <c r="E584" s="77"/>
      <c r="F584" s="77"/>
      <c r="G584" s="77"/>
      <c r="H584" s="77"/>
      <c r="I584" s="77"/>
      <c r="J584" s="77"/>
      <c r="K584" s="77"/>
      <c r="L584" s="29"/>
      <c r="M584" s="29"/>
      <c r="N584" s="29"/>
      <c r="O584" s="29"/>
      <c r="P584" s="29"/>
      <c r="Q584" s="29"/>
      <c r="R584" s="29"/>
      <c r="S584" s="29"/>
      <c r="T584" s="29"/>
      <c r="U584" s="29"/>
      <c r="V584" s="29"/>
      <c r="W584" s="29"/>
      <c r="X584" s="29"/>
    </row>
    <row r="585" spans="1:24" ht="11.25" customHeight="1">
      <c r="A585" s="29"/>
      <c r="B585" s="77"/>
      <c r="C585" s="77"/>
      <c r="D585" s="77"/>
      <c r="E585" s="77"/>
      <c r="F585" s="77"/>
      <c r="G585" s="77"/>
      <c r="H585" s="77"/>
      <c r="I585" s="77"/>
      <c r="J585" s="77"/>
      <c r="K585" s="77"/>
      <c r="L585" s="29"/>
      <c r="M585" s="29"/>
      <c r="N585" s="29"/>
      <c r="O585" s="29"/>
      <c r="P585" s="29"/>
      <c r="Q585" s="29"/>
      <c r="R585" s="29"/>
      <c r="S585" s="29"/>
      <c r="T585" s="29"/>
      <c r="U585" s="29"/>
      <c r="V585" s="29"/>
      <c r="W585" s="29"/>
      <c r="X585" s="29"/>
    </row>
    <row r="586" spans="1:24" ht="11.25" customHeight="1">
      <c r="A586" s="29"/>
      <c r="B586" s="77"/>
      <c r="C586" s="77"/>
      <c r="D586" s="77"/>
      <c r="E586" s="77"/>
      <c r="F586" s="77"/>
      <c r="G586" s="77"/>
      <c r="H586" s="77"/>
      <c r="I586" s="77"/>
      <c r="J586" s="77"/>
      <c r="K586" s="77"/>
      <c r="L586" s="29"/>
      <c r="M586" s="29"/>
      <c r="N586" s="29"/>
      <c r="O586" s="29"/>
      <c r="P586" s="29"/>
      <c r="Q586" s="29"/>
      <c r="R586" s="29"/>
      <c r="S586" s="29"/>
      <c r="T586" s="29"/>
      <c r="U586" s="29"/>
      <c r="V586" s="29"/>
      <c r="W586" s="29"/>
      <c r="X586" s="29"/>
    </row>
    <row r="587" spans="1:24" ht="11.25" customHeight="1">
      <c r="A587" s="29"/>
      <c r="B587" s="77"/>
      <c r="C587" s="77"/>
      <c r="D587" s="77"/>
      <c r="E587" s="77"/>
      <c r="F587" s="77"/>
      <c r="G587" s="77"/>
      <c r="H587" s="77"/>
      <c r="I587" s="77"/>
      <c r="J587" s="77"/>
      <c r="K587" s="77"/>
      <c r="L587" s="29"/>
      <c r="M587" s="29"/>
      <c r="N587" s="29"/>
      <c r="O587" s="29"/>
      <c r="P587" s="29"/>
      <c r="Q587" s="29"/>
      <c r="R587" s="29"/>
      <c r="S587" s="29"/>
      <c r="T587" s="29"/>
      <c r="U587" s="29"/>
      <c r="V587" s="29"/>
      <c r="W587" s="29"/>
      <c r="X587" s="29"/>
    </row>
    <row r="588" spans="1:24" ht="11.25" customHeight="1">
      <c r="A588" s="29"/>
      <c r="B588" s="77"/>
      <c r="C588" s="77"/>
      <c r="D588" s="77"/>
      <c r="E588" s="77"/>
      <c r="F588" s="77"/>
      <c r="G588" s="77"/>
      <c r="H588" s="77"/>
      <c r="I588" s="77"/>
      <c r="J588" s="77"/>
      <c r="K588" s="77"/>
      <c r="L588" s="29"/>
      <c r="M588" s="29"/>
      <c r="N588" s="29"/>
      <c r="O588" s="29"/>
      <c r="P588" s="29"/>
      <c r="Q588" s="29"/>
      <c r="R588" s="29"/>
      <c r="S588" s="29"/>
      <c r="T588" s="29"/>
      <c r="U588" s="29"/>
      <c r="V588" s="29"/>
      <c r="W588" s="29"/>
      <c r="X588" s="29"/>
    </row>
    <row r="589" spans="1:24" ht="11.25" customHeight="1">
      <c r="A589" s="29"/>
      <c r="B589" s="77"/>
      <c r="C589" s="77"/>
      <c r="D589" s="77"/>
      <c r="E589" s="77"/>
      <c r="F589" s="77"/>
      <c r="G589" s="77"/>
      <c r="H589" s="77"/>
      <c r="I589" s="77"/>
      <c r="J589" s="77"/>
      <c r="K589" s="77"/>
      <c r="L589" s="29"/>
      <c r="M589" s="29"/>
      <c r="N589" s="29"/>
      <c r="O589" s="29"/>
      <c r="P589" s="29"/>
      <c r="Q589" s="29"/>
      <c r="R589" s="29"/>
      <c r="S589" s="29"/>
      <c r="T589" s="29"/>
      <c r="U589" s="29"/>
      <c r="V589" s="29"/>
      <c r="W589" s="29"/>
      <c r="X589" s="29"/>
    </row>
    <row r="590" spans="1:24" ht="11.25" customHeight="1">
      <c r="A590" s="29"/>
      <c r="B590" s="77"/>
      <c r="C590" s="77"/>
      <c r="D590" s="77"/>
      <c r="E590" s="77"/>
      <c r="F590" s="77"/>
      <c r="G590" s="77"/>
      <c r="H590" s="77"/>
      <c r="I590" s="77"/>
      <c r="J590" s="77"/>
      <c r="K590" s="77"/>
      <c r="L590" s="29"/>
      <c r="M590" s="29"/>
      <c r="N590" s="29"/>
      <c r="O590" s="29"/>
      <c r="P590" s="29"/>
      <c r="Q590" s="29"/>
      <c r="R590" s="29"/>
      <c r="S590" s="29"/>
      <c r="T590" s="29"/>
      <c r="U590" s="29"/>
      <c r="V590" s="29"/>
      <c r="W590" s="29"/>
      <c r="X590" s="29"/>
    </row>
    <row r="591" spans="1:24" ht="11.25" customHeight="1">
      <c r="A591" s="29"/>
      <c r="B591" s="77"/>
      <c r="C591" s="77"/>
      <c r="D591" s="77"/>
      <c r="E591" s="77"/>
      <c r="F591" s="77"/>
      <c r="G591" s="77"/>
      <c r="H591" s="77"/>
      <c r="I591" s="77"/>
      <c r="J591" s="77"/>
      <c r="K591" s="77"/>
      <c r="L591" s="29"/>
      <c r="M591" s="29"/>
      <c r="N591" s="29"/>
      <c r="O591" s="29"/>
      <c r="P591" s="29"/>
      <c r="Q591" s="29"/>
      <c r="R591" s="29"/>
      <c r="S591" s="29"/>
      <c r="T591" s="29"/>
      <c r="U591" s="29"/>
      <c r="V591" s="29"/>
      <c r="W591" s="29"/>
      <c r="X591" s="29"/>
    </row>
    <row r="592" spans="1:24" ht="11.25" customHeight="1">
      <c r="A592" s="29"/>
      <c r="B592" s="77"/>
      <c r="C592" s="77"/>
      <c r="D592" s="77"/>
      <c r="E592" s="77"/>
      <c r="F592" s="77"/>
      <c r="G592" s="77"/>
      <c r="H592" s="77"/>
      <c r="I592" s="77"/>
      <c r="J592" s="77"/>
      <c r="K592" s="77"/>
      <c r="L592" s="29"/>
      <c r="M592" s="29"/>
      <c r="N592" s="29"/>
      <c r="O592" s="29"/>
      <c r="P592" s="29"/>
      <c r="Q592" s="29"/>
      <c r="R592" s="29"/>
      <c r="S592" s="29"/>
      <c r="T592" s="29"/>
      <c r="U592" s="29"/>
      <c r="V592" s="29"/>
      <c r="W592" s="29"/>
      <c r="X592" s="29"/>
    </row>
    <row r="593" spans="1:24" ht="11.25" customHeight="1">
      <c r="A593" s="29"/>
      <c r="B593" s="77"/>
      <c r="C593" s="77"/>
      <c r="D593" s="77"/>
      <c r="E593" s="77"/>
      <c r="F593" s="77"/>
      <c r="G593" s="77"/>
      <c r="H593" s="77"/>
      <c r="I593" s="77"/>
      <c r="J593" s="77"/>
      <c r="K593" s="77"/>
      <c r="L593" s="29"/>
      <c r="M593" s="29"/>
      <c r="N593" s="29"/>
      <c r="O593" s="29"/>
      <c r="P593" s="29"/>
      <c r="Q593" s="29"/>
      <c r="R593" s="29"/>
      <c r="S593" s="29"/>
      <c r="T593" s="29"/>
      <c r="U593" s="29"/>
      <c r="V593" s="29"/>
      <c r="W593" s="29"/>
      <c r="X593" s="29"/>
    </row>
    <row r="594" spans="1:24" ht="11.25" customHeight="1">
      <c r="A594" s="29"/>
      <c r="B594" s="77"/>
      <c r="C594" s="77"/>
      <c r="D594" s="77"/>
      <c r="E594" s="77"/>
      <c r="F594" s="77"/>
      <c r="G594" s="77"/>
      <c r="H594" s="77"/>
      <c r="I594" s="77"/>
      <c r="J594" s="77"/>
      <c r="K594" s="77"/>
      <c r="L594" s="29"/>
      <c r="M594" s="29"/>
      <c r="N594" s="29"/>
      <c r="O594" s="29"/>
      <c r="P594" s="29"/>
      <c r="Q594" s="29"/>
      <c r="R594" s="29"/>
      <c r="S594" s="29"/>
      <c r="T594" s="29"/>
      <c r="U594" s="29"/>
      <c r="V594" s="29"/>
      <c r="W594" s="29"/>
      <c r="X594" s="29"/>
    </row>
    <row r="595" spans="1:24" ht="11.25" customHeight="1">
      <c r="A595" s="29"/>
      <c r="B595" s="77"/>
      <c r="C595" s="77"/>
      <c r="D595" s="77"/>
      <c r="E595" s="77"/>
      <c r="F595" s="77"/>
      <c r="G595" s="77"/>
      <c r="H595" s="77"/>
      <c r="I595" s="77"/>
      <c r="J595" s="77"/>
      <c r="K595" s="77"/>
      <c r="L595" s="29"/>
      <c r="M595" s="29"/>
      <c r="N595" s="29"/>
      <c r="O595" s="29"/>
      <c r="P595" s="29"/>
      <c r="Q595" s="29"/>
      <c r="R595" s="29"/>
      <c r="S595" s="29"/>
      <c r="T595" s="29"/>
      <c r="U595" s="29"/>
      <c r="V595" s="29"/>
      <c r="W595" s="29"/>
      <c r="X595" s="29"/>
    </row>
    <row r="596" spans="1:24" ht="11.25" customHeight="1">
      <c r="A596" s="29"/>
      <c r="B596" s="77"/>
      <c r="C596" s="77"/>
      <c r="D596" s="77"/>
      <c r="E596" s="77"/>
      <c r="F596" s="77"/>
      <c r="G596" s="77"/>
      <c r="H596" s="77"/>
      <c r="I596" s="77"/>
      <c r="J596" s="77"/>
      <c r="K596" s="77"/>
      <c r="L596" s="29"/>
      <c r="M596" s="29"/>
      <c r="N596" s="29"/>
      <c r="O596" s="29"/>
      <c r="P596" s="29"/>
      <c r="Q596" s="29"/>
      <c r="R596" s="29"/>
      <c r="S596" s="29"/>
      <c r="T596" s="29"/>
      <c r="U596" s="29"/>
      <c r="V596" s="29"/>
      <c r="W596" s="29"/>
      <c r="X596" s="29"/>
    </row>
    <row r="597" spans="1:24" ht="11.25" customHeight="1">
      <c r="A597" s="29"/>
      <c r="B597" s="77"/>
      <c r="C597" s="77"/>
      <c r="D597" s="77"/>
      <c r="E597" s="77"/>
      <c r="F597" s="77"/>
      <c r="G597" s="77"/>
      <c r="H597" s="77"/>
      <c r="I597" s="77"/>
      <c r="J597" s="77"/>
      <c r="K597" s="77"/>
      <c r="L597" s="29"/>
      <c r="M597" s="29"/>
      <c r="N597" s="29"/>
      <c r="O597" s="29"/>
      <c r="P597" s="29"/>
      <c r="Q597" s="29"/>
      <c r="R597" s="29"/>
      <c r="S597" s="29"/>
      <c r="T597" s="29"/>
      <c r="U597" s="29"/>
      <c r="V597" s="29"/>
      <c r="W597" s="29"/>
      <c r="X597" s="29"/>
    </row>
    <row r="598" spans="1:24" ht="11.25" customHeight="1">
      <c r="A598" s="29"/>
      <c r="B598" s="77"/>
      <c r="C598" s="77"/>
      <c r="D598" s="77"/>
      <c r="E598" s="77"/>
      <c r="F598" s="77"/>
      <c r="G598" s="77"/>
      <c r="H598" s="77"/>
      <c r="I598" s="77"/>
      <c r="J598" s="77"/>
      <c r="K598" s="77"/>
      <c r="L598" s="29"/>
      <c r="M598" s="29"/>
      <c r="N598" s="29"/>
      <c r="O598" s="29"/>
      <c r="P598" s="29"/>
      <c r="Q598" s="29"/>
      <c r="R598" s="29"/>
      <c r="S598" s="29"/>
      <c r="T598" s="29"/>
      <c r="U598" s="29"/>
      <c r="V598" s="29"/>
      <c r="W598" s="29"/>
      <c r="X598" s="29"/>
    </row>
    <row r="599" spans="1:24" ht="11.25" customHeight="1">
      <c r="A599" s="29"/>
      <c r="B599" s="77"/>
      <c r="C599" s="77"/>
      <c r="D599" s="77"/>
      <c r="E599" s="77"/>
      <c r="F599" s="77"/>
      <c r="G599" s="77"/>
      <c r="H599" s="77"/>
      <c r="I599" s="77"/>
      <c r="J599" s="77"/>
      <c r="K599" s="77"/>
      <c r="L599" s="29"/>
      <c r="M599" s="29"/>
      <c r="N599" s="29"/>
      <c r="O599" s="29"/>
      <c r="P599" s="29"/>
      <c r="Q599" s="29"/>
      <c r="R599" s="29"/>
      <c r="S599" s="29"/>
      <c r="T599" s="29"/>
      <c r="U599" s="29"/>
      <c r="V599" s="29"/>
      <c r="W599" s="29"/>
      <c r="X599" s="29"/>
    </row>
    <row r="600" spans="1:24" ht="11.25" customHeight="1">
      <c r="A600" s="29"/>
      <c r="B600" s="77"/>
      <c r="C600" s="77"/>
      <c r="D600" s="77"/>
      <c r="E600" s="77"/>
      <c r="F600" s="77"/>
      <c r="G600" s="77"/>
      <c r="H600" s="77"/>
      <c r="I600" s="77"/>
      <c r="J600" s="77"/>
      <c r="K600" s="77"/>
      <c r="L600" s="29"/>
      <c r="M600" s="29"/>
      <c r="N600" s="29"/>
      <c r="O600" s="29"/>
      <c r="P600" s="29"/>
      <c r="Q600" s="29"/>
      <c r="R600" s="29"/>
      <c r="S600" s="29"/>
      <c r="T600" s="29"/>
      <c r="U600" s="29"/>
      <c r="V600" s="29"/>
      <c r="W600" s="29"/>
      <c r="X600" s="29"/>
    </row>
    <row r="601" spans="1:24" ht="11.25" customHeight="1">
      <c r="A601" s="29"/>
      <c r="B601" s="77"/>
      <c r="C601" s="77"/>
      <c r="D601" s="77"/>
      <c r="E601" s="77"/>
      <c r="F601" s="77"/>
      <c r="G601" s="77"/>
      <c r="H601" s="77"/>
      <c r="I601" s="77"/>
      <c r="J601" s="77"/>
      <c r="K601" s="77"/>
      <c r="L601" s="29"/>
      <c r="M601" s="29"/>
      <c r="N601" s="29"/>
      <c r="O601" s="29"/>
      <c r="P601" s="29"/>
      <c r="Q601" s="29"/>
      <c r="R601" s="29"/>
      <c r="S601" s="29"/>
      <c r="T601" s="29"/>
      <c r="U601" s="29"/>
      <c r="V601" s="29"/>
      <c r="W601" s="29"/>
      <c r="X601" s="29"/>
    </row>
    <row r="602" spans="1:24" ht="11.25" customHeight="1">
      <c r="A602" s="29"/>
      <c r="B602" s="77"/>
      <c r="C602" s="77"/>
      <c r="D602" s="77"/>
      <c r="E602" s="77"/>
      <c r="F602" s="77"/>
      <c r="G602" s="77"/>
      <c r="H602" s="77"/>
      <c r="I602" s="77"/>
      <c r="J602" s="77"/>
      <c r="K602" s="77"/>
      <c r="L602" s="29"/>
      <c r="M602" s="29"/>
      <c r="N602" s="29"/>
      <c r="O602" s="29"/>
      <c r="P602" s="29"/>
      <c r="Q602" s="29"/>
      <c r="R602" s="29"/>
      <c r="S602" s="29"/>
      <c r="T602" s="29"/>
      <c r="U602" s="29"/>
      <c r="V602" s="29"/>
      <c r="W602" s="29"/>
      <c r="X602" s="29"/>
    </row>
    <row r="603" spans="1:24" ht="11.25" customHeight="1">
      <c r="A603" s="29"/>
      <c r="B603" s="77"/>
      <c r="C603" s="77"/>
      <c r="D603" s="77"/>
      <c r="E603" s="77"/>
      <c r="F603" s="77"/>
      <c r="G603" s="77"/>
      <c r="H603" s="77"/>
      <c r="I603" s="77"/>
      <c r="J603" s="77"/>
      <c r="K603" s="77"/>
      <c r="L603" s="29"/>
      <c r="M603" s="29"/>
      <c r="N603" s="29"/>
      <c r="O603" s="29"/>
      <c r="P603" s="29"/>
      <c r="Q603" s="29"/>
      <c r="R603" s="29"/>
      <c r="S603" s="29"/>
      <c r="T603" s="29"/>
      <c r="U603" s="29"/>
      <c r="V603" s="29"/>
      <c r="W603" s="29"/>
      <c r="X603" s="29"/>
    </row>
    <row r="604" spans="1:24" ht="11.25" customHeight="1">
      <c r="A604" s="29"/>
      <c r="B604" s="77"/>
      <c r="C604" s="77"/>
      <c r="D604" s="77"/>
      <c r="E604" s="77"/>
      <c r="F604" s="77"/>
      <c r="G604" s="77"/>
      <c r="H604" s="77"/>
      <c r="I604" s="77"/>
      <c r="J604" s="77"/>
      <c r="K604" s="77"/>
      <c r="L604" s="29"/>
      <c r="M604" s="29"/>
      <c r="N604" s="29"/>
      <c r="O604" s="29"/>
      <c r="P604" s="29"/>
      <c r="Q604" s="29"/>
      <c r="R604" s="29"/>
      <c r="S604" s="29"/>
      <c r="T604" s="29"/>
      <c r="U604" s="29"/>
      <c r="V604" s="29"/>
      <c r="W604" s="29"/>
      <c r="X604" s="29"/>
    </row>
    <row r="605" spans="1:24" ht="11.25" customHeight="1">
      <c r="A605" s="29"/>
      <c r="B605" s="77"/>
      <c r="C605" s="77"/>
      <c r="D605" s="77"/>
      <c r="E605" s="77"/>
      <c r="F605" s="77"/>
      <c r="G605" s="77"/>
      <c r="H605" s="77"/>
      <c r="I605" s="77"/>
      <c r="J605" s="77"/>
      <c r="K605" s="77"/>
      <c r="L605" s="29"/>
      <c r="M605" s="29"/>
      <c r="N605" s="29"/>
      <c r="O605" s="29"/>
      <c r="P605" s="29"/>
      <c r="Q605" s="29"/>
      <c r="R605" s="29"/>
      <c r="S605" s="29"/>
      <c r="T605" s="29"/>
      <c r="U605" s="29"/>
      <c r="V605" s="29"/>
      <c r="W605" s="29"/>
      <c r="X605" s="29"/>
    </row>
    <row r="606" spans="1:24" ht="11.25" customHeight="1">
      <c r="A606" s="29"/>
      <c r="B606" s="77"/>
      <c r="C606" s="77"/>
      <c r="D606" s="77"/>
      <c r="E606" s="77"/>
      <c r="F606" s="77"/>
      <c r="G606" s="77"/>
      <c r="H606" s="77"/>
      <c r="I606" s="77"/>
      <c r="J606" s="77"/>
      <c r="K606" s="77"/>
      <c r="L606" s="29"/>
      <c r="M606" s="29"/>
      <c r="N606" s="29"/>
      <c r="O606" s="29"/>
      <c r="P606" s="29"/>
      <c r="Q606" s="29"/>
      <c r="R606" s="29"/>
      <c r="S606" s="29"/>
      <c r="T606" s="29"/>
      <c r="U606" s="29"/>
      <c r="V606" s="29"/>
      <c r="W606" s="29"/>
      <c r="X606" s="29"/>
    </row>
    <row r="607" spans="1:24" ht="11.25" customHeight="1">
      <c r="A607" s="29"/>
      <c r="B607" s="77"/>
      <c r="C607" s="77"/>
      <c r="D607" s="77"/>
      <c r="E607" s="77"/>
      <c r="F607" s="77"/>
      <c r="G607" s="77"/>
      <c r="H607" s="77"/>
      <c r="I607" s="77"/>
      <c r="J607" s="77"/>
      <c r="K607" s="77"/>
      <c r="L607" s="29"/>
      <c r="M607" s="29"/>
      <c r="N607" s="29"/>
      <c r="O607" s="29"/>
      <c r="P607" s="29"/>
      <c r="Q607" s="29"/>
      <c r="R607" s="29"/>
      <c r="S607" s="29"/>
      <c r="T607" s="29"/>
      <c r="U607" s="29"/>
      <c r="V607" s="29"/>
      <c r="W607" s="29"/>
      <c r="X607" s="29"/>
    </row>
    <row r="608" spans="1:24" ht="11.25" customHeight="1">
      <c r="A608" s="29"/>
      <c r="B608" s="77"/>
      <c r="C608" s="77"/>
      <c r="D608" s="77"/>
      <c r="E608" s="77"/>
      <c r="F608" s="77"/>
      <c r="G608" s="77"/>
      <c r="H608" s="77"/>
      <c r="I608" s="77"/>
      <c r="J608" s="77"/>
      <c r="K608" s="77"/>
      <c r="L608" s="29"/>
      <c r="M608" s="29"/>
      <c r="N608" s="29"/>
      <c r="O608" s="29"/>
      <c r="P608" s="29"/>
      <c r="Q608" s="29"/>
      <c r="R608" s="29"/>
      <c r="S608" s="29"/>
      <c r="T608" s="29"/>
      <c r="U608" s="29"/>
      <c r="V608" s="29"/>
      <c r="W608" s="29"/>
      <c r="X608" s="29"/>
    </row>
    <row r="609" spans="1:24" ht="11.25" customHeight="1">
      <c r="A609" s="29"/>
      <c r="B609" s="77"/>
      <c r="C609" s="77"/>
      <c r="D609" s="77"/>
      <c r="E609" s="77"/>
      <c r="F609" s="77"/>
      <c r="G609" s="77"/>
      <c r="H609" s="77"/>
      <c r="I609" s="77"/>
      <c r="J609" s="77"/>
      <c r="K609" s="77"/>
      <c r="L609" s="29"/>
      <c r="M609" s="29"/>
      <c r="N609" s="29"/>
      <c r="O609" s="29"/>
      <c r="P609" s="29"/>
      <c r="Q609" s="29"/>
      <c r="R609" s="29"/>
      <c r="S609" s="29"/>
      <c r="T609" s="29"/>
      <c r="U609" s="29"/>
      <c r="V609" s="29"/>
      <c r="W609" s="29"/>
      <c r="X609" s="29"/>
    </row>
    <row r="610" spans="1:24" ht="11.25" customHeight="1">
      <c r="A610" s="29"/>
      <c r="B610" s="77"/>
      <c r="C610" s="77"/>
      <c r="D610" s="77"/>
      <c r="E610" s="77"/>
      <c r="F610" s="77"/>
      <c r="G610" s="77"/>
      <c r="H610" s="77"/>
      <c r="I610" s="77"/>
      <c r="J610" s="77"/>
      <c r="K610" s="77"/>
      <c r="L610" s="29"/>
      <c r="M610" s="29"/>
      <c r="N610" s="29"/>
      <c r="O610" s="29"/>
      <c r="P610" s="29"/>
      <c r="Q610" s="29"/>
      <c r="R610" s="29"/>
      <c r="S610" s="29"/>
      <c r="T610" s="29"/>
      <c r="U610" s="29"/>
      <c r="V610" s="29"/>
      <c r="W610" s="29"/>
      <c r="X610" s="29"/>
    </row>
    <row r="611" spans="1:24" ht="11.25" customHeight="1">
      <c r="A611" s="29"/>
      <c r="B611" s="77"/>
      <c r="C611" s="77"/>
      <c r="D611" s="77"/>
      <c r="E611" s="77"/>
      <c r="F611" s="77"/>
      <c r="G611" s="77"/>
      <c r="H611" s="77"/>
      <c r="I611" s="77"/>
      <c r="J611" s="77"/>
      <c r="K611" s="77"/>
      <c r="L611" s="29"/>
      <c r="M611" s="29"/>
      <c r="N611" s="29"/>
      <c r="O611" s="29"/>
      <c r="P611" s="29"/>
      <c r="Q611" s="29"/>
      <c r="R611" s="29"/>
      <c r="S611" s="29"/>
      <c r="T611" s="29"/>
      <c r="U611" s="29"/>
      <c r="V611" s="29"/>
      <c r="W611" s="29"/>
      <c r="X611" s="29"/>
    </row>
    <row r="612" spans="1:24" ht="11.25" customHeight="1">
      <c r="A612" s="29"/>
      <c r="B612" s="77"/>
      <c r="C612" s="77"/>
      <c r="D612" s="77"/>
      <c r="E612" s="77"/>
      <c r="F612" s="77"/>
      <c r="G612" s="77"/>
      <c r="H612" s="77"/>
      <c r="I612" s="77"/>
      <c r="J612" s="77"/>
      <c r="K612" s="77"/>
      <c r="L612" s="29"/>
      <c r="M612" s="29"/>
      <c r="N612" s="29"/>
      <c r="O612" s="29"/>
      <c r="P612" s="29"/>
      <c r="Q612" s="29"/>
      <c r="R612" s="29"/>
      <c r="S612" s="29"/>
      <c r="T612" s="29"/>
      <c r="U612" s="29"/>
      <c r="V612" s="29"/>
      <c r="W612" s="29"/>
      <c r="X612" s="29"/>
    </row>
    <row r="613" spans="1:24" ht="11.25" customHeight="1">
      <c r="A613" s="29"/>
      <c r="B613" s="77"/>
      <c r="C613" s="77"/>
      <c r="D613" s="77"/>
      <c r="E613" s="77"/>
      <c r="F613" s="77"/>
      <c r="G613" s="77"/>
      <c r="H613" s="77"/>
      <c r="I613" s="77"/>
      <c r="J613" s="77"/>
      <c r="K613" s="77"/>
      <c r="L613" s="29"/>
      <c r="M613" s="29"/>
      <c r="N613" s="29"/>
      <c r="O613" s="29"/>
      <c r="P613" s="29"/>
      <c r="Q613" s="29"/>
      <c r="R613" s="29"/>
      <c r="S613" s="29"/>
      <c r="T613" s="29"/>
      <c r="U613" s="29"/>
      <c r="V613" s="29"/>
      <c r="W613" s="29"/>
      <c r="X613" s="29"/>
    </row>
    <row r="614" spans="1:24" ht="11.25" customHeight="1">
      <c r="A614" s="29"/>
      <c r="B614" s="77"/>
      <c r="C614" s="77"/>
      <c r="D614" s="77"/>
      <c r="E614" s="77"/>
      <c r="F614" s="77"/>
      <c r="G614" s="77"/>
      <c r="H614" s="77"/>
      <c r="I614" s="77"/>
      <c r="J614" s="77"/>
      <c r="K614" s="77"/>
      <c r="L614" s="29"/>
      <c r="M614" s="29"/>
      <c r="N614" s="29"/>
      <c r="O614" s="29"/>
      <c r="P614" s="29"/>
      <c r="Q614" s="29"/>
      <c r="R614" s="29"/>
      <c r="S614" s="29"/>
      <c r="T614" s="29"/>
      <c r="U614" s="29"/>
      <c r="V614" s="29"/>
      <c r="W614" s="29"/>
      <c r="X614" s="29"/>
    </row>
    <row r="615" spans="1:24" ht="11.25" customHeight="1">
      <c r="A615" s="29"/>
      <c r="B615" s="77"/>
      <c r="C615" s="77"/>
      <c r="D615" s="77"/>
      <c r="E615" s="77"/>
      <c r="F615" s="77"/>
      <c r="G615" s="77"/>
      <c r="H615" s="77"/>
      <c r="I615" s="77"/>
      <c r="J615" s="77"/>
      <c r="K615" s="77"/>
      <c r="L615" s="29"/>
      <c r="M615" s="29"/>
      <c r="N615" s="29"/>
      <c r="O615" s="29"/>
      <c r="P615" s="29"/>
      <c r="Q615" s="29"/>
      <c r="R615" s="29"/>
      <c r="S615" s="29"/>
      <c r="T615" s="29"/>
      <c r="U615" s="29"/>
      <c r="V615" s="29"/>
      <c r="W615" s="29"/>
      <c r="X615" s="29"/>
    </row>
    <row r="616" spans="1:24" ht="11.25" customHeight="1">
      <c r="A616" s="29"/>
      <c r="B616" s="77"/>
      <c r="C616" s="77"/>
      <c r="D616" s="77"/>
      <c r="E616" s="77"/>
      <c r="F616" s="77"/>
      <c r="G616" s="77"/>
      <c r="H616" s="77"/>
      <c r="I616" s="77"/>
      <c r="J616" s="77"/>
      <c r="K616" s="77"/>
      <c r="L616" s="29"/>
      <c r="M616" s="29"/>
      <c r="N616" s="29"/>
      <c r="O616" s="29"/>
      <c r="P616" s="29"/>
      <c r="Q616" s="29"/>
      <c r="R616" s="29"/>
      <c r="S616" s="29"/>
      <c r="T616" s="29"/>
      <c r="U616" s="29"/>
      <c r="V616" s="29"/>
      <c r="W616" s="29"/>
      <c r="X616" s="29"/>
    </row>
    <row r="617" spans="1:24" ht="11.25" customHeight="1">
      <c r="A617" s="29"/>
      <c r="B617" s="77"/>
      <c r="C617" s="77"/>
      <c r="D617" s="77"/>
      <c r="E617" s="77"/>
      <c r="F617" s="77"/>
      <c r="G617" s="77"/>
      <c r="H617" s="77"/>
      <c r="I617" s="77"/>
      <c r="J617" s="77"/>
      <c r="K617" s="77"/>
      <c r="L617" s="29"/>
      <c r="M617" s="29"/>
      <c r="N617" s="29"/>
      <c r="O617" s="29"/>
      <c r="P617" s="29"/>
      <c r="Q617" s="29"/>
      <c r="R617" s="29"/>
      <c r="S617" s="29"/>
      <c r="T617" s="29"/>
      <c r="U617" s="29"/>
      <c r="V617" s="29"/>
      <c r="W617" s="29"/>
      <c r="X617" s="29"/>
    </row>
    <row r="618" spans="1:24" ht="11.25" customHeight="1">
      <c r="A618" s="29"/>
      <c r="B618" s="77"/>
      <c r="C618" s="77"/>
      <c r="D618" s="77"/>
      <c r="E618" s="77"/>
      <c r="F618" s="77"/>
      <c r="G618" s="77"/>
      <c r="H618" s="77"/>
      <c r="I618" s="77"/>
      <c r="J618" s="77"/>
      <c r="K618" s="77"/>
      <c r="L618" s="29"/>
      <c r="M618" s="29"/>
      <c r="N618" s="29"/>
      <c r="O618" s="29"/>
      <c r="P618" s="29"/>
      <c r="Q618" s="29"/>
      <c r="R618" s="29"/>
      <c r="S618" s="29"/>
      <c r="T618" s="29"/>
      <c r="U618" s="29"/>
      <c r="V618" s="29"/>
      <c r="W618" s="29"/>
      <c r="X618" s="29"/>
    </row>
    <row r="619" spans="1:24" ht="11.25" customHeight="1">
      <c r="A619" s="29"/>
      <c r="B619" s="77"/>
      <c r="C619" s="77"/>
      <c r="D619" s="77"/>
      <c r="E619" s="77"/>
      <c r="F619" s="77"/>
      <c r="G619" s="77"/>
      <c r="H619" s="77"/>
      <c r="I619" s="77"/>
      <c r="J619" s="77"/>
      <c r="K619" s="77"/>
      <c r="L619" s="29"/>
      <c r="M619" s="29"/>
      <c r="N619" s="29"/>
      <c r="O619" s="29"/>
      <c r="P619" s="29"/>
      <c r="Q619" s="29"/>
      <c r="R619" s="29"/>
      <c r="S619" s="29"/>
      <c r="T619" s="29"/>
      <c r="U619" s="29"/>
      <c r="V619" s="29"/>
      <c r="W619" s="29"/>
      <c r="X619" s="29"/>
    </row>
    <row r="620" spans="1:24" ht="11.25" customHeight="1">
      <c r="A620" s="29"/>
      <c r="B620" s="77"/>
      <c r="C620" s="77"/>
      <c r="D620" s="77"/>
      <c r="E620" s="77"/>
      <c r="F620" s="77"/>
      <c r="G620" s="77"/>
      <c r="H620" s="77"/>
      <c r="I620" s="77"/>
      <c r="J620" s="77"/>
      <c r="K620" s="77"/>
      <c r="L620" s="29"/>
      <c r="M620" s="29"/>
      <c r="N620" s="29"/>
      <c r="O620" s="29"/>
      <c r="P620" s="29"/>
      <c r="Q620" s="29"/>
      <c r="R620" s="29"/>
      <c r="S620" s="29"/>
      <c r="T620" s="29"/>
      <c r="U620" s="29"/>
      <c r="V620" s="29"/>
      <c r="W620" s="29"/>
      <c r="X620" s="29"/>
    </row>
    <row r="621" spans="1:24" ht="11.25" customHeight="1">
      <c r="A621" s="29"/>
      <c r="B621" s="77"/>
      <c r="C621" s="77"/>
      <c r="D621" s="77"/>
      <c r="E621" s="77"/>
      <c r="F621" s="77"/>
      <c r="G621" s="77"/>
      <c r="H621" s="77"/>
      <c r="I621" s="77"/>
      <c r="J621" s="77"/>
      <c r="K621" s="77"/>
      <c r="L621" s="29"/>
      <c r="M621" s="29"/>
      <c r="N621" s="29"/>
      <c r="O621" s="29"/>
      <c r="P621" s="29"/>
      <c r="Q621" s="29"/>
      <c r="R621" s="29"/>
      <c r="S621" s="29"/>
      <c r="T621" s="29"/>
      <c r="U621" s="29"/>
      <c r="V621" s="29"/>
      <c r="W621" s="29"/>
      <c r="X621" s="29"/>
    </row>
    <row r="622" spans="1:24" ht="11.25" customHeight="1">
      <c r="A622" s="29"/>
      <c r="B622" s="77"/>
      <c r="C622" s="77"/>
      <c r="D622" s="77"/>
      <c r="E622" s="77"/>
      <c r="F622" s="77"/>
      <c r="G622" s="77"/>
      <c r="H622" s="77"/>
      <c r="I622" s="77"/>
      <c r="J622" s="77"/>
      <c r="K622" s="77"/>
      <c r="L622" s="29"/>
      <c r="M622" s="29"/>
      <c r="N622" s="29"/>
      <c r="O622" s="29"/>
      <c r="P622" s="29"/>
      <c r="Q622" s="29"/>
      <c r="R622" s="29"/>
      <c r="S622" s="29"/>
      <c r="T622" s="29"/>
      <c r="U622" s="29"/>
      <c r="V622" s="29"/>
      <c r="W622" s="29"/>
      <c r="X622" s="29"/>
    </row>
    <row r="623" spans="1:24" ht="11.25" customHeight="1">
      <c r="A623" s="29"/>
      <c r="B623" s="77"/>
      <c r="C623" s="77"/>
      <c r="D623" s="77"/>
      <c r="E623" s="77"/>
      <c r="F623" s="77"/>
      <c r="G623" s="77"/>
      <c r="H623" s="77"/>
      <c r="I623" s="77"/>
      <c r="J623" s="77"/>
      <c r="K623" s="77"/>
      <c r="L623" s="29"/>
      <c r="M623" s="29"/>
      <c r="N623" s="29"/>
      <c r="O623" s="29"/>
      <c r="P623" s="29"/>
      <c r="Q623" s="29"/>
      <c r="R623" s="29"/>
      <c r="S623" s="29"/>
      <c r="T623" s="29"/>
      <c r="U623" s="29"/>
      <c r="V623" s="29"/>
      <c r="W623" s="29"/>
      <c r="X623" s="29"/>
    </row>
    <row r="624" spans="1:24" ht="11.25" customHeight="1">
      <c r="A624" s="29"/>
      <c r="B624" s="77"/>
      <c r="C624" s="77"/>
      <c r="D624" s="77"/>
      <c r="E624" s="77"/>
      <c r="F624" s="77"/>
      <c r="G624" s="77"/>
      <c r="H624" s="77"/>
      <c r="I624" s="77"/>
      <c r="J624" s="77"/>
      <c r="K624" s="77"/>
      <c r="L624" s="29"/>
      <c r="M624" s="29"/>
      <c r="N624" s="29"/>
      <c r="O624" s="29"/>
      <c r="P624" s="29"/>
      <c r="Q624" s="29"/>
      <c r="R624" s="29"/>
      <c r="S624" s="29"/>
      <c r="T624" s="29"/>
      <c r="U624" s="29"/>
      <c r="V624" s="29"/>
      <c r="W624" s="29"/>
      <c r="X624" s="29"/>
    </row>
    <row r="625" spans="1:24" ht="11.25" customHeight="1">
      <c r="A625" s="29"/>
      <c r="B625" s="77"/>
      <c r="C625" s="77"/>
      <c r="D625" s="77"/>
      <c r="E625" s="77"/>
      <c r="F625" s="77"/>
      <c r="G625" s="77"/>
      <c r="H625" s="77"/>
      <c r="I625" s="77"/>
      <c r="J625" s="77"/>
      <c r="K625" s="77"/>
      <c r="L625" s="29"/>
      <c r="M625" s="29"/>
      <c r="N625" s="29"/>
      <c r="O625" s="29"/>
      <c r="P625" s="29"/>
      <c r="Q625" s="29"/>
      <c r="R625" s="29"/>
      <c r="S625" s="29"/>
      <c r="T625" s="29"/>
      <c r="U625" s="29"/>
      <c r="V625" s="29"/>
      <c r="W625" s="29"/>
      <c r="X625" s="29"/>
    </row>
    <row r="626" spans="1:24" ht="11.25" customHeight="1">
      <c r="A626" s="29"/>
      <c r="B626" s="77"/>
      <c r="C626" s="77"/>
      <c r="D626" s="77"/>
      <c r="E626" s="77"/>
      <c r="F626" s="77"/>
      <c r="G626" s="77"/>
      <c r="H626" s="77"/>
      <c r="I626" s="77"/>
      <c r="J626" s="77"/>
      <c r="K626" s="77"/>
      <c r="L626" s="29"/>
      <c r="M626" s="29"/>
      <c r="N626" s="29"/>
      <c r="O626" s="29"/>
      <c r="P626" s="29"/>
      <c r="Q626" s="29"/>
      <c r="R626" s="29"/>
      <c r="S626" s="29"/>
      <c r="T626" s="29"/>
      <c r="U626" s="29"/>
      <c r="V626" s="29"/>
      <c r="W626" s="29"/>
      <c r="X626" s="29"/>
    </row>
    <row r="627" spans="1:24" ht="11.25" customHeight="1">
      <c r="A627" s="29"/>
      <c r="B627" s="77"/>
      <c r="C627" s="77"/>
      <c r="D627" s="77"/>
      <c r="E627" s="77"/>
      <c r="F627" s="77"/>
      <c r="G627" s="77"/>
      <c r="H627" s="77"/>
      <c r="I627" s="77"/>
      <c r="J627" s="77"/>
      <c r="K627" s="77"/>
      <c r="L627" s="29"/>
      <c r="M627" s="29"/>
      <c r="N627" s="29"/>
      <c r="O627" s="29"/>
      <c r="P627" s="29"/>
      <c r="Q627" s="29"/>
      <c r="R627" s="29"/>
      <c r="S627" s="29"/>
      <c r="T627" s="29"/>
      <c r="U627" s="29"/>
      <c r="V627" s="29"/>
      <c r="W627" s="29"/>
      <c r="X627" s="29"/>
    </row>
    <row r="628" spans="1:24" ht="11.25" customHeight="1">
      <c r="A628" s="29"/>
      <c r="B628" s="77"/>
      <c r="C628" s="77"/>
      <c r="D628" s="77"/>
      <c r="E628" s="77"/>
      <c r="F628" s="77"/>
      <c r="G628" s="77"/>
      <c r="H628" s="77"/>
      <c r="I628" s="77"/>
      <c r="J628" s="77"/>
      <c r="K628" s="77"/>
      <c r="L628" s="29"/>
      <c r="M628" s="29"/>
      <c r="N628" s="29"/>
      <c r="O628" s="29"/>
      <c r="P628" s="29"/>
      <c r="Q628" s="29"/>
      <c r="R628" s="29"/>
      <c r="S628" s="29"/>
      <c r="T628" s="29"/>
      <c r="U628" s="29"/>
      <c r="V628" s="29"/>
      <c r="W628" s="29"/>
      <c r="X628" s="29"/>
    </row>
    <row r="629" spans="1:24" ht="11.25" customHeight="1">
      <c r="A629" s="29"/>
      <c r="B629" s="77"/>
      <c r="C629" s="77"/>
      <c r="D629" s="77"/>
      <c r="E629" s="77"/>
      <c r="F629" s="77"/>
      <c r="G629" s="77"/>
      <c r="H629" s="77"/>
      <c r="I629" s="77"/>
      <c r="J629" s="77"/>
      <c r="K629" s="77"/>
      <c r="L629" s="29"/>
      <c r="M629" s="29"/>
      <c r="N629" s="29"/>
      <c r="O629" s="29"/>
      <c r="P629" s="29"/>
      <c r="Q629" s="29"/>
      <c r="R629" s="29"/>
      <c r="S629" s="29"/>
      <c r="T629" s="29"/>
      <c r="U629" s="29"/>
      <c r="V629" s="29"/>
      <c r="W629" s="29"/>
      <c r="X629" s="29"/>
    </row>
    <row r="630" spans="1:24" ht="11.25" customHeight="1">
      <c r="A630" s="29"/>
      <c r="B630" s="77"/>
      <c r="C630" s="77"/>
      <c r="D630" s="77"/>
      <c r="E630" s="77"/>
      <c r="F630" s="77"/>
      <c r="G630" s="77"/>
      <c r="H630" s="77"/>
      <c r="I630" s="77"/>
      <c r="J630" s="77"/>
      <c r="K630" s="77"/>
      <c r="L630" s="29"/>
      <c r="M630" s="29"/>
      <c r="N630" s="29"/>
      <c r="O630" s="29"/>
      <c r="P630" s="29"/>
      <c r="Q630" s="29"/>
      <c r="R630" s="29"/>
      <c r="S630" s="29"/>
      <c r="T630" s="29"/>
      <c r="U630" s="29"/>
      <c r="V630" s="29"/>
      <c r="W630" s="29"/>
      <c r="X630" s="29"/>
    </row>
    <row r="631" spans="1:24" ht="11.25" customHeight="1">
      <c r="A631" s="29"/>
      <c r="B631" s="77"/>
      <c r="C631" s="77"/>
      <c r="D631" s="77"/>
      <c r="E631" s="77"/>
      <c r="F631" s="77"/>
      <c r="G631" s="77"/>
      <c r="H631" s="77"/>
      <c r="I631" s="77"/>
      <c r="J631" s="77"/>
      <c r="K631" s="77"/>
      <c r="L631" s="29"/>
      <c r="M631" s="29"/>
      <c r="N631" s="29"/>
      <c r="O631" s="29"/>
      <c r="P631" s="29"/>
      <c r="Q631" s="29"/>
      <c r="R631" s="29"/>
      <c r="S631" s="29"/>
      <c r="T631" s="29"/>
      <c r="U631" s="29"/>
      <c r="V631" s="29"/>
      <c r="W631" s="29"/>
      <c r="X631" s="29"/>
    </row>
    <row r="632" spans="1:24" ht="11.25" customHeight="1">
      <c r="A632" s="29"/>
      <c r="B632" s="77"/>
      <c r="C632" s="77"/>
      <c r="D632" s="77"/>
      <c r="E632" s="77"/>
      <c r="F632" s="77"/>
      <c r="G632" s="77"/>
      <c r="H632" s="77"/>
      <c r="I632" s="77"/>
      <c r="J632" s="77"/>
      <c r="K632" s="77"/>
      <c r="L632" s="29"/>
      <c r="M632" s="29"/>
      <c r="N632" s="29"/>
      <c r="O632" s="29"/>
      <c r="P632" s="29"/>
      <c r="Q632" s="29"/>
      <c r="R632" s="29"/>
      <c r="S632" s="29"/>
      <c r="T632" s="29"/>
      <c r="U632" s="29"/>
      <c r="V632" s="29"/>
      <c r="W632" s="29"/>
      <c r="X632" s="29"/>
    </row>
    <row r="633" spans="1:24" ht="11.25" customHeight="1">
      <c r="A633" s="29"/>
      <c r="B633" s="77"/>
      <c r="C633" s="77"/>
      <c r="D633" s="77"/>
      <c r="E633" s="77"/>
      <c r="F633" s="77"/>
      <c r="G633" s="77"/>
      <c r="H633" s="77"/>
      <c r="I633" s="77"/>
      <c r="J633" s="77"/>
      <c r="K633" s="77"/>
      <c r="L633" s="29"/>
      <c r="M633" s="29"/>
      <c r="N633" s="29"/>
      <c r="O633" s="29"/>
      <c r="P633" s="29"/>
      <c r="Q633" s="29"/>
      <c r="R633" s="29"/>
      <c r="S633" s="29"/>
      <c r="T633" s="29"/>
      <c r="U633" s="29"/>
      <c r="V633" s="29"/>
      <c r="W633" s="29"/>
      <c r="X633" s="29"/>
    </row>
    <row r="634" spans="1:24" ht="11.25" customHeight="1">
      <c r="A634" s="29"/>
      <c r="B634" s="77"/>
      <c r="C634" s="77"/>
      <c r="D634" s="77"/>
      <c r="E634" s="77"/>
      <c r="F634" s="77"/>
      <c r="G634" s="77"/>
      <c r="H634" s="77"/>
      <c r="I634" s="77"/>
      <c r="J634" s="77"/>
      <c r="K634" s="77"/>
      <c r="L634" s="29"/>
      <c r="M634" s="29"/>
      <c r="N634" s="29"/>
      <c r="O634" s="29"/>
      <c r="P634" s="29"/>
      <c r="Q634" s="29"/>
      <c r="R634" s="29"/>
      <c r="S634" s="29"/>
      <c r="T634" s="29"/>
      <c r="U634" s="29"/>
      <c r="V634" s="29"/>
      <c r="W634" s="29"/>
      <c r="X634" s="29"/>
    </row>
    <row r="635" spans="1:24" ht="11.25" customHeight="1">
      <c r="A635" s="29"/>
      <c r="B635" s="77"/>
      <c r="C635" s="77"/>
      <c r="D635" s="77"/>
      <c r="E635" s="77"/>
      <c r="F635" s="77"/>
      <c r="G635" s="77"/>
      <c r="H635" s="77"/>
      <c r="I635" s="77"/>
      <c r="J635" s="77"/>
      <c r="K635" s="77"/>
      <c r="L635" s="29"/>
      <c r="M635" s="29"/>
      <c r="N635" s="29"/>
      <c r="O635" s="29"/>
      <c r="P635" s="29"/>
      <c r="Q635" s="29"/>
      <c r="R635" s="29"/>
      <c r="S635" s="29"/>
      <c r="T635" s="29"/>
      <c r="U635" s="29"/>
      <c r="V635" s="29"/>
      <c r="W635" s="29"/>
      <c r="X635" s="29"/>
    </row>
    <row r="636" spans="1:24" ht="11.25" customHeight="1">
      <c r="A636" s="29"/>
      <c r="B636" s="77"/>
      <c r="C636" s="77"/>
      <c r="D636" s="77"/>
      <c r="E636" s="77"/>
      <c r="F636" s="77"/>
      <c r="G636" s="77"/>
      <c r="H636" s="77"/>
      <c r="I636" s="77"/>
      <c r="J636" s="77"/>
      <c r="K636" s="77"/>
      <c r="L636" s="29"/>
      <c r="M636" s="29"/>
      <c r="N636" s="29"/>
      <c r="O636" s="29"/>
      <c r="P636" s="29"/>
      <c r="Q636" s="29"/>
      <c r="R636" s="29"/>
      <c r="S636" s="29"/>
      <c r="T636" s="29"/>
      <c r="U636" s="29"/>
      <c r="V636" s="29"/>
      <c r="W636" s="29"/>
      <c r="X636" s="29"/>
    </row>
    <row r="637" spans="1:24" ht="11.25" customHeight="1">
      <c r="A637" s="29"/>
      <c r="B637" s="77"/>
      <c r="C637" s="77"/>
      <c r="D637" s="77"/>
      <c r="E637" s="77"/>
      <c r="F637" s="77"/>
      <c r="G637" s="77"/>
      <c r="H637" s="77"/>
      <c r="I637" s="77"/>
      <c r="J637" s="77"/>
      <c r="K637" s="77"/>
      <c r="L637" s="29"/>
      <c r="M637" s="29"/>
      <c r="N637" s="29"/>
      <c r="O637" s="29"/>
      <c r="P637" s="29"/>
      <c r="Q637" s="29"/>
      <c r="R637" s="29"/>
      <c r="S637" s="29"/>
      <c r="T637" s="29"/>
      <c r="U637" s="29"/>
      <c r="V637" s="29"/>
      <c r="W637" s="29"/>
      <c r="X637" s="29"/>
    </row>
    <row r="638" spans="1:24" ht="11.25" customHeight="1">
      <c r="A638" s="29"/>
      <c r="B638" s="77"/>
      <c r="C638" s="77"/>
      <c r="D638" s="77"/>
      <c r="E638" s="77"/>
      <c r="F638" s="77"/>
      <c r="G638" s="77"/>
      <c r="H638" s="77"/>
      <c r="I638" s="77"/>
      <c r="J638" s="77"/>
      <c r="K638" s="77"/>
      <c r="L638" s="29"/>
      <c r="M638" s="29"/>
      <c r="N638" s="29"/>
      <c r="O638" s="29"/>
      <c r="P638" s="29"/>
      <c r="Q638" s="29"/>
      <c r="R638" s="29"/>
      <c r="S638" s="29"/>
      <c r="T638" s="29"/>
      <c r="U638" s="29"/>
      <c r="V638" s="29"/>
      <c r="W638" s="29"/>
      <c r="X638" s="29"/>
    </row>
    <row r="639" spans="1:24" ht="11.25" customHeight="1">
      <c r="A639" s="29"/>
      <c r="B639" s="77"/>
      <c r="C639" s="77"/>
      <c r="D639" s="77"/>
      <c r="E639" s="77"/>
      <c r="F639" s="77"/>
      <c r="G639" s="77"/>
      <c r="H639" s="77"/>
      <c r="I639" s="77"/>
      <c r="J639" s="77"/>
      <c r="K639" s="77"/>
      <c r="L639" s="29"/>
      <c r="M639" s="29"/>
      <c r="N639" s="29"/>
      <c r="O639" s="29"/>
      <c r="P639" s="29"/>
      <c r="Q639" s="29"/>
      <c r="R639" s="29"/>
      <c r="S639" s="29"/>
      <c r="T639" s="29"/>
      <c r="U639" s="29"/>
      <c r="V639" s="29"/>
      <c r="W639" s="29"/>
      <c r="X639" s="29"/>
    </row>
    <row r="640" spans="1:24" ht="11.25" customHeight="1">
      <c r="A640" s="29"/>
      <c r="B640" s="77"/>
      <c r="C640" s="77"/>
      <c r="D640" s="77"/>
      <c r="E640" s="77"/>
      <c r="F640" s="77"/>
      <c r="G640" s="77"/>
      <c r="H640" s="77"/>
      <c r="I640" s="77"/>
      <c r="J640" s="77"/>
      <c r="K640" s="77"/>
      <c r="L640" s="29"/>
      <c r="M640" s="29"/>
      <c r="N640" s="29"/>
      <c r="O640" s="29"/>
      <c r="P640" s="29"/>
      <c r="Q640" s="29"/>
      <c r="R640" s="29"/>
      <c r="S640" s="29"/>
      <c r="T640" s="29"/>
      <c r="U640" s="29"/>
      <c r="V640" s="29"/>
      <c r="W640" s="29"/>
      <c r="X640" s="29"/>
    </row>
    <row r="641" spans="1:24" ht="11.25" customHeight="1">
      <c r="A641" s="29"/>
      <c r="B641" s="77"/>
      <c r="C641" s="77"/>
      <c r="D641" s="77"/>
      <c r="E641" s="77"/>
      <c r="F641" s="77"/>
      <c r="G641" s="77"/>
      <c r="H641" s="77"/>
      <c r="I641" s="77"/>
      <c r="J641" s="77"/>
      <c r="K641" s="77"/>
      <c r="L641" s="29"/>
      <c r="M641" s="29"/>
      <c r="N641" s="29"/>
      <c r="O641" s="29"/>
      <c r="P641" s="29"/>
      <c r="Q641" s="29"/>
      <c r="R641" s="29"/>
      <c r="S641" s="29"/>
      <c r="T641" s="29"/>
      <c r="U641" s="29"/>
      <c r="V641" s="29"/>
      <c r="W641" s="29"/>
      <c r="X641" s="29"/>
    </row>
    <row r="642" spans="1:24" ht="11.25" customHeight="1">
      <c r="A642" s="29"/>
      <c r="B642" s="77"/>
      <c r="C642" s="77"/>
      <c r="D642" s="77"/>
      <c r="E642" s="77"/>
      <c r="F642" s="77"/>
      <c r="G642" s="77"/>
      <c r="H642" s="77"/>
      <c r="I642" s="77"/>
      <c r="J642" s="77"/>
      <c r="K642" s="77"/>
      <c r="L642" s="29"/>
      <c r="M642" s="29"/>
      <c r="N642" s="29"/>
      <c r="O642" s="29"/>
      <c r="P642" s="29"/>
      <c r="Q642" s="29"/>
      <c r="R642" s="29"/>
      <c r="S642" s="29"/>
      <c r="T642" s="29"/>
      <c r="U642" s="29"/>
      <c r="V642" s="29"/>
      <c r="W642" s="29"/>
      <c r="X642" s="29"/>
    </row>
    <row r="643" spans="1:24" ht="11.25" customHeight="1">
      <c r="A643" s="29"/>
      <c r="B643" s="77"/>
      <c r="C643" s="77"/>
      <c r="D643" s="77"/>
      <c r="E643" s="77"/>
      <c r="F643" s="77"/>
      <c r="G643" s="77"/>
      <c r="H643" s="77"/>
      <c r="I643" s="77"/>
      <c r="J643" s="77"/>
      <c r="K643" s="77"/>
      <c r="L643" s="29"/>
      <c r="M643" s="29"/>
      <c r="N643" s="29"/>
      <c r="O643" s="29"/>
      <c r="P643" s="29"/>
      <c r="Q643" s="29"/>
      <c r="R643" s="29"/>
      <c r="S643" s="29"/>
      <c r="T643" s="29"/>
      <c r="U643" s="29"/>
      <c r="V643" s="29"/>
      <c r="W643" s="29"/>
      <c r="X643" s="29"/>
    </row>
    <row r="644" spans="1:24" ht="11.25" customHeight="1">
      <c r="A644" s="29"/>
      <c r="B644" s="77"/>
      <c r="C644" s="77"/>
      <c r="D644" s="77"/>
      <c r="E644" s="77"/>
      <c r="F644" s="77"/>
      <c r="G644" s="77"/>
      <c r="H644" s="77"/>
      <c r="I644" s="77"/>
      <c r="J644" s="77"/>
      <c r="K644" s="77"/>
      <c r="L644" s="29"/>
      <c r="M644" s="29"/>
      <c r="N644" s="29"/>
      <c r="O644" s="29"/>
      <c r="P644" s="29"/>
      <c r="Q644" s="29"/>
      <c r="R644" s="29"/>
      <c r="S644" s="29"/>
      <c r="T644" s="29"/>
      <c r="U644" s="29"/>
      <c r="V644" s="29"/>
      <c r="W644" s="29"/>
      <c r="X644" s="29"/>
    </row>
    <row r="645" spans="1:24" ht="11.25" customHeight="1">
      <c r="A645" s="29"/>
      <c r="B645" s="77"/>
      <c r="C645" s="77"/>
      <c r="D645" s="77"/>
      <c r="E645" s="77"/>
      <c r="F645" s="77"/>
      <c r="G645" s="77"/>
      <c r="H645" s="77"/>
      <c r="I645" s="77"/>
      <c r="J645" s="77"/>
      <c r="K645" s="77"/>
      <c r="L645" s="29"/>
      <c r="M645" s="29"/>
      <c r="N645" s="29"/>
      <c r="O645" s="29"/>
      <c r="P645" s="29"/>
      <c r="Q645" s="29"/>
      <c r="R645" s="29"/>
      <c r="S645" s="29"/>
      <c r="T645" s="29"/>
      <c r="U645" s="29"/>
      <c r="V645" s="29"/>
      <c r="W645" s="29"/>
      <c r="X645" s="29"/>
    </row>
    <row r="646" spans="1:24" ht="11.25" customHeight="1">
      <c r="A646" s="29"/>
      <c r="B646" s="77"/>
      <c r="C646" s="77"/>
      <c r="D646" s="77"/>
      <c r="E646" s="77"/>
      <c r="F646" s="77"/>
      <c r="G646" s="77"/>
      <c r="H646" s="77"/>
      <c r="I646" s="77"/>
      <c r="J646" s="77"/>
      <c r="K646" s="77"/>
      <c r="L646" s="29"/>
      <c r="M646" s="29"/>
      <c r="N646" s="29"/>
      <c r="O646" s="29"/>
      <c r="P646" s="29"/>
      <c r="Q646" s="29"/>
      <c r="R646" s="29"/>
      <c r="S646" s="29"/>
      <c r="T646" s="29"/>
      <c r="U646" s="29"/>
      <c r="V646" s="29"/>
      <c r="W646" s="29"/>
      <c r="X646" s="29"/>
    </row>
    <row r="647" spans="1:24" ht="11.25" customHeight="1">
      <c r="A647" s="29"/>
      <c r="B647" s="77"/>
      <c r="C647" s="77"/>
      <c r="D647" s="77"/>
      <c r="E647" s="77"/>
      <c r="F647" s="77"/>
      <c r="G647" s="77"/>
      <c r="H647" s="77"/>
      <c r="I647" s="77"/>
      <c r="J647" s="77"/>
      <c r="K647" s="77"/>
      <c r="L647" s="29"/>
      <c r="M647" s="29"/>
      <c r="N647" s="29"/>
      <c r="O647" s="29"/>
      <c r="P647" s="29"/>
      <c r="Q647" s="29"/>
      <c r="R647" s="29"/>
      <c r="S647" s="29"/>
      <c r="T647" s="29"/>
      <c r="U647" s="29"/>
      <c r="V647" s="29"/>
      <c r="W647" s="29"/>
      <c r="X647" s="29"/>
    </row>
    <row r="648" spans="1:24" ht="11.25" customHeight="1">
      <c r="A648" s="29"/>
      <c r="B648" s="77"/>
      <c r="C648" s="77"/>
      <c r="D648" s="77"/>
      <c r="E648" s="77"/>
      <c r="F648" s="77"/>
      <c r="G648" s="77"/>
      <c r="H648" s="77"/>
      <c r="I648" s="77"/>
      <c r="J648" s="77"/>
      <c r="K648" s="77"/>
      <c r="L648" s="29"/>
      <c r="M648" s="29"/>
      <c r="N648" s="29"/>
      <c r="O648" s="29"/>
      <c r="P648" s="29"/>
      <c r="Q648" s="29"/>
      <c r="R648" s="29"/>
      <c r="S648" s="29"/>
      <c r="T648" s="29"/>
      <c r="U648" s="29"/>
      <c r="V648" s="29"/>
      <c r="W648" s="29"/>
      <c r="X648" s="29"/>
    </row>
    <row r="649" spans="1:24" ht="11.25" customHeight="1">
      <c r="A649" s="29"/>
      <c r="B649" s="77"/>
      <c r="C649" s="77"/>
      <c r="D649" s="77"/>
      <c r="E649" s="77"/>
      <c r="F649" s="77"/>
      <c r="G649" s="77"/>
      <c r="H649" s="77"/>
      <c r="I649" s="77"/>
      <c r="J649" s="77"/>
      <c r="K649" s="77"/>
      <c r="L649" s="29"/>
      <c r="M649" s="29"/>
      <c r="N649" s="29"/>
      <c r="O649" s="29"/>
      <c r="P649" s="29"/>
      <c r="Q649" s="29"/>
      <c r="R649" s="29"/>
      <c r="S649" s="29"/>
      <c r="T649" s="29"/>
      <c r="U649" s="29"/>
      <c r="V649" s="29"/>
      <c r="W649" s="29"/>
      <c r="X649" s="29"/>
    </row>
    <row r="650" spans="1:24" ht="11.25" customHeight="1">
      <c r="A650" s="29"/>
      <c r="B650" s="77"/>
      <c r="C650" s="77"/>
      <c r="D650" s="77"/>
      <c r="E650" s="77"/>
      <c r="F650" s="77"/>
      <c r="G650" s="77"/>
      <c r="H650" s="77"/>
      <c r="I650" s="77"/>
      <c r="J650" s="77"/>
      <c r="K650" s="77"/>
      <c r="L650" s="29"/>
      <c r="M650" s="29"/>
      <c r="N650" s="29"/>
      <c r="O650" s="29"/>
      <c r="P650" s="29"/>
      <c r="Q650" s="29"/>
      <c r="R650" s="29"/>
      <c r="S650" s="29"/>
      <c r="T650" s="29"/>
      <c r="U650" s="29"/>
      <c r="V650" s="29"/>
      <c r="W650" s="29"/>
      <c r="X650" s="29"/>
    </row>
    <row r="651" spans="1:24" ht="11.25" customHeight="1">
      <c r="A651" s="29"/>
      <c r="B651" s="77"/>
      <c r="C651" s="77"/>
      <c r="D651" s="77"/>
      <c r="E651" s="77"/>
      <c r="F651" s="77"/>
      <c r="G651" s="77"/>
      <c r="H651" s="77"/>
      <c r="I651" s="77"/>
      <c r="J651" s="77"/>
      <c r="K651" s="77"/>
      <c r="L651" s="29"/>
      <c r="M651" s="29"/>
      <c r="N651" s="29"/>
      <c r="O651" s="29"/>
      <c r="P651" s="29"/>
      <c r="Q651" s="29"/>
      <c r="R651" s="29"/>
      <c r="S651" s="29"/>
      <c r="T651" s="29"/>
      <c r="U651" s="29"/>
      <c r="V651" s="29"/>
      <c r="W651" s="29"/>
      <c r="X651" s="29"/>
    </row>
    <row r="652" spans="1:24" ht="11.25" customHeight="1">
      <c r="A652" s="29"/>
      <c r="B652" s="77"/>
      <c r="C652" s="77"/>
      <c r="D652" s="77"/>
      <c r="E652" s="77"/>
      <c r="F652" s="77"/>
      <c r="G652" s="77"/>
      <c r="H652" s="77"/>
      <c r="I652" s="77"/>
      <c r="J652" s="77"/>
      <c r="K652" s="77"/>
      <c r="L652" s="29"/>
      <c r="M652" s="29"/>
      <c r="N652" s="29"/>
      <c r="O652" s="29"/>
      <c r="P652" s="29"/>
      <c r="Q652" s="29"/>
      <c r="R652" s="29"/>
      <c r="S652" s="29"/>
      <c r="T652" s="29"/>
      <c r="U652" s="29"/>
      <c r="V652" s="29"/>
      <c r="W652" s="29"/>
      <c r="X652" s="29"/>
    </row>
    <row r="653" spans="1:24" ht="11.25" customHeight="1">
      <c r="A653" s="29"/>
      <c r="B653" s="77"/>
      <c r="C653" s="77"/>
      <c r="D653" s="77"/>
      <c r="E653" s="77"/>
      <c r="F653" s="77"/>
      <c r="G653" s="77"/>
      <c r="H653" s="77"/>
      <c r="I653" s="77"/>
      <c r="J653" s="77"/>
      <c r="K653" s="77"/>
      <c r="L653" s="29"/>
      <c r="M653" s="29"/>
      <c r="N653" s="29"/>
      <c r="O653" s="29"/>
      <c r="P653" s="29"/>
      <c r="Q653" s="29"/>
      <c r="R653" s="29"/>
      <c r="S653" s="29"/>
      <c r="T653" s="29"/>
      <c r="U653" s="29"/>
      <c r="V653" s="29"/>
      <c r="W653" s="29"/>
      <c r="X653" s="29"/>
    </row>
    <row r="654" spans="1:24" ht="11.25" customHeight="1">
      <c r="A654" s="29"/>
      <c r="B654" s="77"/>
      <c r="C654" s="77"/>
      <c r="D654" s="77"/>
      <c r="E654" s="77"/>
      <c r="F654" s="77"/>
      <c r="G654" s="77"/>
      <c r="H654" s="77"/>
      <c r="I654" s="77"/>
      <c r="J654" s="77"/>
      <c r="K654" s="77"/>
      <c r="L654" s="29"/>
      <c r="M654" s="29"/>
      <c r="N654" s="29"/>
      <c r="O654" s="29"/>
      <c r="P654" s="29"/>
      <c r="Q654" s="29"/>
      <c r="R654" s="29"/>
      <c r="S654" s="29"/>
      <c r="T654" s="29"/>
      <c r="U654" s="29"/>
      <c r="V654" s="29"/>
      <c r="W654" s="29"/>
      <c r="X654" s="29"/>
    </row>
    <row r="655" spans="1:24" ht="11.25" customHeight="1">
      <c r="A655" s="29"/>
      <c r="B655" s="77"/>
      <c r="C655" s="77"/>
      <c r="D655" s="77"/>
      <c r="E655" s="77"/>
      <c r="F655" s="77"/>
      <c r="G655" s="77"/>
      <c r="H655" s="77"/>
      <c r="I655" s="77"/>
      <c r="J655" s="77"/>
      <c r="K655" s="77"/>
      <c r="L655" s="29"/>
      <c r="M655" s="29"/>
      <c r="N655" s="29"/>
      <c r="O655" s="29"/>
      <c r="P655" s="29"/>
      <c r="Q655" s="29"/>
      <c r="R655" s="29"/>
      <c r="S655" s="29"/>
      <c r="T655" s="29"/>
      <c r="U655" s="29"/>
      <c r="V655" s="29"/>
      <c r="W655" s="29"/>
      <c r="X655" s="29"/>
    </row>
    <row r="656" spans="1:24" ht="11.25" customHeight="1">
      <c r="A656" s="29"/>
      <c r="B656" s="77"/>
      <c r="C656" s="77"/>
      <c r="D656" s="77"/>
      <c r="E656" s="77"/>
      <c r="F656" s="77"/>
      <c r="G656" s="77"/>
      <c r="H656" s="77"/>
      <c r="I656" s="77"/>
      <c r="J656" s="77"/>
      <c r="K656" s="77"/>
      <c r="L656" s="29"/>
      <c r="M656" s="29"/>
      <c r="N656" s="29"/>
      <c r="O656" s="29"/>
      <c r="P656" s="29"/>
      <c r="Q656" s="29"/>
      <c r="R656" s="29"/>
      <c r="S656" s="29"/>
      <c r="T656" s="29"/>
      <c r="U656" s="29"/>
      <c r="V656" s="29"/>
      <c r="W656" s="29"/>
      <c r="X656" s="29"/>
    </row>
    <row r="657" spans="1:24" ht="11.25" customHeight="1">
      <c r="A657" s="29"/>
      <c r="B657" s="77"/>
      <c r="C657" s="77"/>
      <c r="D657" s="77"/>
      <c r="E657" s="77"/>
      <c r="F657" s="77"/>
      <c r="G657" s="77"/>
      <c r="H657" s="77"/>
      <c r="I657" s="77"/>
      <c r="J657" s="77"/>
      <c r="K657" s="77"/>
      <c r="L657" s="29"/>
      <c r="M657" s="29"/>
      <c r="N657" s="29"/>
      <c r="O657" s="29"/>
      <c r="P657" s="29"/>
      <c r="Q657" s="29"/>
      <c r="R657" s="29"/>
      <c r="S657" s="29"/>
      <c r="T657" s="29"/>
      <c r="U657" s="29"/>
      <c r="V657" s="29"/>
      <c r="W657" s="29"/>
      <c r="X657" s="29"/>
    </row>
    <row r="658" spans="1:24" ht="11.25" customHeight="1">
      <c r="A658" s="29"/>
      <c r="B658" s="77"/>
      <c r="C658" s="77"/>
      <c r="D658" s="77"/>
      <c r="E658" s="77"/>
      <c r="F658" s="77"/>
      <c r="G658" s="77"/>
      <c r="H658" s="77"/>
      <c r="I658" s="77"/>
      <c r="J658" s="77"/>
      <c r="K658" s="77"/>
      <c r="L658" s="29"/>
      <c r="M658" s="29"/>
      <c r="N658" s="29"/>
      <c r="O658" s="29"/>
      <c r="P658" s="29"/>
      <c r="Q658" s="29"/>
      <c r="R658" s="29"/>
      <c r="S658" s="29"/>
      <c r="T658" s="29"/>
      <c r="U658" s="29"/>
      <c r="V658" s="29"/>
      <c r="W658" s="29"/>
      <c r="X658" s="29"/>
    </row>
    <row r="659" spans="1:24" ht="11.25" customHeight="1">
      <c r="A659" s="29"/>
      <c r="B659" s="77"/>
      <c r="C659" s="77"/>
      <c r="D659" s="77"/>
      <c r="E659" s="77"/>
      <c r="F659" s="77"/>
      <c r="G659" s="77"/>
      <c r="H659" s="77"/>
      <c r="I659" s="77"/>
      <c r="J659" s="77"/>
      <c r="K659" s="77"/>
      <c r="L659" s="29"/>
      <c r="M659" s="29"/>
      <c r="N659" s="29"/>
      <c r="O659" s="29"/>
      <c r="P659" s="29"/>
      <c r="Q659" s="29"/>
      <c r="R659" s="29"/>
      <c r="S659" s="29"/>
      <c r="T659" s="29"/>
      <c r="U659" s="29"/>
      <c r="V659" s="29"/>
      <c r="W659" s="29"/>
      <c r="X659" s="29"/>
    </row>
    <row r="660" spans="1:24" ht="11.25" customHeight="1">
      <c r="A660" s="29"/>
      <c r="B660" s="77"/>
      <c r="C660" s="77"/>
      <c r="D660" s="77"/>
      <c r="E660" s="77"/>
      <c r="F660" s="77"/>
      <c r="G660" s="77"/>
      <c r="H660" s="77"/>
      <c r="I660" s="77"/>
      <c r="J660" s="77"/>
      <c r="K660" s="77"/>
      <c r="L660" s="29"/>
      <c r="M660" s="29"/>
      <c r="N660" s="29"/>
      <c r="O660" s="29"/>
      <c r="P660" s="29"/>
      <c r="Q660" s="29"/>
      <c r="R660" s="29"/>
      <c r="S660" s="29"/>
      <c r="T660" s="29"/>
      <c r="U660" s="29"/>
      <c r="V660" s="29"/>
      <c r="W660" s="29"/>
      <c r="X660" s="29"/>
    </row>
    <row r="661" spans="1:24" ht="11.25" customHeight="1">
      <c r="A661" s="29"/>
      <c r="B661" s="77"/>
      <c r="C661" s="77"/>
      <c r="D661" s="77"/>
      <c r="E661" s="77"/>
      <c r="F661" s="77"/>
      <c r="G661" s="77"/>
      <c r="H661" s="77"/>
      <c r="I661" s="77"/>
      <c r="J661" s="77"/>
      <c r="K661" s="77"/>
      <c r="L661" s="29"/>
      <c r="M661" s="29"/>
      <c r="N661" s="29"/>
      <c r="O661" s="29"/>
      <c r="P661" s="29"/>
      <c r="Q661" s="29"/>
      <c r="R661" s="29"/>
      <c r="S661" s="29"/>
      <c r="T661" s="29"/>
      <c r="U661" s="29"/>
      <c r="V661" s="29"/>
      <c r="W661" s="29"/>
      <c r="X661" s="29"/>
    </row>
    <row r="662" spans="1:24" ht="11.25" customHeight="1">
      <c r="A662" s="29"/>
      <c r="B662" s="77"/>
      <c r="C662" s="77"/>
      <c r="D662" s="77"/>
      <c r="E662" s="77"/>
      <c r="F662" s="77"/>
      <c r="G662" s="77"/>
      <c r="H662" s="77"/>
      <c r="I662" s="77"/>
      <c r="J662" s="77"/>
      <c r="K662" s="77"/>
      <c r="L662" s="29"/>
      <c r="M662" s="29"/>
      <c r="N662" s="29"/>
      <c r="O662" s="29"/>
      <c r="P662" s="29"/>
      <c r="Q662" s="29"/>
      <c r="R662" s="29"/>
      <c r="S662" s="29"/>
      <c r="T662" s="29"/>
      <c r="U662" s="29"/>
      <c r="V662" s="29"/>
      <c r="W662" s="29"/>
      <c r="X662" s="29"/>
    </row>
    <row r="663" spans="1:24" ht="11.25" customHeight="1">
      <c r="A663" s="29"/>
      <c r="B663" s="77"/>
      <c r="C663" s="77"/>
      <c r="D663" s="77"/>
      <c r="E663" s="77"/>
      <c r="F663" s="77"/>
      <c r="G663" s="77"/>
      <c r="H663" s="77"/>
      <c r="I663" s="77"/>
      <c r="J663" s="77"/>
      <c r="K663" s="77"/>
      <c r="L663" s="29"/>
      <c r="M663" s="29"/>
      <c r="N663" s="29"/>
      <c r="O663" s="29"/>
      <c r="P663" s="29"/>
      <c r="Q663" s="29"/>
      <c r="R663" s="29"/>
      <c r="S663" s="29"/>
      <c r="T663" s="29"/>
      <c r="U663" s="29"/>
      <c r="V663" s="29"/>
      <c r="W663" s="29"/>
      <c r="X663" s="29"/>
    </row>
    <row r="664" spans="1:24" ht="11.25" customHeight="1">
      <c r="A664" s="29"/>
      <c r="B664" s="77"/>
      <c r="C664" s="77"/>
      <c r="D664" s="77"/>
      <c r="E664" s="77"/>
      <c r="F664" s="77"/>
      <c r="G664" s="77"/>
      <c r="H664" s="77"/>
      <c r="I664" s="77"/>
      <c r="J664" s="77"/>
      <c r="K664" s="77"/>
      <c r="L664" s="29"/>
      <c r="M664" s="29"/>
      <c r="N664" s="29"/>
      <c r="O664" s="29"/>
      <c r="P664" s="29"/>
      <c r="Q664" s="29"/>
      <c r="R664" s="29"/>
      <c r="S664" s="29"/>
      <c r="T664" s="29"/>
      <c r="U664" s="29"/>
      <c r="V664" s="29"/>
      <c r="W664" s="29"/>
      <c r="X664" s="29"/>
    </row>
    <row r="665" spans="1:24" ht="11.25" customHeight="1">
      <c r="A665" s="29"/>
      <c r="B665" s="77"/>
      <c r="C665" s="77"/>
      <c r="D665" s="77"/>
      <c r="E665" s="77"/>
      <c r="F665" s="77"/>
      <c r="G665" s="77"/>
      <c r="H665" s="77"/>
      <c r="I665" s="77"/>
      <c r="J665" s="77"/>
      <c r="K665" s="77"/>
      <c r="L665" s="29"/>
      <c r="M665" s="29"/>
      <c r="N665" s="29"/>
      <c r="O665" s="29"/>
      <c r="P665" s="29"/>
      <c r="Q665" s="29"/>
      <c r="R665" s="29"/>
      <c r="S665" s="29"/>
      <c r="T665" s="29"/>
      <c r="U665" s="29"/>
      <c r="V665" s="29"/>
      <c r="W665" s="29"/>
      <c r="X665" s="29"/>
    </row>
    <row r="666" spans="1:24" ht="11.25" customHeight="1">
      <c r="A666" s="29"/>
      <c r="B666" s="77"/>
      <c r="C666" s="77"/>
      <c r="D666" s="77"/>
      <c r="E666" s="77"/>
      <c r="F666" s="77"/>
      <c r="G666" s="77"/>
      <c r="H666" s="77"/>
      <c r="I666" s="77"/>
      <c r="J666" s="77"/>
      <c r="K666" s="77"/>
      <c r="L666" s="29"/>
      <c r="M666" s="29"/>
      <c r="N666" s="29"/>
      <c r="O666" s="29"/>
      <c r="P666" s="29"/>
      <c r="Q666" s="29"/>
      <c r="R666" s="29"/>
      <c r="S666" s="29"/>
      <c r="T666" s="29"/>
      <c r="U666" s="29"/>
      <c r="V666" s="29"/>
      <c r="W666" s="29"/>
      <c r="X666" s="29"/>
    </row>
    <row r="667" spans="1:24" ht="11.25" customHeight="1">
      <c r="A667" s="29"/>
      <c r="B667" s="77"/>
      <c r="C667" s="77"/>
      <c r="D667" s="77"/>
      <c r="E667" s="77"/>
      <c r="F667" s="77"/>
      <c r="G667" s="77"/>
      <c r="H667" s="77"/>
      <c r="I667" s="77"/>
      <c r="J667" s="77"/>
      <c r="K667" s="77"/>
      <c r="L667" s="29"/>
      <c r="M667" s="29"/>
      <c r="N667" s="29"/>
      <c r="O667" s="29"/>
      <c r="P667" s="29"/>
      <c r="Q667" s="29"/>
      <c r="R667" s="29"/>
      <c r="S667" s="29"/>
      <c r="T667" s="29"/>
      <c r="U667" s="29"/>
      <c r="V667" s="29"/>
      <c r="W667" s="29"/>
      <c r="X667" s="29"/>
    </row>
    <row r="668" spans="1:24" ht="11.25" customHeight="1">
      <c r="A668" s="29"/>
      <c r="B668" s="77"/>
      <c r="C668" s="77"/>
      <c r="D668" s="77"/>
      <c r="E668" s="77"/>
      <c r="F668" s="77"/>
      <c r="G668" s="77"/>
      <c r="H668" s="77"/>
      <c r="I668" s="77"/>
      <c r="J668" s="77"/>
      <c r="K668" s="77"/>
      <c r="L668" s="29"/>
      <c r="M668" s="29"/>
      <c r="N668" s="29"/>
      <c r="O668" s="29"/>
      <c r="P668" s="29"/>
      <c r="Q668" s="29"/>
      <c r="R668" s="29"/>
      <c r="S668" s="29"/>
      <c r="T668" s="29"/>
      <c r="U668" s="29"/>
      <c r="V668" s="29"/>
      <c r="W668" s="29"/>
      <c r="X668" s="29"/>
    </row>
    <row r="669" spans="1:24" ht="11.25" customHeight="1">
      <c r="A669" s="29"/>
      <c r="B669" s="77"/>
      <c r="C669" s="77"/>
      <c r="D669" s="77"/>
      <c r="E669" s="77"/>
      <c r="F669" s="77"/>
      <c r="G669" s="77"/>
      <c r="H669" s="77"/>
      <c r="I669" s="77"/>
      <c r="J669" s="77"/>
      <c r="K669" s="77"/>
      <c r="L669" s="29"/>
      <c r="M669" s="29"/>
      <c r="N669" s="29"/>
      <c r="O669" s="29"/>
      <c r="P669" s="29"/>
      <c r="Q669" s="29"/>
      <c r="R669" s="29"/>
      <c r="S669" s="29"/>
      <c r="T669" s="29"/>
      <c r="U669" s="29"/>
      <c r="V669" s="29"/>
      <c r="W669" s="29"/>
      <c r="X669" s="29"/>
    </row>
    <row r="670" spans="1:24" ht="11.25" customHeight="1">
      <c r="A670" s="29"/>
      <c r="B670" s="77"/>
      <c r="C670" s="77"/>
      <c r="D670" s="77"/>
      <c r="E670" s="77"/>
      <c r="F670" s="77"/>
      <c r="G670" s="77"/>
      <c r="H670" s="77"/>
      <c r="I670" s="77"/>
      <c r="J670" s="77"/>
      <c r="K670" s="77"/>
      <c r="L670" s="29"/>
      <c r="M670" s="29"/>
      <c r="N670" s="29"/>
      <c r="O670" s="29"/>
      <c r="P670" s="29"/>
      <c r="Q670" s="29"/>
      <c r="R670" s="29"/>
      <c r="S670" s="29"/>
      <c r="T670" s="29"/>
      <c r="U670" s="29"/>
      <c r="V670" s="29"/>
      <c r="W670" s="29"/>
      <c r="X670" s="29"/>
    </row>
    <row r="671" spans="1:24" ht="11.25" customHeight="1">
      <c r="A671" s="29"/>
      <c r="B671" s="77"/>
      <c r="C671" s="77"/>
      <c r="D671" s="77"/>
      <c r="E671" s="77"/>
      <c r="F671" s="77"/>
      <c r="G671" s="77"/>
      <c r="H671" s="77"/>
      <c r="I671" s="77"/>
      <c r="J671" s="77"/>
      <c r="K671" s="77"/>
      <c r="L671" s="29"/>
      <c r="M671" s="29"/>
      <c r="N671" s="29"/>
      <c r="O671" s="29"/>
      <c r="P671" s="29"/>
      <c r="Q671" s="29"/>
      <c r="R671" s="29"/>
      <c r="S671" s="29"/>
      <c r="T671" s="29"/>
      <c r="U671" s="29"/>
      <c r="V671" s="29"/>
      <c r="W671" s="29"/>
      <c r="X671" s="29"/>
    </row>
    <row r="672" spans="1:24" ht="11.25" customHeight="1">
      <c r="A672" s="29"/>
      <c r="B672" s="77"/>
      <c r="C672" s="77"/>
      <c r="D672" s="77"/>
      <c r="E672" s="77"/>
      <c r="F672" s="77"/>
      <c r="G672" s="77"/>
      <c r="H672" s="77"/>
      <c r="I672" s="77"/>
      <c r="J672" s="77"/>
      <c r="K672" s="77"/>
      <c r="L672" s="29"/>
      <c r="M672" s="29"/>
      <c r="N672" s="29"/>
      <c r="O672" s="29"/>
      <c r="P672" s="29"/>
      <c r="Q672" s="29"/>
      <c r="R672" s="29"/>
      <c r="S672" s="29"/>
      <c r="T672" s="29"/>
      <c r="U672" s="29"/>
      <c r="V672" s="29"/>
      <c r="W672" s="29"/>
      <c r="X672" s="29"/>
    </row>
    <row r="673" spans="1:24" ht="11.25" customHeight="1">
      <c r="A673" s="29"/>
      <c r="B673" s="77"/>
      <c r="C673" s="77"/>
      <c r="D673" s="77"/>
      <c r="E673" s="77"/>
      <c r="F673" s="77"/>
      <c r="G673" s="77"/>
      <c r="H673" s="77"/>
      <c r="I673" s="77"/>
      <c r="J673" s="77"/>
      <c r="K673" s="77"/>
      <c r="L673" s="29"/>
      <c r="M673" s="29"/>
      <c r="N673" s="29"/>
      <c r="O673" s="29"/>
      <c r="P673" s="29"/>
      <c r="Q673" s="29"/>
      <c r="R673" s="29"/>
      <c r="S673" s="29"/>
      <c r="T673" s="29"/>
      <c r="U673" s="29"/>
      <c r="V673" s="29"/>
      <c r="W673" s="29"/>
      <c r="X673" s="29"/>
    </row>
    <row r="674" spans="1:24" ht="11.25" customHeight="1">
      <c r="A674" s="29"/>
      <c r="B674" s="77"/>
      <c r="C674" s="77"/>
      <c r="D674" s="77"/>
      <c r="E674" s="77"/>
      <c r="F674" s="77"/>
      <c r="G674" s="77"/>
      <c r="H674" s="77"/>
      <c r="I674" s="77"/>
      <c r="J674" s="77"/>
      <c r="K674" s="77"/>
      <c r="L674" s="29"/>
      <c r="M674" s="29"/>
      <c r="N674" s="29"/>
      <c r="O674" s="29"/>
      <c r="P674" s="29"/>
      <c r="Q674" s="29"/>
      <c r="R674" s="29"/>
      <c r="S674" s="29"/>
      <c r="T674" s="29"/>
      <c r="U674" s="29"/>
      <c r="V674" s="29"/>
      <c r="W674" s="29"/>
      <c r="X674" s="29"/>
    </row>
    <row r="675" spans="1:24" ht="11.25" customHeight="1">
      <c r="A675" s="29"/>
      <c r="B675" s="77"/>
      <c r="C675" s="77"/>
      <c r="D675" s="77"/>
      <c r="E675" s="77"/>
      <c r="F675" s="77"/>
      <c r="G675" s="77"/>
      <c r="H675" s="77"/>
      <c r="I675" s="77"/>
      <c r="J675" s="77"/>
      <c r="K675" s="77"/>
      <c r="L675" s="29"/>
      <c r="M675" s="29"/>
      <c r="N675" s="29"/>
      <c r="O675" s="29"/>
      <c r="P675" s="29"/>
      <c r="Q675" s="29"/>
      <c r="R675" s="29"/>
      <c r="S675" s="29"/>
      <c r="T675" s="29"/>
      <c r="U675" s="29"/>
      <c r="V675" s="29"/>
      <c r="W675" s="29"/>
      <c r="X675" s="29"/>
    </row>
    <row r="676" spans="1:24" ht="11.25" customHeight="1">
      <c r="A676" s="29"/>
      <c r="B676" s="77"/>
      <c r="C676" s="77"/>
      <c r="D676" s="77"/>
      <c r="E676" s="77"/>
      <c r="F676" s="77"/>
      <c r="G676" s="77"/>
      <c r="H676" s="77"/>
      <c r="I676" s="77"/>
      <c r="J676" s="77"/>
      <c r="K676" s="77"/>
      <c r="L676" s="29"/>
      <c r="M676" s="29"/>
      <c r="N676" s="29"/>
      <c r="O676" s="29"/>
      <c r="P676" s="29"/>
      <c r="Q676" s="29"/>
      <c r="R676" s="29"/>
      <c r="S676" s="29"/>
      <c r="T676" s="29"/>
      <c r="U676" s="29"/>
      <c r="V676" s="29"/>
      <c r="W676" s="29"/>
      <c r="X676" s="29"/>
    </row>
    <row r="677" spans="1:24" ht="11.25" customHeight="1">
      <c r="A677" s="29"/>
      <c r="B677" s="77"/>
      <c r="C677" s="77"/>
      <c r="D677" s="77"/>
      <c r="E677" s="77"/>
      <c r="F677" s="77"/>
      <c r="G677" s="77"/>
      <c r="H677" s="77"/>
      <c r="I677" s="77"/>
      <c r="J677" s="77"/>
      <c r="K677" s="77"/>
      <c r="L677" s="29"/>
      <c r="M677" s="29"/>
      <c r="N677" s="29"/>
      <c r="O677" s="29"/>
      <c r="P677" s="29"/>
      <c r="Q677" s="29"/>
      <c r="R677" s="29"/>
      <c r="S677" s="29"/>
      <c r="T677" s="29"/>
      <c r="U677" s="29"/>
      <c r="V677" s="29"/>
      <c r="W677" s="29"/>
      <c r="X677" s="29"/>
    </row>
    <row r="678" spans="1:24" ht="11.25" customHeight="1">
      <c r="A678" s="29"/>
      <c r="B678" s="77"/>
      <c r="C678" s="77"/>
      <c r="D678" s="77"/>
      <c r="E678" s="77"/>
      <c r="F678" s="77"/>
      <c r="G678" s="77"/>
      <c r="H678" s="77"/>
      <c r="I678" s="77"/>
      <c r="J678" s="77"/>
      <c r="K678" s="77"/>
      <c r="L678" s="29"/>
      <c r="M678" s="29"/>
      <c r="N678" s="29"/>
      <c r="O678" s="29"/>
      <c r="P678" s="29"/>
      <c r="Q678" s="29"/>
      <c r="R678" s="29"/>
      <c r="S678" s="29"/>
      <c r="T678" s="29"/>
      <c r="U678" s="29"/>
      <c r="V678" s="29"/>
      <c r="W678" s="29"/>
      <c r="X678" s="29"/>
    </row>
    <row r="679" spans="1:24" ht="11.25" customHeight="1">
      <c r="A679" s="29"/>
      <c r="B679" s="77"/>
      <c r="C679" s="77"/>
      <c r="D679" s="77"/>
      <c r="E679" s="77"/>
      <c r="F679" s="77"/>
      <c r="G679" s="77"/>
      <c r="H679" s="77"/>
      <c r="I679" s="77"/>
      <c r="J679" s="77"/>
      <c r="K679" s="77"/>
      <c r="L679" s="29"/>
      <c r="M679" s="29"/>
      <c r="N679" s="29"/>
      <c r="O679" s="29"/>
      <c r="P679" s="29"/>
      <c r="Q679" s="29"/>
      <c r="R679" s="29"/>
      <c r="S679" s="29"/>
      <c r="T679" s="29"/>
      <c r="U679" s="29"/>
      <c r="V679" s="29"/>
      <c r="W679" s="29"/>
      <c r="X679" s="29"/>
    </row>
    <row r="680" spans="1:24" ht="11.25" customHeight="1">
      <c r="A680" s="29"/>
      <c r="B680" s="77"/>
      <c r="C680" s="77"/>
      <c r="D680" s="77"/>
      <c r="E680" s="77"/>
      <c r="F680" s="77"/>
      <c r="G680" s="77"/>
      <c r="H680" s="77"/>
      <c r="I680" s="77"/>
      <c r="J680" s="77"/>
      <c r="K680" s="77"/>
      <c r="L680" s="29"/>
      <c r="M680" s="29"/>
      <c r="N680" s="29"/>
      <c r="O680" s="29"/>
      <c r="P680" s="29"/>
      <c r="Q680" s="29"/>
      <c r="R680" s="29"/>
      <c r="S680" s="29"/>
      <c r="T680" s="29"/>
      <c r="U680" s="29"/>
      <c r="V680" s="29"/>
      <c r="W680" s="29"/>
      <c r="X680" s="29"/>
    </row>
    <row r="681" spans="1:24" ht="11.25" customHeight="1">
      <c r="A681" s="29"/>
      <c r="B681" s="77"/>
      <c r="C681" s="77"/>
      <c r="D681" s="77"/>
      <c r="E681" s="77"/>
      <c r="F681" s="77"/>
      <c r="G681" s="77"/>
      <c r="H681" s="77"/>
      <c r="I681" s="77"/>
      <c r="J681" s="77"/>
      <c r="K681" s="77"/>
      <c r="L681" s="29"/>
      <c r="M681" s="29"/>
      <c r="N681" s="29"/>
      <c r="O681" s="29"/>
      <c r="P681" s="29"/>
      <c r="Q681" s="29"/>
      <c r="R681" s="29"/>
      <c r="S681" s="29"/>
      <c r="T681" s="29"/>
      <c r="U681" s="29"/>
      <c r="V681" s="29"/>
      <c r="W681" s="29"/>
      <c r="X681" s="29"/>
    </row>
    <row r="682" spans="1:24" ht="11.25" customHeight="1">
      <c r="A682" s="29"/>
      <c r="B682" s="77"/>
      <c r="C682" s="77"/>
      <c r="D682" s="77"/>
      <c r="E682" s="77"/>
      <c r="F682" s="77"/>
      <c r="G682" s="77"/>
      <c r="H682" s="77"/>
      <c r="I682" s="77"/>
      <c r="J682" s="77"/>
      <c r="K682" s="77"/>
      <c r="L682" s="29"/>
      <c r="M682" s="29"/>
      <c r="N682" s="29"/>
      <c r="O682" s="29"/>
      <c r="P682" s="29"/>
      <c r="Q682" s="29"/>
      <c r="R682" s="29"/>
      <c r="S682" s="29"/>
      <c r="T682" s="29"/>
      <c r="U682" s="29"/>
      <c r="V682" s="29"/>
      <c r="W682" s="29"/>
      <c r="X682" s="29"/>
    </row>
    <row r="683" spans="1:24" ht="11.25" customHeight="1">
      <c r="A683" s="29"/>
      <c r="B683" s="77"/>
      <c r="C683" s="77"/>
      <c r="D683" s="77"/>
      <c r="E683" s="77"/>
      <c r="F683" s="77"/>
      <c r="G683" s="77"/>
      <c r="H683" s="77"/>
      <c r="I683" s="77"/>
      <c r="J683" s="77"/>
      <c r="K683" s="77"/>
      <c r="L683" s="29"/>
      <c r="M683" s="29"/>
      <c r="N683" s="29"/>
      <c r="O683" s="29"/>
      <c r="P683" s="29"/>
      <c r="Q683" s="29"/>
      <c r="R683" s="29"/>
      <c r="S683" s="29"/>
      <c r="T683" s="29"/>
      <c r="U683" s="29"/>
      <c r="V683" s="29"/>
      <c r="W683" s="29"/>
      <c r="X683" s="29"/>
    </row>
    <row r="684" spans="1:24" ht="11.25" customHeight="1">
      <c r="A684" s="29"/>
      <c r="B684" s="77"/>
      <c r="C684" s="77"/>
      <c r="D684" s="77"/>
      <c r="E684" s="77"/>
      <c r="F684" s="77"/>
      <c r="G684" s="77"/>
      <c r="H684" s="77"/>
      <c r="I684" s="77"/>
      <c r="J684" s="77"/>
      <c r="K684" s="77"/>
      <c r="L684" s="29"/>
      <c r="M684" s="29"/>
      <c r="N684" s="29"/>
      <c r="O684" s="29"/>
      <c r="P684" s="29"/>
      <c r="Q684" s="29"/>
      <c r="R684" s="29"/>
      <c r="S684" s="29"/>
      <c r="T684" s="29"/>
      <c r="U684" s="29"/>
      <c r="V684" s="29"/>
      <c r="W684" s="29"/>
      <c r="X684" s="29"/>
    </row>
    <row r="685" spans="1:24" ht="11.25" customHeight="1">
      <c r="A685" s="29"/>
      <c r="B685" s="77"/>
      <c r="C685" s="77"/>
      <c r="D685" s="77"/>
      <c r="E685" s="77"/>
      <c r="F685" s="77"/>
      <c r="G685" s="77"/>
      <c r="H685" s="77"/>
      <c r="I685" s="77"/>
      <c r="J685" s="77"/>
      <c r="K685" s="77"/>
      <c r="L685" s="29"/>
      <c r="M685" s="29"/>
      <c r="N685" s="29"/>
      <c r="O685" s="29"/>
      <c r="P685" s="29"/>
      <c r="Q685" s="29"/>
      <c r="R685" s="29"/>
      <c r="S685" s="29"/>
      <c r="T685" s="29"/>
      <c r="U685" s="29"/>
      <c r="V685" s="29"/>
      <c r="W685" s="29"/>
      <c r="X685" s="29"/>
    </row>
    <row r="686" spans="1:24" ht="11.25" customHeight="1">
      <c r="A686" s="29"/>
      <c r="B686" s="77"/>
      <c r="C686" s="77"/>
      <c r="D686" s="77"/>
      <c r="E686" s="77"/>
      <c r="F686" s="77"/>
      <c r="G686" s="77"/>
      <c r="H686" s="77"/>
      <c r="I686" s="77"/>
      <c r="J686" s="77"/>
      <c r="K686" s="77"/>
      <c r="L686" s="29"/>
      <c r="M686" s="29"/>
      <c r="N686" s="29"/>
      <c r="O686" s="29"/>
      <c r="P686" s="29"/>
      <c r="Q686" s="29"/>
      <c r="R686" s="29"/>
      <c r="S686" s="29"/>
      <c r="T686" s="29"/>
      <c r="U686" s="29"/>
      <c r="V686" s="29"/>
      <c r="W686" s="29"/>
      <c r="X686" s="29"/>
    </row>
    <row r="687" spans="1:24" ht="11.25" customHeight="1">
      <c r="A687" s="29"/>
      <c r="B687" s="77"/>
      <c r="C687" s="77"/>
      <c r="D687" s="77"/>
      <c r="E687" s="77"/>
      <c r="F687" s="77"/>
      <c r="G687" s="77"/>
      <c r="H687" s="77"/>
      <c r="I687" s="77"/>
      <c r="J687" s="77"/>
      <c r="K687" s="77"/>
      <c r="L687" s="29"/>
      <c r="M687" s="29"/>
      <c r="N687" s="29"/>
      <c r="O687" s="29"/>
      <c r="P687" s="29"/>
      <c r="Q687" s="29"/>
      <c r="R687" s="29"/>
      <c r="S687" s="29"/>
      <c r="T687" s="29"/>
      <c r="U687" s="29"/>
      <c r="V687" s="29"/>
      <c r="W687" s="29"/>
      <c r="X687" s="29"/>
    </row>
    <row r="688" spans="1:24" ht="11.25" customHeight="1">
      <c r="A688" s="29"/>
      <c r="B688" s="77"/>
      <c r="C688" s="77"/>
      <c r="D688" s="77"/>
      <c r="E688" s="77"/>
      <c r="F688" s="77"/>
      <c r="G688" s="77"/>
      <c r="H688" s="77"/>
      <c r="I688" s="77"/>
      <c r="J688" s="77"/>
      <c r="K688" s="77"/>
      <c r="L688" s="29"/>
      <c r="M688" s="29"/>
      <c r="N688" s="29"/>
      <c r="O688" s="29"/>
      <c r="P688" s="29"/>
      <c r="Q688" s="29"/>
      <c r="R688" s="29"/>
      <c r="S688" s="29"/>
      <c r="T688" s="29"/>
      <c r="U688" s="29"/>
      <c r="V688" s="29"/>
      <c r="W688" s="29"/>
      <c r="X688" s="29"/>
    </row>
    <row r="689" spans="1:24" ht="11.25" customHeight="1">
      <c r="A689" s="29"/>
      <c r="B689" s="77"/>
      <c r="C689" s="77"/>
      <c r="D689" s="77"/>
      <c r="E689" s="77"/>
      <c r="F689" s="77"/>
      <c r="G689" s="77"/>
      <c r="H689" s="77"/>
      <c r="I689" s="77"/>
      <c r="J689" s="77"/>
      <c r="K689" s="77"/>
      <c r="L689" s="29"/>
      <c r="M689" s="29"/>
      <c r="N689" s="29"/>
      <c r="O689" s="29"/>
      <c r="P689" s="29"/>
      <c r="Q689" s="29"/>
      <c r="R689" s="29"/>
      <c r="S689" s="29"/>
      <c r="T689" s="29"/>
      <c r="U689" s="29"/>
      <c r="V689" s="29"/>
      <c r="W689" s="29"/>
      <c r="X689" s="29"/>
    </row>
    <row r="690" spans="1:24" ht="11.25" customHeight="1">
      <c r="A690" s="29"/>
      <c r="B690" s="77"/>
      <c r="C690" s="77"/>
      <c r="D690" s="77"/>
      <c r="E690" s="77"/>
      <c r="F690" s="77"/>
      <c r="G690" s="77"/>
      <c r="H690" s="77"/>
      <c r="I690" s="77"/>
      <c r="J690" s="77"/>
      <c r="K690" s="77"/>
      <c r="L690" s="29"/>
      <c r="M690" s="29"/>
      <c r="N690" s="29"/>
      <c r="O690" s="29"/>
      <c r="P690" s="29"/>
      <c r="Q690" s="29"/>
      <c r="R690" s="29"/>
      <c r="S690" s="29"/>
      <c r="T690" s="29"/>
      <c r="U690" s="29"/>
      <c r="V690" s="29"/>
      <c r="W690" s="29"/>
      <c r="X690" s="29"/>
    </row>
    <row r="691" spans="1:24" ht="11.25" customHeight="1">
      <c r="A691" s="29"/>
      <c r="B691" s="77"/>
      <c r="C691" s="77"/>
      <c r="D691" s="77"/>
      <c r="E691" s="77"/>
      <c r="F691" s="77"/>
      <c r="G691" s="77"/>
      <c r="H691" s="77"/>
      <c r="I691" s="77"/>
      <c r="J691" s="77"/>
      <c r="K691" s="77"/>
      <c r="L691" s="29"/>
      <c r="M691" s="29"/>
      <c r="N691" s="29"/>
      <c r="O691" s="29"/>
      <c r="P691" s="29"/>
      <c r="Q691" s="29"/>
      <c r="R691" s="29"/>
      <c r="S691" s="29"/>
      <c r="T691" s="29"/>
      <c r="U691" s="29"/>
      <c r="V691" s="29"/>
      <c r="W691" s="29"/>
      <c r="X691" s="29"/>
    </row>
    <row r="692" spans="1:24" ht="11.25" customHeight="1">
      <c r="A692" s="29"/>
      <c r="B692" s="77"/>
      <c r="C692" s="77"/>
      <c r="D692" s="77"/>
      <c r="E692" s="77"/>
      <c r="F692" s="77"/>
      <c r="G692" s="77"/>
      <c r="H692" s="77"/>
      <c r="I692" s="77"/>
      <c r="J692" s="77"/>
      <c r="K692" s="77"/>
      <c r="L692" s="29"/>
      <c r="M692" s="29"/>
      <c r="N692" s="29"/>
      <c r="O692" s="29"/>
      <c r="P692" s="29"/>
      <c r="Q692" s="29"/>
      <c r="R692" s="29"/>
      <c r="S692" s="29"/>
      <c r="T692" s="29"/>
      <c r="U692" s="29"/>
      <c r="V692" s="29"/>
      <c r="W692" s="29"/>
      <c r="X692" s="29"/>
    </row>
    <row r="693" spans="1:24" ht="11.25" customHeight="1">
      <c r="A693" s="29"/>
      <c r="B693" s="77"/>
      <c r="C693" s="77"/>
      <c r="D693" s="77"/>
      <c r="E693" s="77"/>
      <c r="F693" s="77"/>
      <c r="G693" s="77"/>
      <c r="H693" s="77"/>
      <c r="I693" s="77"/>
      <c r="J693" s="77"/>
      <c r="K693" s="77"/>
      <c r="L693" s="29"/>
      <c r="M693" s="29"/>
      <c r="N693" s="29"/>
      <c r="O693" s="29"/>
      <c r="P693" s="29"/>
      <c r="Q693" s="29"/>
      <c r="R693" s="29"/>
      <c r="S693" s="29"/>
      <c r="T693" s="29"/>
      <c r="U693" s="29"/>
      <c r="V693" s="29"/>
      <c r="W693" s="29"/>
      <c r="X693" s="29"/>
    </row>
    <row r="694" spans="1:24" ht="11.25" customHeight="1">
      <c r="A694" s="29"/>
      <c r="B694" s="77"/>
      <c r="C694" s="77"/>
      <c r="D694" s="77"/>
      <c r="E694" s="77"/>
      <c r="F694" s="77"/>
      <c r="G694" s="77"/>
      <c r="H694" s="77"/>
      <c r="I694" s="77"/>
      <c r="J694" s="77"/>
      <c r="K694" s="77"/>
      <c r="L694" s="29"/>
      <c r="M694" s="29"/>
      <c r="N694" s="29"/>
      <c r="O694" s="29"/>
      <c r="P694" s="29"/>
      <c r="Q694" s="29"/>
      <c r="R694" s="29"/>
      <c r="S694" s="29"/>
      <c r="T694" s="29"/>
      <c r="U694" s="29"/>
      <c r="V694" s="29"/>
      <c r="W694" s="29"/>
      <c r="X694" s="29"/>
    </row>
    <row r="695" spans="1:24" ht="11.25" customHeight="1">
      <c r="A695" s="29"/>
      <c r="B695" s="77"/>
      <c r="C695" s="77"/>
      <c r="D695" s="77"/>
      <c r="E695" s="77"/>
      <c r="F695" s="77"/>
      <c r="G695" s="77"/>
      <c r="H695" s="77"/>
      <c r="I695" s="77"/>
      <c r="J695" s="77"/>
      <c r="K695" s="77"/>
      <c r="L695" s="29"/>
      <c r="M695" s="29"/>
      <c r="N695" s="29"/>
      <c r="O695" s="29"/>
      <c r="P695" s="29"/>
      <c r="Q695" s="29"/>
      <c r="R695" s="29"/>
      <c r="S695" s="29"/>
      <c r="T695" s="29"/>
      <c r="U695" s="29"/>
      <c r="V695" s="29"/>
      <c r="W695" s="29"/>
      <c r="X695" s="29"/>
    </row>
    <row r="696" spans="1:24" ht="11.25" customHeight="1">
      <c r="A696" s="29"/>
      <c r="B696" s="77"/>
      <c r="C696" s="77"/>
      <c r="D696" s="77"/>
      <c r="E696" s="77"/>
      <c r="F696" s="77"/>
      <c r="G696" s="77"/>
      <c r="H696" s="77"/>
      <c r="I696" s="77"/>
      <c r="J696" s="77"/>
      <c r="K696" s="77"/>
      <c r="L696" s="29"/>
      <c r="M696" s="29"/>
      <c r="N696" s="29"/>
      <c r="O696" s="29"/>
      <c r="P696" s="29"/>
      <c r="Q696" s="29"/>
      <c r="R696" s="29"/>
      <c r="S696" s="29"/>
      <c r="T696" s="29"/>
      <c r="U696" s="29"/>
      <c r="V696" s="29"/>
      <c r="W696" s="29"/>
      <c r="X696" s="29"/>
    </row>
    <row r="697" spans="1:24" ht="11.25" customHeight="1">
      <c r="A697" s="29"/>
      <c r="B697" s="77"/>
      <c r="C697" s="77"/>
      <c r="D697" s="77"/>
      <c r="E697" s="77"/>
      <c r="F697" s="77"/>
      <c r="G697" s="77"/>
      <c r="H697" s="77"/>
      <c r="I697" s="77"/>
      <c r="J697" s="77"/>
      <c r="K697" s="77"/>
      <c r="L697" s="29"/>
      <c r="M697" s="29"/>
      <c r="N697" s="29"/>
      <c r="O697" s="29"/>
      <c r="P697" s="29"/>
      <c r="Q697" s="29"/>
      <c r="R697" s="29"/>
      <c r="S697" s="29"/>
      <c r="T697" s="29"/>
      <c r="U697" s="29"/>
      <c r="V697" s="29"/>
      <c r="W697" s="29"/>
      <c r="X697" s="29"/>
    </row>
    <row r="698" spans="1:24" ht="11.25" customHeight="1">
      <c r="A698" s="29"/>
      <c r="B698" s="77"/>
      <c r="C698" s="77"/>
      <c r="D698" s="77"/>
      <c r="E698" s="77"/>
      <c r="F698" s="77"/>
      <c r="G698" s="77"/>
      <c r="H698" s="77"/>
      <c r="I698" s="77"/>
      <c r="J698" s="77"/>
      <c r="K698" s="77"/>
      <c r="L698" s="29"/>
      <c r="M698" s="29"/>
      <c r="N698" s="29"/>
      <c r="O698" s="29"/>
      <c r="P698" s="29"/>
      <c r="Q698" s="29"/>
      <c r="R698" s="29"/>
      <c r="S698" s="29"/>
      <c r="T698" s="29"/>
      <c r="U698" s="29"/>
      <c r="V698" s="29"/>
      <c r="W698" s="29"/>
      <c r="X698" s="29"/>
    </row>
    <row r="699" spans="1:24" ht="11.25" customHeight="1">
      <c r="A699" s="29"/>
      <c r="B699" s="77"/>
      <c r="C699" s="77"/>
      <c r="D699" s="77"/>
      <c r="E699" s="77"/>
      <c r="F699" s="77"/>
      <c r="G699" s="77"/>
      <c r="H699" s="77"/>
      <c r="I699" s="77"/>
      <c r="J699" s="77"/>
      <c r="K699" s="77"/>
      <c r="L699" s="29"/>
      <c r="M699" s="29"/>
      <c r="N699" s="29"/>
      <c r="O699" s="29"/>
      <c r="P699" s="29"/>
      <c r="Q699" s="29"/>
      <c r="R699" s="29"/>
      <c r="S699" s="29"/>
      <c r="T699" s="29"/>
      <c r="U699" s="29"/>
      <c r="V699" s="29"/>
      <c r="W699" s="29"/>
      <c r="X699" s="29"/>
    </row>
    <row r="700" spans="1:24" ht="11.25" customHeight="1">
      <c r="A700" s="29"/>
      <c r="B700" s="77"/>
      <c r="C700" s="77"/>
      <c r="D700" s="77"/>
      <c r="E700" s="77"/>
      <c r="F700" s="77"/>
      <c r="G700" s="77"/>
      <c r="H700" s="77"/>
      <c r="I700" s="77"/>
      <c r="J700" s="77"/>
      <c r="K700" s="77"/>
      <c r="L700" s="29"/>
      <c r="M700" s="29"/>
      <c r="N700" s="29"/>
      <c r="O700" s="29"/>
      <c r="P700" s="29"/>
      <c r="Q700" s="29"/>
      <c r="R700" s="29"/>
      <c r="S700" s="29"/>
      <c r="T700" s="29"/>
      <c r="U700" s="29"/>
      <c r="V700" s="29"/>
      <c r="W700" s="29"/>
      <c r="X700" s="29"/>
    </row>
    <row r="701" spans="1:24" ht="11.25" customHeight="1">
      <c r="A701" s="29"/>
      <c r="B701" s="77"/>
      <c r="C701" s="77"/>
      <c r="D701" s="77"/>
      <c r="E701" s="77"/>
      <c r="F701" s="77"/>
      <c r="G701" s="77"/>
      <c r="H701" s="77"/>
      <c r="I701" s="77"/>
      <c r="J701" s="77"/>
      <c r="K701" s="77"/>
      <c r="L701" s="29"/>
      <c r="M701" s="29"/>
      <c r="N701" s="29"/>
      <c r="O701" s="29"/>
      <c r="P701" s="29"/>
      <c r="Q701" s="29"/>
      <c r="R701" s="29"/>
      <c r="S701" s="29"/>
      <c r="T701" s="29"/>
      <c r="U701" s="29"/>
      <c r="V701" s="29"/>
      <c r="W701" s="29"/>
      <c r="X701" s="29"/>
    </row>
    <row r="702" spans="1:24" ht="11.25" customHeight="1">
      <c r="A702" s="29"/>
      <c r="B702" s="77"/>
      <c r="C702" s="77"/>
      <c r="D702" s="77"/>
      <c r="E702" s="77"/>
      <c r="F702" s="77"/>
      <c r="G702" s="77"/>
      <c r="H702" s="77"/>
      <c r="I702" s="77"/>
      <c r="J702" s="77"/>
      <c r="K702" s="77"/>
      <c r="L702" s="29"/>
      <c r="M702" s="29"/>
      <c r="N702" s="29"/>
      <c r="O702" s="29"/>
      <c r="P702" s="29"/>
      <c r="Q702" s="29"/>
      <c r="R702" s="29"/>
      <c r="S702" s="29"/>
      <c r="T702" s="29"/>
      <c r="U702" s="29"/>
      <c r="V702" s="29"/>
      <c r="W702" s="29"/>
      <c r="X702" s="29"/>
    </row>
    <row r="703" spans="1:24" ht="11.25" customHeight="1">
      <c r="A703" s="29"/>
      <c r="B703" s="77"/>
      <c r="C703" s="77"/>
      <c r="D703" s="77"/>
      <c r="E703" s="77"/>
      <c r="F703" s="77"/>
      <c r="G703" s="77"/>
      <c r="H703" s="77"/>
      <c r="I703" s="77"/>
      <c r="J703" s="77"/>
      <c r="K703" s="77"/>
      <c r="L703" s="29"/>
      <c r="M703" s="29"/>
      <c r="N703" s="29"/>
      <c r="O703" s="29"/>
      <c r="P703" s="29"/>
      <c r="Q703" s="29"/>
      <c r="R703" s="29"/>
      <c r="S703" s="29"/>
      <c r="T703" s="29"/>
      <c r="U703" s="29"/>
      <c r="V703" s="29"/>
      <c r="W703" s="29"/>
      <c r="X703" s="29"/>
    </row>
    <row r="704" spans="1:24" ht="11.25" customHeight="1">
      <c r="A704" s="29"/>
      <c r="B704" s="77"/>
      <c r="C704" s="77"/>
      <c r="D704" s="77"/>
      <c r="E704" s="77"/>
      <c r="F704" s="77"/>
      <c r="G704" s="77"/>
      <c r="H704" s="77"/>
      <c r="I704" s="77"/>
      <c r="J704" s="77"/>
      <c r="K704" s="77"/>
      <c r="L704" s="29"/>
      <c r="M704" s="29"/>
      <c r="N704" s="29"/>
      <c r="O704" s="29"/>
      <c r="P704" s="29"/>
      <c r="Q704" s="29"/>
      <c r="R704" s="29"/>
      <c r="S704" s="29"/>
      <c r="T704" s="29"/>
      <c r="U704" s="29"/>
      <c r="V704" s="29"/>
      <c r="W704" s="29"/>
      <c r="X704" s="29"/>
    </row>
    <row r="705" spans="1:24" ht="11.25" customHeight="1">
      <c r="A705" s="29"/>
      <c r="B705" s="77"/>
      <c r="C705" s="77"/>
      <c r="D705" s="77"/>
      <c r="E705" s="77"/>
      <c r="F705" s="77"/>
      <c r="G705" s="77"/>
      <c r="H705" s="77"/>
      <c r="I705" s="77"/>
      <c r="J705" s="77"/>
      <c r="K705" s="77"/>
      <c r="L705" s="29"/>
      <c r="M705" s="29"/>
      <c r="N705" s="29"/>
      <c r="O705" s="29"/>
      <c r="P705" s="29"/>
      <c r="Q705" s="29"/>
      <c r="R705" s="29"/>
      <c r="S705" s="29"/>
      <c r="T705" s="29"/>
      <c r="U705" s="29"/>
      <c r="V705" s="29"/>
      <c r="W705" s="29"/>
      <c r="X705" s="29"/>
    </row>
    <row r="706" spans="1:24" ht="11.25" customHeight="1">
      <c r="A706" s="29"/>
      <c r="B706" s="77"/>
      <c r="C706" s="77"/>
      <c r="D706" s="77"/>
      <c r="E706" s="77"/>
      <c r="F706" s="77"/>
      <c r="G706" s="77"/>
      <c r="H706" s="77"/>
      <c r="I706" s="77"/>
      <c r="J706" s="77"/>
      <c r="K706" s="77"/>
      <c r="L706" s="29"/>
      <c r="M706" s="29"/>
      <c r="N706" s="29"/>
      <c r="O706" s="29"/>
      <c r="P706" s="29"/>
      <c r="Q706" s="29"/>
      <c r="R706" s="29"/>
      <c r="S706" s="29"/>
      <c r="T706" s="29"/>
      <c r="U706" s="29"/>
      <c r="V706" s="29"/>
      <c r="W706" s="29"/>
      <c r="X706" s="29"/>
    </row>
    <row r="707" spans="1:24" ht="11.25" customHeight="1">
      <c r="A707" s="29"/>
      <c r="B707" s="77"/>
      <c r="C707" s="77"/>
      <c r="D707" s="77"/>
      <c r="E707" s="77"/>
      <c r="F707" s="77"/>
      <c r="G707" s="77"/>
      <c r="H707" s="77"/>
      <c r="I707" s="77"/>
      <c r="J707" s="77"/>
      <c r="K707" s="77"/>
      <c r="L707" s="29"/>
      <c r="M707" s="29"/>
      <c r="N707" s="29"/>
      <c r="O707" s="29"/>
      <c r="P707" s="29"/>
      <c r="Q707" s="29"/>
      <c r="R707" s="29"/>
      <c r="S707" s="29"/>
      <c r="T707" s="29"/>
      <c r="U707" s="29"/>
      <c r="V707" s="29"/>
      <c r="W707" s="29"/>
      <c r="X707" s="29"/>
    </row>
    <row r="708" spans="1:24" ht="11.25" customHeight="1">
      <c r="A708" s="29"/>
      <c r="B708" s="77"/>
      <c r="C708" s="77"/>
      <c r="D708" s="77"/>
      <c r="E708" s="77"/>
      <c r="F708" s="77"/>
      <c r="G708" s="77"/>
      <c r="H708" s="77"/>
      <c r="I708" s="77"/>
      <c r="J708" s="77"/>
      <c r="K708" s="77"/>
      <c r="L708" s="29"/>
      <c r="M708" s="29"/>
      <c r="N708" s="29"/>
      <c r="O708" s="29"/>
      <c r="P708" s="29"/>
      <c r="Q708" s="29"/>
      <c r="R708" s="29"/>
      <c r="S708" s="29"/>
      <c r="T708" s="29"/>
      <c r="U708" s="29"/>
      <c r="V708" s="29"/>
      <c r="W708" s="29"/>
      <c r="X708" s="29"/>
    </row>
    <row r="709" spans="1:24" ht="11.25" customHeight="1">
      <c r="A709" s="29"/>
      <c r="B709" s="77"/>
      <c r="C709" s="77"/>
      <c r="D709" s="77"/>
      <c r="E709" s="77"/>
      <c r="F709" s="77"/>
      <c r="G709" s="77"/>
      <c r="H709" s="77"/>
      <c r="I709" s="77"/>
      <c r="J709" s="77"/>
      <c r="K709" s="77"/>
      <c r="L709" s="29"/>
      <c r="M709" s="29"/>
      <c r="N709" s="29"/>
      <c r="O709" s="29"/>
      <c r="P709" s="29"/>
      <c r="Q709" s="29"/>
      <c r="R709" s="29"/>
      <c r="S709" s="29"/>
      <c r="T709" s="29"/>
      <c r="U709" s="29"/>
      <c r="V709" s="29"/>
      <c r="W709" s="29"/>
      <c r="X709" s="29"/>
    </row>
    <row r="710" spans="1:24" ht="11.25" customHeight="1">
      <c r="A710" s="29"/>
      <c r="B710" s="77"/>
      <c r="C710" s="77"/>
      <c r="D710" s="77"/>
      <c r="E710" s="77"/>
      <c r="F710" s="77"/>
      <c r="G710" s="77"/>
      <c r="H710" s="77"/>
      <c r="I710" s="77"/>
      <c r="J710" s="77"/>
      <c r="K710" s="77"/>
      <c r="L710" s="29"/>
      <c r="M710" s="29"/>
      <c r="N710" s="29"/>
      <c r="O710" s="29"/>
      <c r="P710" s="29"/>
      <c r="Q710" s="29"/>
      <c r="R710" s="29"/>
      <c r="S710" s="29"/>
      <c r="T710" s="29"/>
      <c r="U710" s="29"/>
      <c r="V710" s="29"/>
      <c r="W710" s="29"/>
      <c r="X710" s="29"/>
    </row>
    <row r="711" spans="1:24" ht="11.25" customHeight="1">
      <c r="A711" s="29"/>
      <c r="B711" s="77"/>
      <c r="C711" s="77"/>
      <c r="D711" s="77"/>
      <c r="E711" s="77"/>
      <c r="F711" s="77"/>
      <c r="G711" s="77"/>
      <c r="H711" s="77"/>
      <c r="I711" s="77"/>
      <c r="J711" s="77"/>
      <c r="K711" s="77"/>
      <c r="L711" s="29"/>
      <c r="M711" s="29"/>
      <c r="N711" s="29"/>
      <c r="O711" s="29"/>
      <c r="P711" s="29"/>
      <c r="Q711" s="29"/>
      <c r="R711" s="29"/>
      <c r="S711" s="29"/>
      <c r="T711" s="29"/>
      <c r="U711" s="29"/>
      <c r="V711" s="29"/>
      <c r="W711" s="29"/>
      <c r="X711" s="29"/>
    </row>
    <row r="712" spans="1:24" ht="11.25" customHeight="1">
      <c r="A712" s="29"/>
      <c r="B712" s="77"/>
      <c r="C712" s="77"/>
      <c r="D712" s="77"/>
      <c r="E712" s="77"/>
      <c r="F712" s="77"/>
      <c r="G712" s="77"/>
      <c r="H712" s="77"/>
      <c r="I712" s="77"/>
      <c r="J712" s="77"/>
      <c r="K712" s="77"/>
      <c r="L712" s="29"/>
      <c r="M712" s="29"/>
      <c r="N712" s="29"/>
      <c r="O712" s="29"/>
      <c r="P712" s="29"/>
      <c r="Q712" s="29"/>
      <c r="R712" s="29"/>
      <c r="S712" s="29"/>
      <c r="T712" s="29"/>
      <c r="U712" s="29"/>
      <c r="V712" s="29"/>
      <c r="W712" s="29"/>
      <c r="X712" s="29"/>
    </row>
    <row r="713" spans="1:24" ht="11.25" customHeight="1">
      <c r="A713" s="29"/>
      <c r="B713" s="77"/>
      <c r="C713" s="77"/>
      <c r="D713" s="77"/>
      <c r="E713" s="77"/>
      <c r="F713" s="77"/>
      <c r="G713" s="77"/>
      <c r="H713" s="77"/>
      <c r="I713" s="77"/>
      <c r="J713" s="77"/>
      <c r="K713" s="77"/>
      <c r="L713" s="29"/>
      <c r="M713" s="29"/>
      <c r="N713" s="29"/>
      <c r="O713" s="29"/>
      <c r="P713" s="29"/>
      <c r="Q713" s="29"/>
      <c r="R713" s="29"/>
      <c r="S713" s="29"/>
      <c r="T713" s="29"/>
      <c r="U713" s="29"/>
      <c r="V713" s="29"/>
      <c r="W713" s="29"/>
      <c r="X713" s="29"/>
    </row>
    <row r="714" spans="1:24" ht="11.25" customHeight="1">
      <c r="A714" s="29"/>
      <c r="B714" s="77"/>
      <c r="C714" s="77"/>
      <c r="D714" s="77"/>
      <c r="E714" s="77"/>
      <c r="F714" s="77"/>
      <c r="G714" s="77"/>
      <c r="H714" s="77"/>
      <c r="I714" s="77"/>
      <c r="J714" s="77"/>
      <c r="K714" s="77"/>
      <c r="L714" s="29"/>
      <c r="M714" s="29"/>
      <c r="N714" s="29"/>
      <c r="O714" s="29"/>
      <c r="P714" s="29"/>
      <c r="Q714" s="29"/>
      <c r="R714" s="29"/>
      <c r="S714" s="29"/>
      <c r="T714" s="29"/>
      <c r="U714" s="29"/>
      <c r="V714" s="29"/>
      <c r="W714" s="29"/>
      <c r="X714" s="29"/>
    </row>
    <row r="715" spans="1:24" ht="11.25" customHeight="1">
      <c r="A715" s="29"/>
      <c r="B715" s="77"/>
      <c r="C715" s="77"/>
      <c r="D715" s="77"/>
      <c r="E715" s="77"/>
      <c r="F715" s="77"/>
      <c r="G715" s="77"/>
      <c r="H715" s="77"/>
      <c r="I715" s="77"/>
      <c r="J715" s="77"/>
      <c r="K715" s="77"/>
      <c r="L715" s="29"/>
      <c r="M715" s="29"/>
      <c r="N715" s="29"/>
      <c r="O715" s="29"/>
      <c r="P715" s="29"/>
      <c r="Q715" s="29"/>
      <c r="R715" s="29"/>
      <c r="S715" s="29"/>
      <c r="T715" s="29"/>
      <c r="U715" s="29"/>
      <c r="V715" s="29"/>
      <c r="W715" s="29"/>
      <c r="X715" s="29"/>
    </row>
    <row r="716" spans="1:24" ht="11.25" customHeight="1">
      <c r="A716" s="29"/>
      <c r="B716" s="77"/>
      <c r="C716" s="77"/>
      <c r="D716" s="77"/>
      <c r="E716" s="77"/>
      <c r="F716" s="77"/>
      <c r="G716" s="77"/>
      <c r="H716" s="77"/>
      <c r="I716" s="77"/>
      <c r="J716" s="77"/>
      <c r="K716" s="77"/>
      <c r="L716" s="29"/>
      <c r="M716" s="29"/>
      <c r="N716" s="29"/>
      <c r="O716" s="29"/>
      <c r="P716" s="29"/>
      <c r="Q716" s="29"/>
      <c r="R716" s="29"/>
      <c r="S716" s="29"/>
      <c r="T716" s="29"/>
      <c r="U716" s="29"/>
      <c r="V716" s="29"/>
      <c r="W716" s="29"/>
      <c r="X716" s="29"/>
    </row>
    <row r="717" spans="1:24" ht="11.25" customHeight="1">
      <c r="A717" s="29"/>
      <c r="B717" s="77"/>
      <c r="C717" s="77"/>
      <c r="D717" s="77"/>
      <c r="E717" s="77"/>
      <c r="F717" s="77"/>
      <c r="G717" s="77"/>
      <c r="H717" s="77"/>
      <c r="I717" s="77"/>
      <c r="J717" s="77"/>
      <c r="K717" s="77"/>
      <c r="L717" s="29"/>
      <c r="M717" s="29"/>
      <c r="N717" s="29"/>
      <c r="O717" s="29"/>
      <c r="P717" s="29"/>
      <c r="Q717" s="29"/>
      <c r="R717" s="29"/>
      <c r="S717" s="29"/>
      <c r="T717" s="29"/>
      <c r="U717" s="29"/>
      <c r="V717" s="29"/>
      <c r="W717" s="29"/>
      <c r="X717" s="29"/>
    </row>
    <row r="718" spans="1:24" ht="11.25" customHeight="1">
      <c r="A718" s="29"/>
      <c r="B718" s="77"/>
      <c r="C718" s="77"/>
      <c r="D718" s="77"/>
      <c r="E718" s="77"/>
      <c r="F718" s="77"/>
      <c r="G718" s="77"/>
      <c r="H718" s="77"/>
      <c r="I718" s="77"/>
      <c r="J718" s="77"/>
      <c r="K718" s="77"/>
      <c r="L718" s="29"/>
      <c r="M718" s="29"/>
      <c r="N718" s="29"/>
      <c r="O718" s="29"/>
      <c r="P718" s="29"/>
      <c r="Q718" s="29"/>
      <c r="R718" s="29"/>
      <c r="S718" s="29"/>
      <c r="T718" s="29"/>
      <c r="U718" s="29"/>
      <c r="V718" s="29"/>
      <c r="W718" s="29"/>
      <c r="X718" s="29"/>
    </row>
    <row r="719" spans="1:24" ht="11.25" customHeight="1">
      <c r="A719" s="29"/>
      <c r="B719" s="77"/>
      <c r="C719" s="77"/>
      <c r="D719" s="77"/>
      <c r="E719" s="77"/>
      <c r="F719" s="77"/>
      <c r="G719" s="77"/>
      <c r="H719" s="77"/>
      <c r="I719" s="77"/>
      <c r="J719" s="77"/>
      <c r="K719" s="77"/>
      <c r="L719" s="29"/>
      <c r="M719" s="29"/>
      <c r="N719" s="29"/>
      <c r="O719" s="29"/>
      <c r="P719" s="29"/>
      <c r="Q719" s="29"/>
      <c r="R719" s="29"/>
      <c r="S719" s="29"/>
      <c r="T719" s="29"/>
      <c r="U719" s="29"/>
      <c r="V719" s="29"/>
      <c r="W719" s="29"/>
      <c r="X719" s="29"/>
    </row>
    <row r="720" spans="1:24" ht="11.25" customHeight="1">
      <c r="A720" s="29"/>
      <c r="B720" s="77"/>
      <c r="C720" s="77"/>
      <c r="D720" s="77"/>
      <c r="E720" s="77"/>
      <c r="F720" s="77"/>
      <c r="G720" s="77"/>
      <c r="H720" s="77"/>
      <c r="I720" s="77"/>
      <c r="J720" s="77"/>
      <c r="K720" s="77"/>
      <c r="L720" s="29"/>
      <c r="M720" s="29"/>
      <c r="N720" s="29"/>
      <c r="O720" s="29"/>
      <c r="P720" s="29"/>
      <c r="Q720" s="29"/>
      <c r="R720" s="29"/>
      <c r="S720" s="29"/>
      <c r="T720" s="29"/>
      <c r="U720" s="29"/>
      <c r="V720" s="29"/>
      <c r="W720" s="29"/>
      <c r="X720" s="29"/>
    </row>
    <row r="721" spans="1:24" ht="11.25" customHeight="1">
      <c r="A721" s="29"/>
      <c r="B721" s="77"/>
      <c r="C721" s="77"/>
      <c r="D721" s="77"/>
      <c r="E721" s="77"/>
      <c r="F721" s="77"/>
      <c r="G721" s="77"/>
      <c r="H721" s="77"/>
      <c r="I721" s="77"/>
      <c r="J721" s="77"/>
      <c r="K721" s="77"/>
      <c r="L721" s="29"/>
      <c r="M721" s="29"/>
      <c r="N721" s="29"/>
      <c r="O721" s="29"/>
      <c r="P721" s="29"/>
      <c r="Q721" s="29"/>
      <c r="R721" s="29"/>
      <c r="S721" s="29"/>
      <c r="T721" s="29"/>
      <c r="U721" s="29"/>
      <c r="V721" s="29"/>
      <c r="W721" s="29"/>
      <c r="X721" s="29"/>
    </row>
    <row r="722" spans="1:24" ht="11.25" customHeight="1">
      <c r="A722" s="29"/>
      <c r="B722" s="77"/>
      <c r="C722" s="77"/>
      <c r="D722" s="77"/>
      <c r="E722" s="77"/>
      <c r="F722" s="77"/>
      <c r="G722" s="77"/>
      <c r="H722" s="77"/>
      <c r="I722" s="77"/>
      <c r="J722" s="77"/>
      <c r="K722" s="77"/>
      <c r="L722" s="29"/>
      <c r="M722" s="29"/>
      <c r="N722" s="29"/>
      <c r="O722" s="29"/>
      <c r="P722" s="29"/>
      <c r="Q722" s="29"/>
      <c r="R722" s="29"/>
      <c r="S722" s="29"/>
      <c r="T722" s="29"/>
      <c r="U722" s="29"/>
      <c r="V722" s="29"/>
      <c r="W722" s="29"/>
      <c r="X722" s="29"/>
    </row>
    <row r="723" spans="1:24" ht="11.25" customHeight="1">
      <c r="A723" s="29"/>
      <c r="B723" s="77"/>
      <c r="C723" s="77"/>
      <c r="D723" s="77"/>
      <c r="E723" s="77"/>
      <c r="F723" s="77"/>
      <c r="G723" s="77"/>
      <c r="H723" s="77"/>
      <c r="I723" s="77"/>
      <c r="J723" s="77"/>
      <c r="K723" s="77"/>
      <c r="L723" s="29"/>
      <c r="M723" s="29"/>
      <c r="N723" s="29"/>
      <c r="O723" s="29"/>
      <c r="P723" s="29"/>
      <c r="Q723" s="29"/>
      <c r="R723" s="29"/>
      <c r="S723" s="29"/>
      <c r="T723" s="29"/>
      <c r="U723" s="29"/>
      <c r="V723" s="29"/>
      <c r="W723" s="29"/>
      <c r="X723" s="29"/>
    </row>
    <row r="724" spans="1:24" ht="11.25" customHeight="1">
      <c r="A724" s="29"/>
      <c r="B724" s="77"/>
      <c r="C724" s="77"/>
      <c r="D724" s="77"/>
      <c r="E724" s="77"/>
      <c r="F724" s="77"/>
      <c r="G724" s="77"/>
      <c r="H724" s="77"/>
      <c r="I724" s="77"/>
      <c r="J724" s="77"/>
      <c r="K724" s="77"/>
      <c r="L724" s="29"/>
      <c r="M724" s="29"/>
      <c r="N724" s="29"/>
      <c r="O724" s="29"/>
      <c r="P724" s="29"/>
      <c r="Q724" s="29"/>
      <c r="R724" s="29"/>
      <c r="S724" s="29"/>
      <c r="T724" s="29"/>
      <c r="U724" s="29"/>
      <c r="V724" s="29"/>
      <c r="W724" s="29"/>
      <c r="X724" s="29"/>
    </row>
    <row r="725" spans="1:24" ht="11.25" customHeight="1">
      <c r="A725" s="29"/>
      <c r="B725" s="77"/>
      <c r="C725" s="77"/>
      <c r="D725" s="77"/>
      <c r="E725" s="77"/>
      <c r="F725" s="77"/>
      <c r="G725" s="77"/>
      <c r="H725" s="77"/>
      <c r="I725" s="77"/>
      <c r="J725" s="77"/>
      <c r="K725" s="77"/>
      <c r="L725" s="29"/>
      <c r="M725" s="29"/>
      <c r="N725" s="29"/>
      <c r="O725" s="29"/>
      <c r="P725" s="29"/>
      <c r="Q725" s="29"/>
      <c r="R725" s="29"/>
      <c r="S725" s="29"/>
      <c r="T725" s="29"/>
      <c r="U725" s="29"/>
      <c r="V725" s="29"/>
      <c r="W725" s="29"/>
      <c r="X725" s="29"/>
    </row>
    <row r="726" spans="1:24" ht="11.25" customHeight="1">
      <c r="A726" s="29"/>
      <c r="B726" s="77"/>
      <c r="C726" s="77"/>
      <c r="D726" s="77"/>
      <c r="E726" s="77"/>
      <c r="F726" s="77"/>
      <c r="G726" s="77"/>
      <c r="H726" s="77"/>
      <c r="I726" s="77"/>
      <c r="J726" s="77"/>
      <c r="K726" s="77"/>
      <c r="L726" s="29"/>
      <c r="M726" s="29"/>
      <c r="N726" s="29"/>
      <c r="O726" s="29"/>
      <c r="P726" s="29"/>
      <c r="Q726" s="29"/>
      <c r="R726" s="29"/>
      <c r="S726" s="29"/>
      <c r="T726" s="29"/>
      <c r="U726" s="29"/>
      <c r="V726" s="29"/>
      <c r="W726" s="29"/>
      <c r="X726" s="29"/>
    </row>
    <row r="727" spans="1:24" ht="11.25" customHeight="1">
      <c r="A727" s="29"/>
      <c r="B727" s="77"/>
      <c r="C727" s="77"/>
      <c r="D727" s="77"/>
      <c r="E727" s="77"/>
      <c r="F727" s="77"/>
      <c r="G727" s="77"/>
      <c r="H727" s="77"/>
      <c r="I727" s="77"/>
      <c r="J727" s="77"/>
      <c r="K727" s="77"/>
      <c r="L727" s="29"/>
      <c r="M727" s="29"/>
      <c r="N727" s="29"/>
      <c r="O727" s="29"/>
      <c r="P727" s="29"/>
      <c r="Q727" s="29"/>
      <c r="R727" s="29"/>
      <c r="S727" s="29"/>
      <c r="T727" s="29"/>
      <c r="U727" s="29"/>
      <c r="V727" s="29"/>
      <c r="W727" s="29"/>
      <c r="X727" s="29"/>
    </row>
    <row r="728" spans="1:24" ht="11.25" customHeight="1">
      <c r="A728" s="29"/>
      <c r="B728" s="77"/>
      <c r="C728" s="77"/>
      <c r="D728" s="77"/>
      <c r="E728" s="77"/>
      <c r="F728" s="77"/>
      <c r="G728" s="77"/>
      <c r="H728" s="77"/>
      <c r="I728" s="77"/>
      <c r="J728" s="77"/>
      <c r="K728" s="77"/>
      <c r="L728" s="29"/>
      <c r="M728" s="29"/>
      <c r="N728" s="29"/>
      <c r="O728" s="29"/>
      <c r="P728" s="29"/>
      <c r="Q728" s="29"/>
      <c r="R728" s="29"/>
      <c r="S728" s="29"/>
      <c r="T728" s="29"/>
      <c r="U728" s="29"/>
      <c r="V728" s="29"/>
      <c r="W728" s="29"/>
      <c r="X728" s="29"/>
    </row>
    <row r="729" spans="1:24" ht="11.25" customHeight="1">
      <c r="A729" s="29"/>
      <c r="B729" s="77"/>
      <c r="C729" s="77"/>
      <c r="D729" s="77"/>
      <c r="E729" s="77"/>
      <c r="F729" s="77"/>
      <c r="G729" s="77"/>
      <c r="H729" s="77"/>
      <c r="I729" s="77"/>
      <c r="J729" s="77"/>
      <c r="K729" s="77"/>
      <c r="L729" s="29"/>
      <c r="M729" s="29"/>
      <c r="N729" s="29"/>
      <c r="O729" s="29"/>
      <c r="P729" s="29"/>
      <c r="Q729" s="29"/>
      <c r="R729" s="29"/>
      <c r="S729" s="29"/>
      <c r="T729" s="29"/>
      <c r="U729" s="29"/>
      <c r="V729" s="29"/>
      <c r="W729" s="29"/>
      <c r="X729" s="29"/>
    </row>
    <row r="730" spans="1:24" ht="11.25" customHeight="1">
      <c r="A730" s="29"/>
      <c r="B730" s="77"/>
      <c r="C730" s="77"/>
      <c r="D730" s="77"/>
      <c r="E730" s="77"/>
      <c r="F730" s="77"/>
      <c r="G730" s="77"/>
      <c r="H730" s="77"/>
      <c r="I730" s="77"/>
      <c r="J730" s="77"/>
      <c r="K730" s="77"/>
      <c r="L730" s="29"/>
      <c r="M730" s="29"/>
      <c r="N730" s="29"/>
      <c r="O730" s="29"/>
      <c r="P730" s="29"/>
      <c r="Q730" s="29"/>
      <c r="R730" s="29"/>
      <c r="S730" s="29"/>
      <c r="T730" s="29"/>
      <c r="U730" s="29"/>
      <c r="V730" s="29"/>
      <c r="W730" s="29"/>
      <c r="X730" s="29"/>
    </row>
    <row r="731" spans="1:24" ht="11.25" customHeight="1">
      <c r="A731" s="29"/>
      <c r="B731" s="77"/>
      <c r="C731" s="77"/>
      <c r="D731" s="77"/>
      <c r="E731" s="77"/>
      <c r="F731" s="77"/>
      <c r="G731" s="77"/>
      <c r="H731" s="77"/>
      <c r="I731" s="77"/>
      <c r="J731" s="77"/>
      <c r="K731" s="77"/>
      <c r="L731" s="29"/>
      <c r="M731" s="29"/>
      <c r="N731" s="29"/>
      <c r="O731" s="29"/>
      <c r="P731" s="29"/>
      <c r="Q731" s="29"/>
      <c r="R731" s="29"/>
      <c r="S731" s="29"/>
      <c r="T731" s="29"/>
      <c r="U731" s="29"/>
      <c r="V731" s="29"/>
      <c r="W731" s="29"/>
      <c r="X731" s="29"/>
    </row>
    <row r="732" spans="1:24" ht="11.25" customHeight="1">
      <c r="A732" s="29"/>
      <c r="B732" s="77"/>
      <c r="C732" s="77"/>
      <c r="D732" s="77"/>
      <c r="E732" s="77"/>
      <c r="F732" s="77"/>
      <c r="G732" s="77"/>
      <c r="H732" s="77"/>
      <c r="I732" s="77"/>
      <c r="J732" s="77"/>
      <c r="K732" s="77"/>
      <c r="L732" s="29"/>
      <c r="M732" s="29"/>
      <c r="N732" s="29"/>
      <c r="O732" s="29"/>
      <c r="P732" s="29"/>
      <c r="Q732" s="29"/>
      <c r="R732" s="29"/>
      <c r="S732" s="29"/>
      <c r="T732" s="29"/>
      <c r="U732" s="29"/>
      <c r="V732" s="29"/>
      <c r="W732" s="29"/>
      <c r="X732" s="29"/>
    </row>
    <row r="733" spans="1:24" ht="11.25" customHeight="1">
      <c r="A733" s="29"/>
      <c r="B733" s="77"/>
      <c r="C733" s="77"/>
      <c r="D733" s="77"/>
      <c r="E733" s="77"/>
      <c r="F733" s="77"/>
      <c r="G733" s="77"/>
      <c r="H733" s="77"/>
      <c r="I733" s="77"/>
      <c r="J733" s="77"/>
      <c r="K733" s="77"/>
      <c r="L733" s="29"/>
      <c r="M733" s="29"/>
      <c r="N733" s="29"/>
      <c r="O733" s="29"/>
      <c r="P733" s="29"/>
      <c r="Q733" s="29"/>
      <c r="R733" s="29"/>
      <c r="S733" s="29"/>
      <c r="T733" s="29"/>
      <c r="U733" s="29"/>
      <c r="V733" s="29"/>
      <c r="W733" s="29"/>
      <c r="X733" s="29"/>
    </row>
    <row r="734" spans="1:24" ht="11.25" customHeight="1">
      <c r="A734" s="29"/>
      <c r="B734" s="77"/>
      <c r="C734" s="77"/>
      <c r="D734" s="77"/>
      <c r="E734" s="77"/>
      <c r="F734" s="77"/>
      <c r="G734" s="77"/>
      <c r="H734" s="77"/>
      <c r="I734" s="77"/>
      <c r="J734" s="77"/>
      <c r="K734" s="77"/>
      <c r="L734" s="29"/>
      <c r="M734" s="29"/>
      <c r="N734" s="29"/>
      <c r="O734" s="29"/>
      <c r="P734" s="29"/>
      <c r="Q734" s="29"/>
      <c r="R734" s="29"/>
      <c r="S734" s="29"/>
      <c r="T734" s="29"/>
      <c r="U734" s="29"/>
      <c r="V734" s="29"/>
      <c r="W734" s="29"/>
      <c r="X734" s="29"/>
    </row>
    <row r="735" spans="1:24" ht="11.25" customHeight="1">
      <c r="A735" s="29"/>
      <c r="B735" s="77"/>
      <c r="C735" s="77"/>
      <c r="D735" s="77"/>
      <c r="E735" s="77"/>
      <c r="F735" s="77"/>
      <c r="G735" s="77"/>
      <c r="H735" s="77"/>
      <c r="I735" s="77"/>
      <c r="J735" s="77"/>
      <c r="K735" s="77"/>
      <c r="L735" s="29"/>
      <c r="M735" s="29"/>
      <c r="N735" s="29"/>
      <c r="O735" s="29"/>
      <c r="P735" s="29"/>
      <c r="Q735" s="29"/>
      <c r="R735" s="29"/>
      <c r="S735" s="29"/>
      <c r="T735" s="29"/>
      <c r="U735" s="29"/>
      <c r="V735" s="29"/>
      <c r="W735" s="29"/>
      <c r="X735" s="29"/>
    </row>
    <row r="736" spans="1:24" ht="11.25" customHeight="1">
      <c r="A736" s="29"/>
      <c r="B736" s="77"/>
      <c r="C736" s="77"/>
      <c r="D736" s="77"/>
      <c r="E736" s="77"/>
      <c r="F736" s="77"/>
      <c r="G736" s="77"/>
      <c r="H736" s="77"/>
      <c r="I736" s="77"/>
      <c r="J736" s="77"/>
      <c r="K736" s="77"/>
      <c r="L736" s="29"/>
      <c r="M736" s="29"/>
      <c r="N736" s="29"/>
      <c r="O736" s="29"/>
      <c r="P736" s="29"/>
      <c r="Q736" s="29"/>
      <c r="R736" s="29"/>
      <c r="S736" s="29"/>
      <c r="T736" s="29"/>
      <c r="U736" s="29"/>
      <c r="V736" s="29"/>
      <c r="W736" s="29"/>
      <c r="X736" s="29"/>
    </row>
    <row r="737" spans="1:24" ht="11.25" customHeight="1">
      <c r="A737" s="29"/>
      <c r="B737" s="77"/>
      <c r="C737" s="77"/>
      <c r="D737" s="77"/>
      <c r="E737" s="77"/>
      <c r="F737" s="77"/>
      <c r="G737" s="77"/>
      <c r="H737" s="77"/>
      <c r="I737" s="77"/>
      <c r="J737" s="77"/>
      <c r="K737" s="77"/>
      <c r="L737" s="29"/>
      <c r="M737" s="29"/>
      <c r="N737" s="29"/>
      <c r="O737" s="29"/>
      <c r="P737" s="29"/>
      <c r="Q737" s="29"/>
      <c r="R737" s="29"/>
      <c r="S737" s="29"/>
      <c r="T737" s="29"/>
      <c r="U737" s="29"/>
      <c r="V737" s="29"/>
      <c r="W737" s="29"/>
      <c r="X737" s="29"/>
    </row>
    <row r="738" spans="1:24" ht="11.25" customHeight="1">
      <c r="A738" s="29"/>
      <c r="B738" s="77"/>
      <c r="C738" s="77"/>
      <c r="D738" s="77"/>
      <c r="E738" s="77"/>
      <c r="F738" s="77"/>
      <c r="G738" s="77"/>
      <c r="H738" s="77"/>
      <c r="I738" s="77"/>
      <c r="J738" s="77"/>
      <c r="K738" s="77"/>
      <c r="L738" s="29"/>
      <c r="M738" s="29"/>
      <c r="N738" s="29"/>
      <c r="O738" s="29"/>
      <c r="P738" s="29"/>
      <c r="Q738" s="29"/>
      <c r="R738" s="29"/>
      <c r="S738" s="29"/>
      <c r="T738" s="29"/>
      <c r="U738" s="29"/>
      <c r="V738" s="29"/>
      <c r="W738" s="29"/>
      <c r="X738" s="29"/>
    </row>
    <row r="739" spans="1:24" ht="11.25" customHeight="1">
      <c r="A739" s="29"/>
      <c r="B739" s="77"/>
      <c r="C739" s="77"/>
      <c r="D739" s="77"/>
      <c r="E739" s="77"/>
      <c r="F739" s="77"/>
      <c r="G739" s="77"/>
      <c r="H739" s="77"/>
      <c r="I739" s="77"/>
      <c r="J739" s="77"/>
      <c r="K739" s="77"/>
      <c r="L739" s="29"/>
      <c r="M739" s="29"/>
      <c r="N739" s="29"/>
      <c r="O739" s="29"/>
      <c r="P739" s="29"/>
      <c r="Q739" s="29"/>
      <c r="R739" s="29"/>
      <c r="S739" s="29"/>
      <c r="T739" s="29"/>
      <c r="U739" s="29"/>
      <c r="V739" s="29"/>
      <c r="W739" s="29"/>
      <c r="X739" s="29"/>
    </row>
    <row r="740" spans="1:24" ht="11.25" customHeight="1">
      <c r="A740" s="29"/>
      <c r="B740" s="77"/>
      <c r="C740" s="77"/>
      <c r="D740" s="77"/>
      <c r="E740" s="77"/>
      <c r="F740" s="77"/>
      <c r="G740" s="77"/>
      <c r="H740" s="77"/>
      <c r="I740" s="77"/>
      <c r="J740" s="77"/>
      <c r="K740" s="77"/>
      <c r="L740" s="29"/>
      <c r="M740" s="29"/>
      <c r="N740" s="29"/>
      <c r="O740" s="29"/>
      <c r="P740" s="29"/>
      <c r="Q740" s="29"/>
      <c r="R740" s="29"/>
      <c r="S740" s="29"/>
      <c r="T740" s="29"/>
      <c r="U740" s="29"/>
      <c r="V740" s="29"/>
      <c r="W740" s="29"/>
      <c r="X740" s="29"/>
    </row>
    <row r="741" spans="1:24" ht="11.25" customHeight="1">
      <c r="A741" s="29"/>
      <c r="B741" s="77"/>
      <c r="C741" s="77"/>
      <c r="D741" s="77"/>
      <c r="E741" s="77"/>
      <c r="F741" s="77"/>
      <c r="G741" s="77"/>
      <c r="H741" s="77"/>
      <c r="I741" s="77"/>
      <c r="J741" s="77"/>
      <c r="K741" s="77"/>
      <c r="L741" s="29"/>
      <c r="M741" s="29"/>
      <c r="N741" s="29"/>
      <c r="O741" s="29"/>
      <c r="P741" s="29"/>
      <c r="Q741" s="29"/>
      <c r="R741" s="29"/>
      <c r="S741" s="29"/>
      <c r="T741" s="29"/>
      <c r="U741" s="29"/>
      <c r="V741" s="29"/>
      <c r="W741" s="29"/>
      <c r="X741" s="29"/>
    </row>
    <row r="742" spans="1:24" ht="11.25" customHeight="1">
      <c r="A742" s="29"/>
      <c r="B742" s="77"/>
      <c r="C742" s="77"/>
      <c r="D742" s="77"/>
      <c r="E742" s="77"/>
      <c r="F742" s="77"/>
      <c r="G742" s="77"/>
      <c r="H742" s="77"/>
      <c r="I742" s="77"/>
      <c r="J742" s="77"/>
      <c r="K742" s="77"/>
      <c r="L742" s="29"/>
      <c r="M742" s="29"/>
      <c r="N742" s="29"/>
      <c r="O742" s="29"/>
      <c r="P742" s="29"/>
      <c r="Q742" s="29"/>
      <c r="R742" s="29"/>
      <c r="S742" s="29"/>
      <c r="T742" s="29"/>
      <c r="U742" s="29"/>
      <c r="V742" s="29"/>
      <c r="W742" s="29"/>
      <c r="X742" s="29"/>
    </row>
    <row r="743" spans="1:24" ht="11.25" customHeight="1">
      <c r="A743" s="29"/>
      <c r="B743" s="77"/>
      <c r="C743" s="77"/>
      <c r="D743" s="77"/>
      <c r="E743" s="77"/>
      <c r="F743" s="77"/>
      <c r="G743" s="77"/>
      <c r="H743" s="77"/>
      <c r="I743" s="77"/>
      <c r="J743" s="77"/>
      <c r="K743" s="77"/>
      <c r="L743" s="29"/>
      <c r="M743" s="29"/>
      <c r="N743" s="29"/>
      <c r="O743" s="29"/>
      <c r="P743" s="29"/>
      <c r="Q743" s="29"/>
      <c r="R743" s="29"/>
      <c r="S743" s="29"/>
      <c r="T743" s="29"/>
      <c r="U743" s="29"/>
      <c r="V743" s="29"/>
      <c r="W743" s="29"/>
      <c r="X743" s="29"/>
    </row>
    <row r="744" spans="1:24" ht="11.25" customHeight="1">
      <c r="A744" s="29"/>
      <c r="B744" s="77"/>
      <c r="C744" s="77"/>
      <c r="D744" s="77"/>
      <c r="E744" s="77"/>
      <c r="F744" s="77"/>
      <c r="G744" s="77"/>
      <c r="H744" s="77"/>
      <c r="I744" s="77"/>
      <c r="J744" s="77"/>
      <c r="K744" s="77"/>
      <c r="L744" s="29"/>
      <c r="M744" s="29"/>
      <c r="N744" s="29"/>
      <c r="O744" s="29"/>
      <c r="P744" s="29"/>
      <c r="Q744" s="29"/>
      <c r="R744" s="29"/>
      <c r="S744" s="29"/>
      <c r="T744" s="29"/>
      <c r="U744" s="29"/>
      <c r="V744" s="29"/>
      <c r="W744" s="29"/>
      <c r="X744" s="29"/>
    </row>
    <row r="745" spans="1:24" ht="11.25" customHeight="1">
      <c r="A745" s="29"/>
      <c r="B745" s="77"/>
      <c r="C745" s="77"/>
      <c r="D745" s="77"/>
      <c r="E745" s="77"/>
      <c r="F745" s="77"/>
      <c r="G745" s="77"/>
      <c r="H745" s="77"/>
      <c r="I745" s="77"/>
      <c r="J745" s="77"/>
      <c r="K745" s="77"/>
      <c r="L745" s="29"/>
      <c r="M745" s="29"/>
      <c r="N745" s="29"/>
      <c r="O745" s="29"/>
      <c r="P745" s="29"/>
      <c r="Q745" s="29"/>
      <c r="R745" s="29"/>
      <c r="S745" s="29"/>
      <c r="T745" s="29"/>
      <c r="U745" s="29"/>
      <c r="V745" s="29"/>
      <c r="W745" s="29"/>
      <c r="X745" s="29"/>
    </row>
    <row r="746" spans="1:24" ht="11.25" customHeight="1">
      <c r="A746" s="29"/>
      <c r="B746" s="77"/>
      <c r="C746" s="77"/>
      <c r="D746" s="77"/>
      <c r="E746" s="77"/>
      <c r="F746" s="77"/>
      <c r="G746" s="77"/>
      <c r="H746" s="77"/>
      <c r="I746" s="77"/>
      <c r="J746" s="77"/>
      <c r="K746" s="77"/>
      <c r="L746" s="29"/>
      <c r="M746" s="29"/>
      <c r="N746" s="29"/>
      <c r="O746" s="29"/>
      <c r="P746" s="29"/>
      <c r="Q746" s="29"/>
      <c r="R746" s="29"/>
      <c r="S746" s="29"/>
      <c r="T746" s="29"/>
      <c r="U746" s="29"/>
      <c r="V746" s="29"/>
      <c r="W746" s="29"/>
      <c r="X746" s="29"/>
    </row>
    <row r="747" spans="1:24" ht="11.25" customHeight="1">
      <c r="A747" s="29"/>
      <c r="B747" s="77"/>
      <c r="C747" s="77"/>
      <c r="D747" s="77"/>
      <c r="E747" s="77"/>
      <c r="F747" s="77"/>
      <c r="G747" s="77"/>
      <c r="H747" s="77"/>
      <c r="I747" s="77"/>
      <c r="J747" s="77"/>
      <c r="K747" s="77"/>
      <c r="L747" s="29"/>
      <c r="M747" s="29"/>
      <c r="N747" s="29"/>
      <c r="O747" s="29"/>
      <c r="P747" s="29"/>
      <c r="Q747" s="29"/>
      <c r="R747" s="29"/>
      <c r="S747" s="29"/>
      <c r="T747" s="29"/>
      <c r="U747" s="29"/>
      <c r="V747" s="29"/>
      <c r="W747" s="29"/>
      <c r="X747" s="29"/>
    </row>
    <row r="748" spans="1:24" ht="11.25" customHeight="1">
      <c r="A748" s="29"/>
      <c r="B748" s="77"/>
      <c r="C748" s="77"/>
      <c r="D748" s="77"/>
      <c r="E748" s="77"/>
      <c r="F748" s="77"/>
      <c r="G748" s="77"/>
      <c r="H748" s="77"/>
      <c r="I748" s="77"/>
      <c r="J748" s="77"/>
      <c r="K748" s="77"/>
      <c r="L748" s="29"/>
      <c r="M748" s="29"/>
      <c r="N748" s="29"/>
      <c r="O748" s="29"/>
      <c r="P748" s="29"/>
      <c r="Q748" s="29"/>
      <c r="R748" s="29"/>
      <c r="S748" s="29"/>
      <c r="T748" s="29"/>
      <c r="U748" s="29"/>
      <c r="V748" s="29"/>
      <c r="W748" s="29"/>
      <c r="X748" s="29"/>
    </row>
    <row r="749" spans="1:24" ht="11.25" customHeight="1">
      <c r="A749" s="29"/>
      <c r="B749" s="77"/>
      <c r="C749" s="77"/>
      <c r="D749" s="77"/>
      <c r="E749" s="77"/>
      <c r="F749" s="77"/>
      <c r="G749" s="77"/>
      <c r="H749" s="77"/>
      <c r="I749" s="77"/>
      <c r="J749" s="77"/>
      <c r="K749" s="77"/>
      <c r="L749" s="29"/>
      <c r="M749" s="29"/>
      <c r="N749" s="29"/>
      <c r="O749" s="29"/>
      <c r="P749" s="29"/>
      <c r="Q749" s="29"/>
      <c r="R749" s="29"/>
      <c r="S749" s="29"/>
      <c r="T749" s="29"/>
      <c r="U749" s="29"/>
      <c r="V749" s="29"/>
      <c r="W749" s="29"/>
      <c r="X749" s="29"/>
    </row>
    <row r="750" spans="1:24" ht="11.25" customHeight="1">
      <c r="A750" s="29"/>
      <c r="B750" s="77"/>
      <c r="C750" s="77"/>
      <c r="D750" s="77"/>
      <c r="E750" s="77"/>
      <c r="F750" s="77"/>
      <c r="G750" s="77"/>
      <c r="H750" s="77"/>
      <c r="I750" s="77"/>
      <c r="J750" s="77"/>
      <c r="K750" s="77"/>
      <c r="L750" s="29"/>
      <c r="M750" s="29"/>
      <c r="N750" s="29"/>
      <c r="O750" s="29"/>
      <c r="P750" s="29"/>
      <c r="Q750" s="29"/>
      <c r="R750" s="29"/>
      <c r="S750" s="29"/>
      <c r="T750" s="29"/>
      <c r="U750" s="29"/>
      <c r="V750" s="29"/>
      <c r="W750" s="29"/>
      <c r="X750" s="29"/>
    </row>
    <row r="751" spans="1:24" ht="11.25" customHeight="1">
      <c r="A751" s="29"/>
      <c r="B751" s="77"/>
      <c r="C751" s="77"/>
      <c r="D751" s="77"/>
      <c r="E751" s="77"/>
      <c r="F751" s="77"/>
      <c r="G751" s="77"/>
      <c r="H751" s="77"/>
      <c r="I751" s="77"/>
      <c r="J751" s="77"/>
      <c r="K751" s="77"/>
      <c r="L751" s="29"/>
      <c r="M751" s="29"/>
      <c r="N751" s="29"/>
      <c r="O751" s="29"/>
      <c r="P751" s="29"/>
      <c r="Q751" s="29"/>
      <c r="R751" s="29"/>
      <c r="S751" s="29"/>
      <c r="T751" s="29"/>
      <c r="U751" s="29"/>
      <c r="V751" s="29"/>
      <c r="W751" s="29"/>
      <c r="X751" s="29"/>
    </row>
    <row r="752" spans="1:24" ht="11.25" customHeight="1">
      <c r="A752" s="29"/>
      <c r="B752" s="77"/>
      <c r="C752" s="77"/>
      <c r="D752" s="77"/>
      <c r="E752" s="77"/>
      <c r="F752" s="77"/>
      <c r="G752" s="77"/>
      <c r="H752" s="77"/>
      <c r="I752" s="77"/>
      <c r="J752" s="77"/>
      <c r="K752" s="77"/>
      <c r="L752" s="29"/>
      <c r="M752" s="29"/>
      <c r="N752" s="29"/>
      <c r="O752" s="29"/>
      <c r="P752" s="29"/>
      <c r="Q752" s="29"/>
      <c r="R752" s="29"/>
      <c r="S752" s="29"/>
      <c r="T752" s="29"/>
      <c r="U752" s="29"/>
      <c r="V752" s="29"/>
      <c r="W752" s="29"/>
      <c r="X752" s="29"/>
    </row>
    <row r="753" spans="1:24" ht="11.25" customHeight="1">
      <c r="A753" s="29"/>
      <c r="B753" s="77"/>
      <c r="C753" s="77"/>
      <c r="D753" s="77"/>
      <c r="E753" s="77"/>
      <c r="F753" s="77"/>
      <c r="G753" s="77"/>
      <c r="H753" s="77"/>
      <c r="I753" s="77"/>
      <c r="J753" s="77"/>
      <c r="K753" s="77"/>
      <c r="L753" s="29"/>
      <c r="M753" s="29"/>
      <c r="N753" s="29"/>
      <c r="O753" s="29"/>
      <c r="P753" s="29"/>
      <c r="Q753" s="29"/>
      <c r="R753" s="29"/>
      <c r="S753" s="29"/>
      <c r="T753" s="29"/>
      <c r="U753" s="29"/>
      <c r="V753" s="29"/>
      <c r="W753" s="29"/>
      <c r="X753" s="29"/>
    </row>
    <row r="754" spans="1:24" ht="11.25" customHeight="1">
      <c r="A754" s="29"/>
      <c r="B754" s="77"/>
      <c r="C754" s="77"/>
      <c r="D754" s="77"/>
      <c r="E754" s="77"/>
      <c r="F754" s="77"/>
      <c r="G754" s="77"/>
      <c r="H754" s="77"/>
      <c r="I754" s="77"/>
      <c r="J754" s="77"/>
      <c r="K754" s="77"/>
      <c r="L754" s="29"/>
      <c r="M754" s="29"/>
      <c r="N754" s="29"/>
      <c r="O754" s="29"/>
      <c r="P754" s="29"/>
      <c r="Q754" s="29"/>
      <c r="R754" s="29"/>
      <c r="S754" s="29"/>
      <c r="T754" s="29"/>
      <c r="U754" s="29"/>
      <c r="V754" s="29"/>
      <c r="W754" s="29"/>
      <c r="X754" s="29"/>
    </row>
    <row r="755" spans="1:24" ht="11.25" customHeight="1">
      <c r="A755" s="29"/>
      <c r="B755" s="77"/>
      <c r="C755" s="77"/>
      <c r="D755" s="77"/>
      <c r="E755" s="77"/>
      <c r="F755" s="77"/>
      <c r="G755" s="77"/>
      <c r="H755" s="77"/>
      <c r="I755" s="77"/>
      <c r="J755" s="77"/>
      <c r="K755" s="77"/>
      <c r="L755" s="29"/>
      <c r="M755" s="29"/>
      <c r="N755" s="29"/>
      <c r="O755" s="29"/>
      <c r="P755" s="29"/>
      <c r="Q755" s="29"/>
      <c r="R755" s="29"/>
      <c r="S755" s="29"/>
      <c r="T755" s="29"/>
      <c r="U755" s="29"/>
      <c r="V755" s="29"/>
      <c r="W755" s="29"/>
      <c r="X755" s="29"/>
    </row>
    <row r="756" spans="1:24" ht="11.25" customHeight="1">
      <c r="A756" s="29"/>
      <c r="B756" s="77"/>
      <c r="C756" s="77"/>
      <c r="D756" s="77"/>
      <c r="E756" s="77"/>
      <c r="F756" s="77"/>
      <c r="G756" s="77"/>
      <c r="H756" s="77"/>
      <c r="I756" s="77"/>
      <c r="J756" s="77"/>
      <c r="K756" s="77"/>
      <c r="L756" s="29"/>
      <c r="M756" s="29"/>
      <c r="N756" s="29"/>
      <c r="O756" s="29"/>
      <c r="P756" s="29"/>
      <c r="Q756" s="29"/>
      <c r="R756" s="29"/>
      <c r="S756" s="29"/>
      <c r="T756" s="29"/>
      <c r="U756" s="29"/>
      <c r="V756" s="29"/>
      <c r="W756" s="29"/>
      <c r="X756" s="29"/>
    </row>
    <row r="757" spans="1:24" ht="11.25" customHeight="1">
      <c r="A757" s="29"/>
      <c r="B757" s="77"/>
      <c r="C757" s="77"/>
      <c r="D757" s="77"/>
      <c r="E757" s="77"/>
      <c r="F757" s="77"/>
      <c r="G757" s="77"/>
      <c r="H757" s="77"/>
      <c r="I757" s="77"/>
      <c r="J757" s="77"/>
      <c r="K757" s="77"/>
      <c r="L757" s="29"/>
      <c r="M757" s="29"/>
      <c r="N757" s="29"/>
      <c r="O757" s="29"/>
      <c r="P757" s="29"/>
      <c r="Q757" s="29"/>
      <c r="R757" s="29"/>
      <c r="S757" s="29"/>
      <c r="T757" s="29"/>
      <c r="U757" s="29"/>
      <c r="V757" s="29"/>
      <c r="W757" s="29"/>
      <c r="X757" s="29"/>
    </row>
    <row r="758" spans="1:24" ht="11.25" customHeight="1">
      <c r="A758" s="29"/>
      <c r="B758" s="77"/>
      <c r="C758" s="77"/>
      <c r="D758" s="77"/>
      <c r="E758" s="77"/>
      <c r="F758" s="77"/>
      <c r="G758" s="77"/>
      <c r="H758" s="77"/>
      <c r="I758" s="77"/>
      <c r="J758" s="77"/>
      <c r="K758" s="77"/>
      <c r="L758" s="29"/>
      <c r="M758" s="29"/>
      <c r="N758" s="29"/>
      <c r="O758" s="29"/>
      <c r="P758" s="29"/>
      <c r="Q758" s="29"/>
      <c r="R758" s="29"/>
      <c r="S758" s="29"/>
      <c r="T758" s="29"/>
      <c r="U758" s="29"/>
      <c r="V758" s="29"/>
      <c r="W758" s="29"/>
      <c r="X758" s="29"/>
    </row>
    <row r="759" spans="1:24" ht="11.25" customHeight="1">
      <c r="A759" s="29"/>
      <c r="B759" s="77"/>
      <c r="C759" s="77"/>
      <c r="D759" s="77"/>
      <c r="E759" s="77"/>
      <c r="F759" s="77"/>
      <c r="G759" s="77"/>
      <c r="H759" s="77"/>
      <c r="I759" s="77"/>
      <c r="J759" s="77"/>
      <c r="K759" s="77"/>
      <c r="L759" s="29"/>
      <c r="M759" s="29"/>
      <c r="N759" s="29"/>
      <c r="O759" s="29"/>
      <c r="P759" s="29"/>
      <c r="Q759" s="29"/>
      <c r="R759" s="29"/>
      <c r="S759" s="29"/>
      <c r="T759" s="29"/>
      <c r="U759" s="29"/>
      <c r="V759" s="29"/>
      <c r="W759" s="29"/>
      <c r="X759" s="29"/>
    </row>
    <row r="760" spans="1:24" ht="11.25" customHeight="1">
      <c r="A760" s="29"/>
      <c r="B760" s="77"/>
      <c r="C760" s="77"/>
      <c r="D760" s="77"/>
      <c r="E760" s="77"/>
      <c r="F760" s="77"/>
      <c r="G760" s="77"/>
      <c r="H760" s="77"/>
      <c r="I760" s="77"/>
      <c r="J760" s="77"/>
      <c r="K760" s="77"/>
      <c r="L760" s="29"/>
      <c r="M760" s="29"/>
      <c r="N760" s="29"/>
      <c r="O760" s="29"/>
      <c r="P760" s="29"/>
      <c r="Q760" s="29"/>
      <c r="R760" s="29"/>
      <c r="S760" s="29"/>
      <c r="T760" s="29"/>
      <c r="U760" s="29"/>
      <c r="V760" s="29"/>
      <c r="W760" s="29"/>
      <c r="X760" s="29"/>
    </row>
    <row r="761" spans="1:24" ht="11.25" customHeight="1">
      <c r="A761" s="29"/>
      <c r="B761" s="77"/>
      <c r="C761" s="77"/>
      <c r="D761" s="77"/>
      <c r="E761" s="77"/>
      <c r="F761" s="77"/>
      <c r="G761" s="77"/>
      <c r="H761" s="77"/>
      <c r="I761" s="77"/>
      <c r="J761" s="77"/>
      <c r="K761" s="77"/>
      <c r="L761" s="29"/>
      <c r="M761" s="29"/>
      <c r="N761" s="29"/>
      <c r="O761" s="29"/>
      <c r="P761" s="29"/>
      <c r="Q761" s="29"/>
      <c r="R761" s="29"/>
      <c r="S761" s="29"/>
      <c r="T761" s="29"/>
      <c r="U761" s="29"/>
      <c r="V761" s="29"/>
      <c r="W761" s="29"/>
      <c r="X761" s="29"/>
    </row>
    <row r="762" spans="1:24" ht="11.25" customHeight="1">
      <c r="A762" s="29"/>
      <c r="B762" s="77"/>
      <c r="C762" s="77"/>
      <c r="D762" s="77"/>
      <c r="E762" s="77"/>
      <c r="F762" s="77"/>
      <c r="G762" s="77"/>
      <c r="H762" s="77"/>
      <c r="I762" s="77"/>
      <c r="J762" s="77"/>
      <c r="K762" s="77"/>
      <c r="L762" s="29"/>
      <c r="M762" s="29"/>
      <c r="N762" s="29"/>
      <c r="O762" s="29"/>
      <c r="P762" s="29"/>
      <c r="Q762" s="29"/>
      <c r="R762" s="29"/>
      <c r="S762" s="29"/>
      <c r="T762" s="29"/>
      <c r="U762" s="29"/>
      <c r="V762" s="29"/>
      <c r="W762" s="29"/>
      <c r="X762" s="29"/>
    </row>
    <row r="763" spans="1:24" ht="11.25" customHeight="1">
      <c r="A763" s="29"/>
      <c r="B763" s="77"/>
      <c r="C763" s="77"/>
      <c r="D763" s="77"/>
      <c r="E763" s="77"/>
      <c r="F763" s="77"/>
      <c r="G763" s="77"/>
      <c r="H763" s="77"/>
      <c r="I763" s="77"/>
      <c r="J763" s="77"/>
      <c r="K763" s="77"/>
      <c r="L763" s="29"/>
      <c r="M763" s="29"/>
      <c r="N763" s="29"/>
      <c r="O763" s="29"/>
      <c r="P763" s="29"/>
      <c r="Q763" s="29"/>
      <c r="R763" s="29"/>
      <c r="S763" s="29"/>
      <c r="T763" s="29"/>
      <c r="U763" s="29"/>
      <c r="V763" s="29"/>
      <c r="W763" s="29"/>
      <c r="X763" s="29"/>
    </row>
    <row r="764" spans="1:24" ht="11.25" customHeight="1">
      <c r="A764" s="29"/>
      <c r="B764" s="77"/>
      <c r="C764" s="77"/>
      <c r="D764" s="77"/>
      <c r="E764" s="77"/>
      <c r="F764" s="77"/>
      <c r="G764" s="77"/>
      <c r="H764" s="77"/>
      <c r="I764" s="77"/>
      <c r="J764" s="77"/>
      <c r="K764" s="77"/>
      <c r="L764" s="29"/>
      <c r="M764" s="29"/>
      <c r="N764" s="29"/>
      <c r="O764" s="29"/>
      <c r="P764" s="29"/>
      <c r="Q764" s="29"/>
      <c r="R764" s="29"/>
      <c r="S764" s="29"/>
      <c r="T764" s="29"/>
      <c r="U764" s="29"/>
      <c r="V764" s="29"/>
      <c r="W764" s="29"/>
      <c r="X764" s="29"/>
    </row>
    <row r="765" spans="1:24" ht="11.25" customHeight="1">
      <c r="A765" s="29"/>
      <c r="B765" s="77"/>
      <c r="C765" s="77"/>
      <c r="D765" s="77"/>
      <c r="E765" s="77"/>
      <c r="F765" s="77"/>
      <c r="G765" s="77"/>
      <c r="H765" s="77"/>
      <c r="I765" s="77"/>
      <c r="J765" s="77"/>
      <c r="K765" s="77"/>
      <c r="L765" s="29"/>
      <c r="M765" s="29"/>
      <c r="N765" s="29"/>
      <c r="O765" s="29"/>
      <c r="P765" s="29"/>
      <c r="Q765" s="29"/>
      <c r="R765" s="29"/>
      <c r="S765" s="29"/>
      <c r="T765" s="29"/>
      <c r="U765" s="29"/>
      <c r="V765" s="29"/>
      <c r="W765" s="29"/>
      <c r="X765" s="29"/>
    </row>
    <row r="766" spans="1:24" ht="11.25" customHeight="1">
      <c r="A766" s="29"/>
      <c r="B766" s="77"/>
      <c r="C766" s="77"/>
      <c r="D766" s="77"/>
      <c r="E766" s="77"/>
      <c r="F766" s="77"/>
      <c r="G766" s="77"/>
      <c r="H766" s="77"/>
      <c r="I766" s="77"/>
      <c r="J766" s="77"/>
      <c r="K766" s="77"/>
      <c r="L766" s="29"/>
      <c r="M766" s="29"/>
      <c r="N766" s="29"/>
      <c r="O766" s="29"/>
      <c r="P766" s="29"/>
      <c r="Q766" s="29"/>
      <c r="R766" s="29"/>
      <c r="S766" s="29"/>
      <c r="T766" s="29"/>
      <c r="U766" s="29"/>
      <c r="V766" s="29"/>
      <c r="W766" s="29"/>
      <c r="X766" s="29"/>
    </row>
    <row r="767" spans="1:24" ht="11.25" customHeight="1">
      <c r="A767" s="29"/>
      <c r="B767" s="77"/>
      <c r="C767" s="77"/>
      <c r="D767" s="77"/>
      <c r="E767" s="77"/>
      <c r="F767" s="77"/>
      <c r="G767" s="77"/>
      <c r="H767" s="77"/>
      <c r="I767" s="77"/>
      <c r="J767" s="77"/>
      <c r="K767" s="77"/>
      <c r="L767" s="29"/>
      <c r="M767" s="29"/>
      <c r="N767" s="29"/>
      <c r="O767" s="29"/>
      <c r="P767" s="29"/>
      <c r="Q767" s="29"/>
      <c r="R767" s="29"/>
      <c r="S767" s="29"/>
      <c r="T767" s="29"/>
      <c r="U767" s="29"/>
      <c r="V767" s="29"/>
      <c r="W767" s="29"/>
      <c r="X767" s="29"/>
    </row>
    <row r="768" spans="1:24" ht="11.25" customHeight="1">
      <c r="A768" s="29"/>
      <c r="B768" s="77"/>
      <c r="C768" s="77"/>
      <c r="D768" s="77"/>
      <c r="E768" s="77"/>
      <c r="F768" s="77"/>
      <c r="G768" s="77"/>
      <c r="H768" s="77"/>
      <c r="I768" s="77"/>
      <c r="J768" s="77"/>
      <c r="K768" s="77"/>
      <c r="L768" s="29"/>
      <c r="M768" s="29"/>
      <c r="N768" s="29"/>
      <c r="O768" s="29"/>
      <c r="P768" s="29"/>
      <c r="Q768" s="29"/>
      <c r="R768" s="29"/>
      <c r="S768" s="29"/>
      <c r="T768" s="29"/>
      <c r="U768" s="29"/>
      <c r="V768" s="29"/>
      <c r="W768" s="29"/>
      <c r="X768" s="29"/>
    </row>
    <row r="769" spans="1:24" ht="11.25" customHeight="1">
      <c r="A769" s="29"/>
      <c r="B769" s="77"/>
      <c r="C769" s="77"/>
      <c r="D769" s="77"/>
      <c r="E769" s="77"/>
      <c r="F769" s="77"/>
      <c r="G769" s="77"/>
      <c r="H769" s="77"/>
      <c r="I769" s="77"/>
      <c r="J769" s="77"/>
      <c r="K769" s="77"/>
      <c r="L769" s="29"/>
      <c r="M769" s="29"/>
      <c r="N769" s="29"/>
      <c r="O769" s="29"/>
      <c r="P769" s="29"/>
      <c r="Q769" s="29"/>
      <c r="R769" s="29"/>
      <c r="S769" s="29"/>
      <c r="T769" s="29"/>
      <c r="U769" s="29"/>
      <c r="V769" s="29"/>
      <c r="W769" s="29"/>
      <c r="X769" s="29"/>
    </row>
    <row r="770" spans="1:24" ht="11.25" customHeight="1">
      <c r="A770" s="29"/>
      <c r="B770" s="77"/>
      <c r="C770" s="77"/>
      <c r="D770" s="77"/>
      <c r="E770" s="77"/>
      <c r="F770" s="77"/>
      <c r="G770" s="77"/>
      <c r="H770" s="77"/>
      <c r="I770" s="77"/>
      <c r="J770" s="77"/>
      <c r="K770" s="77"/>
      <c r="L770" s="29"/>
      <c r="M770" s="29"/>
      <c r="N770" s="29"/>
      <c r="O770" s="29"/>
      <c r="P770" s="29"/>
      <c r="Q770" s="29"/>
      <c r="R770" s="29"/>
      <c r="S770" s="29"/>
      <c r="T770" s="29"/>
      <c r="U770" s="29"/>
      <c r="V770" s="29"/>
      <c r="W770" s="29"/>
      <c r="X770" s="29"/>
    </row>
    <row r="771" spans="1:24" ht="11.25" customHeight="1">
      <c r="A771" s="29"/>
      <c r="B771" s="77"/>
      <c r="C771" s="77"/>
      <c r="D771" s="77"/>
      <c r="E771" s="77"/>
      <c r="F771" s="77"/>
      <c r="G771" s="77"/>
      <c r="H771" s="77"/>
      <c r="I771" s="77"/>
      <c r="J771" s="77"/>
      <c r="K771" s="77"/>
      <c r="L771" s="29"/>
      <c r="M771" s="29"/>
      <c r="N771" s="29"/>
      <c r="O771" s="29"/>
      <c r="P771" s="29"/>
      <c r="Q771" s="29"/>
      <c r="R771" s="29"/>
      <c r="S771" s="29"/>
      <c r="T771" s="29"/>
      <c r="U771" s="29"/>
      <c r="V771" s="29"/>
      <c r="W771" s="29"/>
      <c r="X771" s="29"/>
    </row>
    <row r="772" spans="1:24" ht="11.25" customHeight="1">
      <c r="A772" s="29"/>
      <c r="B772" s="77"/>
      <c r="C772" s="77"/>
      <c r="D772" s="77"/>
      <c r="E772" s="77"/>
      <c r="F772" s="77"/>
      <c r="G772" s="77"/>
      <c r="H772" s="77"/>
      <c r="I772" s="77"/>
      <c r="J772" s="77"/>
      <c r="K772" s="77"/>
      <c r="L772" s="29"/>
      <c r="M772" s="29"/>
      <c r="N772" s="29"/>
      <c r="O772" s="29"/>
      <c r="P772" s="29"/>
      <c r="Q772" s="29"/>
      <c r="R772" s="29"/>
      <c r="S772" s="29"/>
      <c r="T772" s="29"/>
      <c r="U772" s="29"/>
      <c r="V772" s="29"/>
      <c r="W772" s="29"/>
      <c r="X772" s="29"/>
    </row>
    <row r="773" spans="1:24" ht="11.25" customHeight="1">
      <c r="A773" s="29"/>
      <c r="B773" s="77"/>
      <c r="C773" s="77"/>
      <c r="D773" s="77"/>
      <c r="E773" s="77"/>
      <c r="F773" s="77"/>
      <c r="G773" s="77"/>
      <c r="H773" s="77"/>
      <c r="I773" s="77"/>
      <c r="J773" s="77"/>
      <c r="K773" s="77"/>
      <c r="L773" s="29"/>
      <c r="M773" s="29"/>
      <c r="N773" s="29"/>
      <c r="O773" s="29"/>
      <c r="P773" s="29"/>
      <c r="Q773" s="29"/>
      <c r="R773" s="29"/>
      <c r="S773" s="29"/>
      <c r="T773" s="29"/>
      <c r="U773" s="29"/>
      <c r="V773" s="29"/>
      <c r="W773" s="29"/>
      <c r="X773" s="29"/>
    </row>
    <row r="774" spans="1:24" ht="11.25" customHeight="1">
      <c r="A774" s="29"/>
      <c r="B774" s="77"/>
      <c r="C774" s="77"/>
      <c r="D774" s="77"/>
      <c r="E774" s="77"/>
      <c r="F774" s="77"/>
      <c r="G774" s="77"/>
      <c r="H774" s="77"/>
      <c r="I774" s="77"/>
      <c r="J774" s="77"/>
      <c r="K774" s="77"/>
      <c r="L774" s="29"/>
      <c r="M774" s="29"/>
      <c r="N774" s="29"/>
      <c r="O774" s="29"/>
      <c r="P774" s="29"/>
      <c r="Q774" s="29"/>
      <c r="R774" s="29"/>
      <c r="S774" s="29"/>
      <c r="T774" s="29"/>
      <c r="U774" s="29"/>
      <c r="V774" s="29"/>
      <c r="W774" s="29"/>
      <c r="X774" s="29"/>
    </row>
    <row r="775" spans="1:24" ht="11.25" customHeight="1">
      <c r="A775" s="29"/>
      <c r="B775" s="77"/>
      <c r="C775" s="77"/>
      <c r="D775" s="77"/>
      <c r="E775" s="77"/>
      <c r="F775" s="77"/>
      <c r="G775" s="77"/>
      <c r="H775" s="77"/>
      <c r="I775" s="77"/>
      <c r="J775" s="77"/>
      <c r="K775" s="77"/>
      <c r="L775" s="29"/>
      <c r="M775" s="29"/>
      <c r="N775" s="29"/>
      <c r="O775" s="29"/>
      <c r="P775" s="29"/>
      <c r="Q775" s="29"/>
      <c r="R775" s="29"/>
      <c r="S775" s="29"/>
      <c r="T775" s="29"/>
      <c r="U775" s="29"/>
      <c r="V775" s="29"/>
      <c r="W775" s="29"/>
      <c r="X775" s="29"/>
    </row>
    <row r="776" spans="1:24" ht="11.25" customHeight="1">
      <c r="A776" s="29"/>
      <c r="B776" s="77"/>
      <c r="C776" s="77"/>
      <c r="D776" s="77"/>
      <c r="E776" s="77"/>
      <c r="F776" s="77"/>
      <c r="G776" s="77"/>
      <c r="H776" s="77"/>
      <c r="I776" s="77"/>
      <c r="J776" s="77"/>
      <c r="K776" s="77"/>
      <c r="L776" s="29"/>
      <c r="M776" s="29"/>
      <c r="N776" s="29"/>
      <c r="O776" s="29"/>
      <c r="P776" s="29"/>
      <c r="Q776" s="29"/>
      <c r="R776" s="29"/>
      <c r="S776" s="29"/>
      <c r="T776" s="29"/>
      <c r="U776" s="29"/>
      <c r="V776" s="29"/>
      <c r="W776" s="29"/>
      <c r="X776" s="29"/>
    </row>
    <row r="777" spans="1:24" ht="11.25" customHeight="1">
      <c r="A777" s="29"/>
      <c r="B777" s="77"/>
      <c r="C777" s="77"/>
      <c r="D777" s="77"/>
      <c r="E777" s="77"/>
      <c r="F777" s="77"/>
      <c r="G777" s="77"/>
      <c r="H777" s="77"/>
      <c r="I777" s="77"/>
      <c r="J777" s="77"/>
      <c r="K777" s="77"/>
      <c r="L777" s="29"/>
      <c r="M777" s="29"/>
      <c r="N777" s="29"/>
      <c r="O777" s="29"/>
      <c r="P777" s="29"/>
      <c r="Q777" s="29"/>
      <c r="R777" s="29"/>
      <c r="S777" s="29"/>
      <c r="T777" s="29"/>
      <c r="U777" s="29"/>
      <c r="V777" s="29"/>
      <c r="W777" s="29"/>
      <c r="X777" s="29"/>
    </row>
    <row r="778" spans="1:24" ht="11.25" customHeight="1">
      <c r="A778" s="29"/>
      <c r="B778" s="77"/>
      <c r="C778" s="77"/>
      <c r="D778" s="77"/>
      <c r="E778" s="77"/>
      <c r="F778" s="77"/>
      <c r="G778" s="77"/>
      <c r="H778" s="77"/>
      <c r="I778" s="77"/>
      <c r="J778" s="77"/>
      <c r="K778" s="77"/>
      <c r="L778" s="29"/>
      <c r="M778" s="29"/>
      <c r="N778" s="29"/>
      <c r="O778" s="29"/>
      <c r="P778" s="29"/>
      <c r="Q778" s="29"/>
      <c r="R778" s="29"/>
      <c r="S778" s="29"/>
      <c r="T778" s="29"/>
      <c r="U778" s="29"/>
      <c r="V778" s="29"/>
      <c r="W778" s="29"/>
      <c r="X778" s="29"/>
    </row>
    <row r="779" spans="1:24" ht="11.25" customHeight="1">
      <c r="A779" s="29"/>
      <c r="B779" s="77"/>
      <c r="C779" s="77"/>
      <c r="D779" s="77"/>
      <c r="E779" s="77"/>
      <c r="F779" s="77"/>
      <c r="G779" s="77"/>
      <c r="H779" s="77"/>
      <c r="I779" s="77"/>
      <c r="J779" s="77"/>
      <c r="K779" s="77"/>
      <c r="L779" s="29"/>
      <c r="M779" s="29"/>
      <c r="N779" s="29"/>
      <c r="O779" s="29"/>
      <c r="P779" s="29"/>
      <c r="Q779" s="29"/>
      <c r="R779" s="29"/>
      <c r="S779" s="29"/>
      <c r="T779" s="29"/>
      <c r="U779" s="29"/>
      <c r="V779" s="29"/>
      <c r="W779" s="29"/>
      <c r="X779" s="29"/>
    </row>
    <row r="780" spans="1:24" ht="11.25" customHeight="1">
      <c r="A780" s="29"/>
      <c r="B780" s="77"/>
      <c r="C780" s="77"/>
      <c r="D780" s="77"/>
      <c r="E780" s="77"/>
      <c r="F780" s="77"/>
      <c r="G780" s="77"/>
      <c r="H780" s="77"/>
      <c r="I780" s="77"/>
      <c r="J780" s="77"/>
      <c r="K780" s="77"/>
      <c r="L780" s="29"/>
      <c r="M780" s="29"/>
      <c r="N780" s="29"/>
      <c r="O780" s="29"/>
      <c r="P780" s="29"/>
      <c r="Q780" s="29"/>
      <c r="R780" s="29"/>
      <c r="S780" s="29"/>
      <c r="T780" s="29"/>
      <c r="U780" s="29"/>
      <c r="V780" s="29"/>
      <c r="W780" s="29"/>
      <c r="X780" s="29"/>
    </row>
    <row r="781" spans="1:24" ht="11.25" customHeight="1">
      <c r="A781" s="29"/>
      <c r="B781" s="77"/>
      <c r="C781" s="77"/>
      <c r="D781" s="77"/>
      <c r="E781" s="77"/>
      <c r="F781" s="77"/>
      <c r="G781" s="77"/>
      <c r="H781" s="77"/>
      <c r="I781" s="77"/>
      <c r="J781" s="77"/>
      <c r="K781" s="77"/>
      <c r="L781" s="29"/>
      <c r="M781" s="29"/>
      <c r="N781" s="29"/>
      <c r="O781" s="29"/>
      <c r="P781" s="29"/>
      <c r="Q781" s="29"/>
      <c r="R781" s="29"/>
      <c r="S781" s="29"/>
      <c r="T781" s="29"/>
      <c r="U781" s="29"/>
      <c r="V781" s="29"/>
      <c r="W781" s="29"/>
      <c r="X781" s="29"/>
    </row>
    <row r="782" spans="1:24" ht="11.25" customHeight="1">
      <c r="A782" s="29"/>
      <c r="B782" s="77"/>
      <c r="C782" s="77"/>
      <c r="D782" s="77"/>
      <c r="E782" s="77"/>
      <c r="F782" s="77"/>
      <c r="G782" s="77"/>
      <c r="H782" s="77"/>
      <c r="I782" s="77"/>
      <c r="J782" s="77"/>
      <c r="K782" s="77"/>
      <c r="L782" s="29"/>
      <c r="M782" s="29"/>
      <c r="N782" s="29"/>
      <c r="O782" s="29"/>
      <c r="P782" s="29"/>
      <c r="Q782" s="29"/>
      <c r="R782" s="29"/>
      <c r="S782" s="29"/>
      <c r="T782" s="29"/>
      <c r="U782" s="29"/>
      <c r="V782" s="29"/>
      <c r="W782" s="29"/>
      <c r="X782" s="29"/>
    </row>
    <row r="783" spans="1:24" ht="11.25" customHeight="1">
      <c r="A783" s="29"/>
      <c r="B783" s="77"/>
      <c r="C783" s="77"/>
      <c r="D783" s="77"/>
      <c r="E783" s="77"/>
      <c r="F783" s="77"/>
      <c r="G783" s="77"/>
      <c r="H783" s="77"/>
      <c r="I783" s="77"/>
      <c r="J783" s="77"/>
      <c r="K783" s="77"/>
      <c r="L783" s="29"/>
      <c r="M783" s="29"/>
      <c r="N783" s="29"/>
      <c r="O783" s="29"/>
      <c r="P783" s="29"/>
      <c r="Q783" s="29"/>
      <c r="R783" s="29"/>
      <c r="S783" s="29"/>
      <c r="T783" s="29"/>
      <c r="U783" s="29"/>
      <c r="V783" s="29"/>
      <c r="W783" s="29"/>
      <c r="X783" s="29"/>
    </row>
    <row r="784" spans="1:24" ht="11.25" customHeight="1">
      <c r="A784" s="29"/>
      <c r="B784" s="77"/>
      <c r="C784" s="77"/>
      <c r="D784" s="77"/>
      <c r="E784" s="77"/>
      <c r="F784" s="77"/>
      <c r="G784" s="77"/>
      <c r="H784" s="77"/>
      <c r="I784" s="77"/>
      <c r="J784" s="77"/>
      <c r="K784" s="77"/>
      <c r="L784" s="29"/>
      <c r="M784" s="29"/>
      <c r="N784" s="29"/>
      <c r="O784" s="29"/>
      <c r="P784" s="29"/>
      <c r="Q784" s="29"/>
      <c r="R784" s="29"/>
      <c r="S784" s="29"/>
      <c r="T784" s="29"/>
      <c r="U784" s="29"/>
      <c r="V784" s="29"/>
      <c r="W784" s="29"/>
      <c r="X784" s="29"/>
    </row>
    <row r="785" spans="1:24" ht="11.25" customHeight="1">
      <c r="A785" s="29"/>
      <c r="B785" s="77"/>
      <c r="C785" s="77"/>
      <c r="D785" s="77"/>
      <c r="E785" s="77"/>
      <c r="F785" s="77"/>
      <c r="G785" s="77"/>
      <c r="H785" s="77"/>
      <c r="I785" s="77"/>
      <c r="J785" s="77"/>
      <c r="K785" s="77"/>
      <c r="L785" s="29"/>
      <c r="M785" s="29"/>
      <c r="N785" s="29"/>
      <c r="O785" s="29"/>
      <c r="P785" s="29"/>
      <c r="Q785" s="29"/>
      <c r="R785" s="29"/>
      <c r="S785" s="29"/>
      <c r="T785" s="29"/>
      <c r="U785" s="29"/>
      <c r="V785" s="29"/>
      <c r="W785" s="29"/>
      <c r="X785" s="29"/>
    </row>
    <row r="786" spans="1:24" ht="11.25" customHeight="1">
      <c r="A786" s="29"/>
      <c r="B786" s="77"/>
      <c r="C786" s="77"/>
      <c r="D786" s="77"/>
      <c r="E786" s="77"/>
      <c r="F786" s="77"/>
      <c r="G786" s="77"/>
      <c r="H786" s="77"/>
      <c r="I786" s="77"/>
      <c r="J786" s="77"/>
      <c r="K786" s="77"/>
      <c r="L786" s="29"/>
      <c r="M786" s="29"/>
      <c r="N786" s="29"/>
      <c r="O786" s="29"/>
      <c r="P786" s="29"/>
      <c r="Q786" s="29"/>
      <c r="R786" s="29"/>
      <c r="S786" s="29"/>
      <c r="T786" s="29"/>
      <c r="U786" s="29"/>
      <c r="V786" s="29"/>
      <c r="W786" s="29"/>
      <c r="X786" s="29"/>
    </row>
    <row r="787" spans="1:24" ht="11.25" customHeight="1">
      <c r="A787" s="29"/>
      <c r="B787" s="77"/>
      <c r="C787" s="77"/>
      <c r="D787" s="77"/>
      <c r="E787" s="77"/>
      <c r="F787" s="77"/>
      <c r="G787" s="77"/>
      <c r="H787" s="77"/>
      <c r="I787" s="77"/>
      <c r="J787" s="77"/>
      <c r="K787" s="77"/>
      <c r="L787" s="29"/>
      <c r="M787" s="29"/>
      <c r="N787" s="29"/>
      <c r="O787" s="29"/>
      <c r="P787" s="29"/>
      <c r="Q787" s="29"/>
      <c r="R787" s="29"/>
      <c r="S787" s="29"/>
      <c r="T787" s="29"/>
      <c r="U787" s="29"/>
      <c r="V787" s="29"/>
      <c r="W787" s="29"/>
      <c r="X787" s="29"/>
    </row>
    <row r="788" spans="1:24" ht="11.25" customHeight="1">
      <c r="A788" s="29"/>
      <c r="B788" s="77"/>
      <c r="C788" s="77"/>
      <c r="D788" s="77"/>
      <c r="E788" s="77"/>
      <c r="F788" s="77"/>
      <c r="G788" s="77"/>
      <c r="H788" s="77"/>
      <c r="I788" s="77"/>
      <c r="J788" s="77"/>
      <c r="K788" s="77"/>
      <c r="L788" s="29"/>
      <c r="M788" s="29"/>
      <c r="N788" s="29"/>
      <c r="O788" s="29"/>
      <c r="P788" s="29"/>
      <c r="Q788" s="29"/>
      <c r="R788" s="29"/>
      <c r="S788" s="29"/>
      <c r="T788" s="29"/>
      <c r="U788" s="29"/>
      <c r="V788" s="29"/>
      <c r="W788" s="29"/>
      <c r="X788" s="29"/>
    </row>
    <row r="789" spans="1:24" ht="11.25" customHeight="1">
      <c r="A789" s="29"/>
      <c r="B789" s="77"/>
      <c r="C789" s="77"/>
      <c r="D789" s="77"/>
      <c r="E789" s="77"/>
      <c r="F789" s="77"/>
      <c r="G789" s="77"/>
      <c r="H789" s="77"/>
      <c r="I789" s="77"/>
      <c r="J789" s="77"/>
      <c r="K789" s="77"/>
      <c r="L789" s="29"/>
      <c r="M789" s="29"/>
      <c r="N789" s="29"/>
      <c r="O789" s="29"/>
      <c r="P789" s="29"/>
      <c r="Q789" s="29"/>
      <c r="R789" s="29"/>
      <c r="S789" s="29"/>
      <c r="T789" s="29"/>
      <c r="U789" s="29"/>
      <c r="V789" s="29"/>
      <c r="W789" s="29"/>
      <c r="X789" s="29"/>
    </row>
    <row r="790" spans="1:24" ht="11.25" customHeight="1">
      <c r="A790" s="29"/>
      <c r="B790" s="77"/>
      <c r="C790" s="77"/>
      <c r="D790" s="77"/>
      <c r="E790" s="77"/>
      <c r="F790" s="77"/>
      <c r="G790" s="77"/>
      <c r="H790" s="77"/>
      <c r="I790" s="77"/>
      <c r="J790" s="77"/>
      <c r="K790" s="77"/>
      <c r="L790" s="29"/>
      <c r="M790" s="29"/>
      <c r="N790" s="29"/>
      <c r="O790" s="29"/>
      <c r="P790" s="29"/>
      <c r="Q790" s="29"/>
      <c r="R790" s="29"/>
      <c r="S790" s="29"/>
      <c r="T790" s="29"/>
      <c r="U790" s="29"/>
      <c r="V790" s="29"/>
      <c r="W790" s="29"/>
      <c r="X790" s="29"/>
    </row>
    <row r="791" spans="1:24" ht="11.25" customHeight="1">
      <c r="A791" s="29"/>
      <c r="B791" s="77"/>
      <c r="C791" s="77"/>
      <c r="D791" s="77"/>
      <c r="E791" s="77"/>
      <c r="F791" s="77"/>
      <c r="G791" s="77"/>
      <c r="H791" s="77"/>
      <c r="I791" s="77"/>
      <c r="J791" s="77"/>
      <c r="K791" s="77"/>
      <c r="L791" s="29"/>
      <c r="M791" s="29"/>
      <c r="N791" s="29"/>
      <c r="O791" s="29"/>
      <c r="P791" s="29"/>
      <c r="Q791" s="29"/>
      <c r="R791" s="29"/>
      <c r="S791" s="29"/>
      <c r="T791" s="29"/>
      <c r="U791" s="29"/>
      <c r="V791" s="29"/>
      <c r="W791" s="29"/>
      <c r="X791" s="29"/>
    </row>
    <row r="792" spans="1:24" ht="11.25" customHeight="1">
      <c r="A792" s="29"/>
      <c r="B792" s="77"/>
      <c r="C792" s="77"/>
      <c r="D792" s="77"/>
      <c r="E792" s="77"/>
      <c r="F792" s="77"/>
      <c r="G792" s="77"/>
      <c r="H792" s="77"/>
      <c r="I792" s="77"/>
      <c r="J792" s="77"/>
      <c r="K792" s="77"/>
      <c r="L792" s="29"/>
      <c r="M792" s="29"/>
      <c r="N792" s="29"/>
      <c r="O792" s="29"/>
      <c r="P792" s="29"/>
      <c r="Q792" s="29"/>
      <c r="R792" s="29"/>
      <c r="S792" s="29"/>
      <c r="T792" s="29"/>
      <c r="U792" s="29"/>
      <c r="V792" s="29"/>
      <c r="W792" s="29"/>
      <c r="X792" s="29"/>
    </row>
    <row r="793" spans="1:24" ht="11.25" customHeight="1">
      <c r="A793" s="29"/>
      <c r="B793" s="77"/>
      <c r="C793" s="77"/>
      <c r="D793" s="77"/>
      <c r="E793" s="77"/>
      <c r="F793" s="77"/>
      <c r="G793" s="77"/>
      <c r="H793" s="77"/>
      <c r="I793" s="77"/>
      <c r="J793" s="77"/>
      <c r="K793" s="77"/>
      <c r="L793" s="29"/>
      <c r="M793" s="29"/>
      <c r="N793" s="29"/>
      <c r="O793" s="29"/>
      <c r="P793" s="29"/>
      <c r="Q793" s="29"/>
      <c r="R793" s="29"/>
      <c r="S793" s="29"/>
      <c r="T793" s="29"/>
      <c r="U793" s="29"/>
      <c r="V793" s="29"/>
      <c r="W793" s="29"/>
      <c r="X793" s="29"/>
    </row>
    <row r="794" spans="1:24" ht="11.25" customHeight="1">
      <c r="A794" s="29"/>
      <c r="B794" s="77"/>
      <c r="C794" s="77"/>
      <c r="D794" s="77"/>
      <c r="E794" s="77"/>
      <c r="F794" s="77"/>
      <c r="G794" s="77"/>
      <c r="H794" s="77"/>
      <c r="I794" s="77"/>
      <c r="J794" s="77"/>
      <c r="K794" s="77"/>
      <c r="L794" s="29"/>
      <c r="M794" s="29"/>
      <c r="N794" s="29"/>
      <c r="O794" s="29"/>
      <c r="P794" s="29"/>
      <c r="Q794" s="29"/>
      <c r="R794" s="29"/>
      <c r="S794" s="29"/>
      <c r="T794" s="29"/>
      <c r="U794" s="29"/>
      <c r="V794" s="29"/>
      <c r="W794" s="29"/>
      <c r="X794" s="29"/>
    </row>
    <row r="795" spans="1:24" ht="11.25" customHeight="1">
      <c r="A795" s="29"/>
      <c r="B795" s="77"/>
      <c r="C795" s="77"/>
      <c r="D795" s="77"/>
      <c r="E795" s="77"/>
      <c r="F795" s="77"/>
      <c r="G795" s="77"/>
      <c r="H795" s="77"/>
      <c r="I795" s="77"/>
      <c r="J795" s="77"/>
      <c r="K795" s="77"/>
      <c r="L795" s="29"/>
      <c r="M795" s="29"/>
      <c r="N795" s="29"/>
      <c r="O795" s="29"/>
      <c r="P795" s="29"/>
      <c r="Q795" s="29"/>
      <c r="R795" s="29"/>
      <c r="S795" s="29"/>
      <c r="T795" s="29"/>
      <c r="U795" s="29"/>
      <c r="V795" s="29"/>
      <c r="W795" s="29"/>
      <c r="X795" s="29"/>
    </row>
    <row r="796" spans="1:24" ht="11.25" customHeight="1">
      <c r="A796" s="29"/>
      <c r="B796" s="77"/>
      <c r="C796" s="77"/>
      <c r="D796" s="77"/>
      <c r="E796" s="77"/>
      <c r="F796" s="77"/>
      <c r="G796" s="77"/>
      <c r="H796" s="77"/>
      <c r="I796" s="77"/>
      <c r="J796" s="77"/>
      <c r="K796" s="77"/>
      <c r="L796" s="29"/>
      <c r="M796" s="29"/>
      <c r="N796" s="29"/>
      <c r="O796" s="29"/>
      <c r="P796" s="29"/>
      <c r="Q796" s="29"/>
      <c r="R796" s="29"/>
      <c r="S796" s="29"/>
      <c r="T796" s="29"/>
      <c r="U796" s="29"/>
      <c r="V796" s="29"/>
      <c r="W796" s="29"/>
      <c r="X796" s="29"/>
    </row>
    <row r="797" spans="1:24" ht="11.25" customHeight="1">
      <c r="A797" s="29"/>
      <c r="B797" s="77"/>
      <c r="C797" s="77"/>
      <c r="D797" s="77"/>
      <c r="E797" s="77"/>
      <c r="F797" s="77"/>
      <c r="G797" s="77"/>
      <c r="H797" s="77"/>
      <c r="I797" s="77"/>
      <c r="J797" s="77"/>
      <c r="K797" s="77"/>
      <c r="L797" s="29"/>
      <c r="M797" s="29"/>
      <c r="N797" s="29"/>
      <c r="O797" s="29"/>
      <c r="P797" s="29"/>
      <c r="Q797" s="29"/>
      <c r="R797" s="29"/>
      <c r="S797" s="29"/>
      <c r="T797" s="29"/>
      <c r="U797" s="29"/>
      <c r="V797" s="29"/>
      <c r="W797" s="29"/>
      <c r="X797" s="29"/>
    </row>
    <row r="798" spans="1:24" ht="11.25" customHeight="1">
      <c r="A798" s="29"/>
      <c r="B798" s="77"/>
      <c r="C798" s="77"/>
      <c r="D798" s="77"/>
      <c r="E798" s="77"/>
      <c r="F798" s="77"/>
      <c r="G798" s="77"/>
      <c r="H798" s="77"/>
      <c r="I798" s="77"/>
      <c r="J798" s="77"/>
      <c r="K798" s="77"/>
      <c r="L798" s="29"/>
      <c r="M798" s="29"/>
      <c r="N798" s="29"/>
      <c r="O798" s="29"/>
      <c r="P798" s="29"/>
      <c r="Q798" s="29"/>
      <c r="R798" s="29"/>
      <c r="S798" s="29"/>
      <c r="T798" s="29"/>
      <c r="U798" s="29"/>
      <c r="V798" s="29"/>
      <c r="W798" s="29"/>
      <c r="X798" s="29"/>
    </row>
    <row r="799" spans="1:24" ht="11.25" customHeight="1">
      <c r="A799" s="29"/>
      <c r="B799" s="77"/>
      <c r="C799" s="77"/>
      <c r="D799" s="77"/>
      <c r="E799" s="77"/>
      <c r="F799" s="77"/>
      <c r="G799" s="77"/>
      <c r="H799" s="77"/>
      <c r="I799" s="77"/>
      <c r="J799" s="77"/>
      <c r="K799" s="77"/>
      <c r="L799" s="29"/>
      <c r="M799" s="29"/>
      <c r="N799" s="29"/>
      <c r="O799" s="29"/>
      <c r="P799" s="29"/>
      <c r="Q799" s="29"/>
      <c r="R799" s="29"/>
      <c r="S799" s="29"/>
      <c r="T799" s="29"/>
      <c r="U799" s="29"/>
      <c r="V799" s="29"/>
      <c r="W799" s="29"/>
      <c r="X799" s="29"/>
    </row>
    <row r="800" spans="1:24" ht="11.25" customHeight="1">
      <c r="A800" s="29"/>
      <c r="B800" s="77"/>
      <c r="C800" s="77"/>
      <c r="D800" s="77"/>
      <c r="E800" s="77"/>
      <c r="F800" s="77"/>
      <c r="G800" s="77"/>
      <c r="H800" s="77"/>
      <c r="I800" s="77"/>
      <c r="J800" s="77"/>
      <c r="K800" s="77"/>
      <c r="L800" s="29"/>
      <c r="M800" s="29"/>
      <c r="N800" s="29"/>
      <c r="O800" s="29"/>
      <c r="P800" s="29"/>
      <c r="Q800" s="29"/>
      <c r="R800" s="29"/>
      <c r="S800" s="29"/>
      <c r="T800" s="29"/>
      <c r="U800" s="29"/>
      <c r="V800" s="29"/>
      <c r="W800" s="29"/>
      <c r="X800" s="29"/>
    </row>
    <row r="801" spans="1:24" ht="11.25" customHeight="1">
      <c r="A801" s="29"/>
      <c r="B801" s="77"/>
      <c r="C801" s="77"/>
      <c r="D801" s="77"/>
      <c r="E801" s="77"/>
      <c r="F801" s="77"/>
      <c r="G801" s="77"/>
      <c r="H801" s="77"/>
      <c r="I801" s="77"/>
      <c r="J801" s="77"/>
      <c r="K801" s="77"/>
      <c r="L801" s="29"/>
      <c r="M801" s="29"/>
      <c r="N801" s="29"/>
      <c r="O801" s="29"/>
      <c r="P801" s="29"/>
      <c r="Q801" s="29"/>
      <c r="R801" s="29"/>
      <c r="S801" s="29"/>
      <c r="T801" s="29"/>
      <c r="U801" s="29"/>
      <c r="V801" s="29"/>
      <c r="W801" s="29"/>
      <c r="X801" s="29"/>
    </row>
    <row r="802" spans="1:24" ht="11.25" customHeight="1">
      <c r="A802" s="29"/>
      <c r="B802" s="77"/>
      <c r="C802" s="77"/>
      <c r="D802" s="77"/>
      <c r="E802" s="77"/>
      <c r="F802" s="77"/>
      <c r="G802" s="77"/>
      <c r="H802" s="77"/>
      <c r="I802" s="77"/>
      <c r="J802" s="77"/>
      <c r="K802" s="77"/>
      <c r="L802" s="29"/>
      <c r="M802" s="29"/>
      <c r="N802" s="29"/>
      <c r="O802" s="29"/>
      <c r="P802" s="29"/>
      <c r="Q802" s="29"/>
      <c r="R802" s="29"/>
      <c r="S802" s="29"/>
      <c r="T802" s="29"/>
      <c r="U802" s="29"/>
      <c r="V802" s="29"/>
      <c r="W802" s="29"/>
      <c r="X802" s="29"/>
    </row>
    <row r="803" spans="1:24" ht="11.25" customHeight="1">
      <c r="A803" s="29"/>
      <c r="B803" s="77"/>
      <c r="C803" s="77"/>
      <c r="D803" s="77"/>
      <c r="E803" s="77"/>
      <c r="F803" s="77"/>
      <c r="G803" s="77"/>
      <c r="H803" s="77"/>
      <c r="I803" s="77"/>
      <c r="J803" s="77"/>
      <c r="K803" s="77"/>
      <c r="L803" s="29"/>
      <c r="M803" s="29"/>
      <c r="N803" s="29"/>
      <c r="O803" s="29"/>
      <c r="P803" s="29"/>
      <c r="Q803" s="29"/>
      <c r="R803" s="29"/>
      <c r="S803" s="29"/>
      <c r="T803" s="29"/>
      <c r="U803" s="29"/>
      <c r="V803" s="29"/>
      <c r="W803" s="29"/>
      <c r="X803" s="29"/>
    </row>
    <row r="804" spans="1:24" ht="11.25" customHeight="1">
      <c r="A804" s="29"/>
      <c r="B804" s="77"/>
      <c r="C804" s="77"/>
      <c r="D804" s="77"/>
      <c r="E804" s="77"/>
      <c r="F804" s="77"/>
      <c r="G804" s="77"/>
      <c r="H804" s="77"/>
      <c r="I804" s="77"/>
      <c r="J804" s="77"/>
      <c r="K804" s="77"/>
      <c r="L804" s="29"/>
      <c r="M804" s="29"/>
      <c r="N804" s="29"/>
      <c r="O804" s="29"/>
      <c r="P804" s="29"/>
      <c r="Q804" s="29"/>
      <c r="R804" s="29"/>
      <c r="S804" s="29"/>
      <c r="T804" s="29"/>
      <c r="U804" s="29"/>
      <c r="V804" s="29"/>
      <c r="W804" s="29"/>
      <c r="X804" s="29"/>
    </row>
    <row r="805" spans="1:24" ht="11.25" customHeight="1">
      <c r="A805" s="29"/>
      <c r="B805" s="77"/>
      <c r="C805" s="77"/>
      <c r="D805" s="77"/>
      <c r="E805" s="77"/>
      <c r="F805" s="77"/>
      <c r="G805" s="77"/>
      <c r="H805" s="77"/>
      <c r="I805" s="77"/>
      <c r="J805" s="77"/>
      <c r="K805" s="77"/>
      <c r="L805" s="29"/>
      <c r="M805" s="29"/>
      <c r="N805" s="29"/>
      <c r="O805" s="29"/>
      <c r="P805" s="29"/>
      <c r="Q805" s="29"/>
      <c r="R805" s="29"/>
      <c r="S805" s="29"/>
      <c r="T805" s="29"/>
      <c r="U805" s="29"/>
      <c r="V805" s="29"/>
      <c r="W805" s="29"/>
      <c r="X805" s="29"/>
    </row>
    <row r="806" spans="1:24" ht="11.25" customHeight="1">
      <c r="A806" s="29"/>
      <c r="B806" s="77"/>
      <c r="C806" s="77"/>
      <c r="D806" s="77"/>
      <c r="E806" s="77"/>
      <c r="F806" s="77"/>
      <c r="G806" s="77"/>
      <c r="H806" s="77"/>
      <c r="I806" s="77"/>
      <c r="J806" s="77"/>
      <c r="K806" s="77"/>
      <c r="L806" s="29"/>
      <c r="M806" s="29"/>
      <c r="N806" s="29"/>
      <c r="O806" s="29"/>
      <c r="P806" s="29"/>
      <c r="Q806" s="29"/>
      <c r="R806" s="29"/>
      <c r="S806" s="29"/>
      <c r="T806" s="29"/>
      <c r="U806" s="29"/>
      <c r="V806" s="29"/>
      <c r="W806" s="29"/>
      <c r="X806" s="29"/>
    </row>
    <row r="807" spans="1:24" ht="11.25" customHeight="1">
      <c r="A807" s="29"/>
      <c r="B807" s="77"/>
      <c r="C807" s="77"/>
      <c r="D807" s="77"/>
      <c r="E807" s="77"/>
      <c r="F807" s="77"/>
      <c r="G807" s="77"/>
      <c r="H807" s="77"/>
      <c r="I807" s="77"/>
      <c r="J807" s="77"/>
      <c r="K807" s="77"/>
      <c r="L807" s="29"/>
      <c r="M807" s="29"/>
      <c r="N807" s="29"/>
      <c r="O807" s="29"/>
      <c r="P807" s="29"/>
      <c r="Q807" s="29"/>
      <c r="R807" s="29"/>
      <c r="S807" s="29"/>
      <c r="T807" s="29"/>
      <c r="U807" s="29"/>
      <c r="V807" s="29"/>
      <c r="W807" s="29"/>
      <c r="X807" s="29"/>
    </row>
    <row r="808" spans="1:24" ht="11.25" customHeight="1">
      <c r="A808" s="29"/>
      <c r="B808" s="77"/>
      <c r="C808" s="77"/>
      <c r="D808" s="77"/>
      <c r="E808" s="77"/>
      <c r="F808" s="77"/>
      <c r="G808" s="77"/>
      <c r="H808" s="77"/>
      <c r="I808" s="77"/>
      <c r="J808" s="77"/>
      <c r="K808" s="77"/>
      <c r="L808" s="29"/>
      <c r="M808" s="29"/>
      <c r="N808" s="29"/>
      <c r="O808" s="29"/>
      <c r="P808" s="29"/>
      <c r="Q808" s="29"/>
      <c r="R808" s="29"/>
      <c r="S808" s="29"/>
      <c r="T808" s="29"/>
      <c r="U808" s="29"/>
      <c r="V808" s="29"/>
      <c r="W808" s="29"/>
      <c r="X808" s="29"/>
    </row>
    <row r="809" spans="1:24" ht="11.25" customHeight="1">
      <c r="A809" s="29"/>
      <c r="B809" s="77"/>
      <c r="C809" s="77"/>
      <c r="D809" s="77"/>
      <c r="E809" s="77"/>
      <c r="F809" s="77"/>
      <c r="G809" s="77"/>
      <c r="H809" s="77"/>
      <c r="I809" s="77"/>
      <c r="J809" s="77"/>
      <c r="K809" s="77"/>
      <c r="L809" s="29"/>
      <c r="M809" s="29"/>
      <c r="N809" s="29"/>
      <c r="O809" s="29"/>
      <c r="P809" s="29"/>
      <c r="Q809" s="29"/>
      <c r="R809" s="29"/>
      <c r="S809" s="29"/>
      <c r="T809" s="29"/>
      <c r="U809" s="29"/>
      <c r="V809" s="29"/>
      <c r="W809" s="29"/>
      <c r="X809" s="29"/>
    </row>
    <row r="810" spans="1:24" ht="11.25" customHeight="1">
      <c r="A810" s="29"/>
      <c r="B810" s="77"/>
      <c r="C810" s="77"/>
      <c r="D810" s="77"/>
      <c r="E810" s="77"/>
      <c r="F810" s="77"/>
      <c r="G810" s="77"/>
      <c r="H810" s="77"/>
      <c r="I810" s="77"/>
      <c r="J810" s="77"/>
      <c r="K810" s="77"/>
      <c r="L810" s="29"/>
      <c r="M810" s="29"/>
      <c r="N810" s="29"/>
      <c r="O810" s="29"/>
      <c r="P810" s="29"/>
      <c r="Q810" s="29"/>
      <c r="R810" s="29"/>
      <c r="S810" s="29"/>
      <c r="T810" s="29"/>
      <c r="U810" s="29"/>
      <c r="V810" s="29"/>
      <c r="W810" s="29"/>
      <c r="X810" s="29"/>
    </row>
    <row r="811" spans="1:24" ht="11.25" customHeight="1">
      <c r="A811" s="29"/>
      <c r="B811" s="77"/>
      <c r="C811" s="77"/>
      <c r="D811" s="77"/>
      <c r="E811" s="77"/>
      <c r="F811" s="77"/>
      <c r="G811" s="77"/>
      <c r="H811" s="77"/>
      <c r="I811" s="77"/>
      <c r="J811" s="77"/>
      <c r="K811" s="77"/>
      <c r="L811" s="29"/>
      <c r="M811" s="29"/>
      <c r="N811" s="29"/>
      <c r="O811" s="29"/>
      <c r="P811" s="29"/>
      <c r="Q811" s="29"/>
      <c r="R811" s="29"/>
      <c r="S811" s="29"/>
      <c r="T811" s="29"/>
      <c r="U811" s="29"/>
      <c r="V811" s="29"/>
      <c r="W811" s="29"/>
      <c r="X811" s="29"/>
    </row>
    <row r="812" spans="1:24" ht="11.25" customHeight="1">
      <c r="A812" s="29"/>
      <c r="B812" s="77"/>
      <c r="C812" s="77"/>
      <c r="D812" s="77"/>
      <c r="E812" s="77"/>
      <c r="F812" s="77"/>
      <c r="G812" s="77"/>
      <c r="H812" s="77"/>
      <c r="I812" s="77"/>
      <c r="J812" s="77"/>
      <c r="K812" s="77"/>
      <c r="L812" s="29"/>
      <c r="M812" s="29"/>
      <c r="N812" s="29"/>
      <c r="O812" s="29"/>
      <c r="P812" s="29"/>
      <c r="Q812" s="29"/>
      <c r="R812" s="29"/>
      <c r="S812" s="29"/>
      <c r="T812" s="29"/>
      <c r="U812" s="29"/>
      <c r="V812" s="29"/>
      <c r="W812" s="29"/>
      <c r="X812" s="29"/>
    </row>
    <row r="813" spans="1:24" ht="11.25" customHeight="1">
      <c r="A813" s="29"/>
      <c r="B813" s="77"/>
      <c r="C813" s="77"/>
      <c r="D813" s="77"/>
      <c r="E813" s="77"/>
      <c r="F813" s="77"/>
      <c r="G813" s="77"/>
      <c r="H813" s="77"/>
      <c r="I813" s="77"/>
      <c r="J813" s="77"/>
      <c r="K813" s="77"/>
      <c r="L813" s="29"/>
      <c r="M813" s="29"/>
      <c r="N813" s="29"/>
      <c r="O813" s="29"/>
      <c r="P813" s="29"/>
      <c r="Q813" s="29"/>
      <c r="R813" s="29"/>
      <c r="S813" s="29"/>
      <c r="T813" s="29"/>
      <c r="U813" s="29"/>
      <c r="V813" s="29"/>
      <c r="W813" s="29"/>
      <c r="X813" s="29"/>
    </row>
    <row r="814" spans="1:24" ht="11.25" customHeight="1">
      <c r="A814" s="29"/>
      <c r="B814" s="77"/>
      <c r="C814" s="77"/>
      <c r="D814" s="77"/>
      <c r="E814" s="77"/>
      <c r="F814" s="77"/>
      <c r="G814" s="77"/>
      <c r="H814" s="77"/>
      <c r="I814" s="77"/>
      <c r="J814" s="77"/>
      <c r="K814" s="77"/>
      <c r="L814" s="29"/>
      <c r="M814" s="29"/>
      <c r="N814" s="29"/>
      <c r="O814" s="29"/>
      <c r="P814" s="29"/>
      <c r="Q814" s="29"/>
      <c r="R814" s="29"/>
      <c r="S814" s="29"/>
      <c r="T814" s="29"/>
      <c r="U814" s="29"/>
      <c r="V814" s="29"/>
      <c r="W814" s="29"/>
      <c r="X814" s="29"/>
    </row>
    <row r="815" spans="1:24" ht="11.25" customHeight="1">
      <c r="A815" s="29"/>
      <c r="B815" s="77"/>
      <c r="C815" s="77"/>
      <c r="D815" s="77"/>
      <c r="E815" s="77"/>
      <c r="F815" s="77"/>
      <c r="G815" s="77"/>
      <c r="H815" s="77"/>
      <c r="I815" s="77"/>
      <c r="J815" s="77"/>
      <c r="K815" s="77"/>
      <c r="L815" s="29"/>
      <c r="M815" s="29"/>
      <c r="N815" s="29"/>
      <c r="O815" s="29"/>
      <c r="P815" s="29"/>
      <c r="Q815" s="29"/>
      <c r="R815" s="29"/>
      <c r="S815" s="29"/>
      <c r="T815" s="29"/>
      <c r="U815" s="29"/>
      <c r="V815" s="29"/>
      <c r="W815" s="29"/>
      <c r="X815" s="29"/>
    </row>
    <row r="816" spans="1:24" ht="11.25" customHeight="1">
      <c r="A816" s="29"/>
      <c r="B816" s="77"/>
      <c r="C816" s="77"/>
      <c r="D816" s="77"/>
      <c r="E816" s="77"/>
      <c r="F816" s="77"/>
      <c r="G816" s="77"/>
      <c r="H816" s="77"/>
      <c r="I816" s="77"/>
      <c r="J816" s="77"/>
      <c r="K816" s="77"/>
      <c r="L816" s="29"/>
      <c r="M816" s="29"/>
      <c r="N816" s="29"/>
      <c r="O816" s="29"/>
      <c r="P816" s="29"/>
      <c r="Q816" s="29"/>
      <c r="R816" s="29"/>
      <c r="S816" s="29"/>
      <c r="T816" s="29"/>
      <c r="U816" s="29"/>
      <c r="V816" s="29"/>
      <c r="W816" s="29"/>
      <c r="X816" s="29"/>
    </row>
    <row r="817" spans="1:24" ht="11.25" customHeight="1">
      <c r="A817" s="29"/>
      <c r="B817" s="77"/>
      <c r="C817" s="77"/>
      <c r="D817" s="77"/>
      <c r="E817" s="77"/>
      <c r="F817" s="77"/>
      <c r="G817" s="77"/>
      <c r="H817" s="77"/>
      <c r="I817" s="77"/>
      <c r="J817" s="77"/>
      <c r="K817" s="77"/>
      <c r="L817" s="29"/>
      <c r="M817" s="29"/>
      <c r="N817" s="29"/>
      <c r="O817" s="29"/>
      <c r="P817" s="29"/>
      <c r="Q817" s="29"/>
      <c r="R817" s="29"/>
      <c r="S817" s="29"/>
      <c r="T817" s="29"/>
      <c r="U817" s="29"/>
      <c r="V817" s="29"/>
      <c r="W817" s="29"/>
      <c r="X817" s="29"/>
    </row>
    <row r="818" spans="1:24" ht="11.25" customHeight="1">
      <c r="A818" s="29"/>
      <c r="B818" s="77"/>
      <c r="C818" s="77"/>
      <c r="D818" s="77"/>
      <c r="E818" s="77"/>
      <c r="F818" s="77"/>
      <c r="G818" s="77"/>
      <c r="H818" s="77"/>
      <c r="I818" s="77"/>
      <c r="J818" s="77"/>
      <c r="K818" s="77"/>
      <c r="L818" s="29"/>
      <c r="M818" s="29"/>
      <c r="N818" s="29"/>
      <c r="O818" s="29"/>
      <c r="P818" s="29"/>
      <c r="Q818" s="29"/>
      <c r="R818" s="29"/>
      <c r="S818" s="29"/>
      <c r="T818" s="29"/>
      <c r="U818" s="29"/>
      <c r="V818" s="29"/>
      <c r="W818" s="29"/>
      <c r="X818" s="29"/>
    </row>
    <row r="819" spans="1:24" ht="11.25" customHeight="1">
      <c r="A819" s="29"/>
      <c r="B819" s="77"/>
      <c r="C819" s="77"/>
      <c r="D819" s="77"/>
      <c r="E819" s="77"/>
      <c r="F819" s="77"/>
      <c r="G819" s="77"/>
      <c r="H819" s="77"/>
      <c r="I819" s="77"/>
      <c r="J819" s="77"/>
      <c r="K819" s="77"/>
      <c r="L819" s="29"/>
      <c r="M819" s="29"/>
      <c r="N819" s="29"/>
      <c r="O819" s="29"/>
      <c r="P819" s="29"/>
      <c r="Q819" s="29"/>
      <c r="R819" s="29"/>
      <c r="S819" s="29"/>
      <c r="T819" s="29"/>
      <c r="U819" s="29"/>
      <c r="V819" s="29"/>
      <c r="W819" s="29"/>
      <c r="X819" s="29"/>
    </row>
    <row r="820" spans="1:24" ht="11.25" customHeight="1">
      <c r="A820" s="29"/>
      <c r="B820" s="77"/>
      <c r="C820" s="77"/>
      <c r="D820" s="77"/>
      <c r="E820" s="77"/>
      <c r="F820" s="77"/>
      <c r="G820" s="77"/>
      <c r="H820" s="77"/>
      <c r="I820" s="77"/>
      <c r="J820" s="77"/>
      <c r="K820" s="77"/>
      <c r="L820" s="29"/>
      <c r="M820" s="29"/>
      <c r="N820" s="29"/>
      <c r="O820" s="29"/>
      <c r="P820" s="29"/>
      <c r="Q820" s="29"/>
      <c r="R820" s="29"/>
      <c r="S820" s="29"/>
      <c r="T820" s="29"/>
      <c r="U820" s="29"/>
      <c r="V820" s="29"/>
      <c r="W820" s="29"/>
      <c r="X820" s="29"/>
    </row>
    <row r="821" spans="1:24" ht="11.25" customHeight="1">
      <c r="A821" s="29"/>
      <c r="B821" s="77"/>
      <c r="C821" s="77"/>
      <c r="D821" s="77"/>
      <c r="E821" s="77"/>
      <c r="F821" s="77"/>
      <c r="G821" s="77"/>
      <c r="H821" s="77"/>
      <c r="I821" s="77"/>
      <c r="J821" s="77"/>
      <c r="K821" s="77"/>
      <c r="L821" s="29"/>
      <c r="M821" s="29"/>
      <c r="N821" s="29"/>
      <c r="O821" s="29"/>
      <c r="P821" s="29"/>
      <c r="Q821" s="29"/>
      <c r="R821" s="29"/>
      <c r="S821" s="29"/>
      <c r="T821" s="29"/>
      <c r="U821" s="29"/>
      <c r="V821" s="29"/>
      <c r="W821" s="29"/>
      <c r="X821" s="29"/>
    </row>
    <row r="822" spans="1:24" ht="11.25" customHeight="1">
      <c r="A822" s="29"/>
      <c r="B822" s="77"/>
      <c r="C822" s="77"/>
      <c r="D822" s="77"/>
      <c r="E822" s="77"/>
      <c r="F822" s="77"/>
      <c r="G822" s="77"/>
      <c r="H822" s="77"/>
      <c r="I822" s="77"/>
      <c r="J822" s="77"/>
      <c r="K822" s="77"/>
      <c r="L822" s="29"/>
      <c r="M822" s="29"/>
      <c r="N822" s="29"/>
      <c r="O822" s="29"/>
      <c r="P822" s="29"/>
      <c r="Q822" s="29"/>
      <c r="R822" s="29"/>
      <c r="S822" s="29"/>
      <c r="T822" s="29"/>
      <c r="U822" s="29"/>
      <c r="V822" s="29"/>
      <c r="W822" s="29"/>
      <c r="X822" s="29"/>
    </row>
    <row r="823" spans="1:24" ht="11.25" customHeight="1">
      <c r="A823" s="29"/>
      <c r="B823" s="77"/>
      <c r="C823" s="77"/>
      <c r="D823" s="77"/>
      <c r="E823" s="77"/>
      <c r="F823" s="77"/>
      <c r="G823" s="77"/>
      <c r="H823" s="77"/>
      <c r="I823" s="77"/>
      <c r="J823" s="77"/>
      <c r="K823" s="77"/>
      <c r="L823" s="29"/>
      <c r="M823" s="29"/>
      <c r="N823" s="29"/>
      <c r="O823" s="29"/>
      <c r="P823" s="29"/>
      <c r="Q823" s="29"/>
      <c r="R823" s="29"/>
      <c r="S823" s="29"/>
      <c r="T823" s="29"/>
      <c r="U823" s="29"/>
      <c r="V823" s="29"/>
      <c r="W823" s="29"/>
      <c r="X823" s="29"/>
    </row>
    <row r="824" spans="1:24" ht="11.25" customHeight="1">
      <c r="A824" s="29"/>
      <c r="B824" s="77"/>
      <c r="C824" s="77"/>
      <c r="D824" s="77"/>
      <c r="E824" s="77"/>
      <c r="F824" s="77"/>
      <c r="G824" s="77"/>
      <c r="H824" s="77"/>
      <c r="I824" s="77"/>
      <c r="J824" s="77"/>
      <c r="K824" s="77"/>
      <c r="L824" s="29"/>
      <c r="M824" s="29"/>
      <c r="N824" s="29"/>
      <c r="O824" s="29"/>
      <c r="P824" s="29"/>
      <c r="Q824" s="29"/>
      <c r="R824" s="29"/>
      <c r="S824" s="29"/>
      <c r="T824" s="29"/>
      <c r="U824" s="29"/>
      <c r="V824" s="29"/>
      <c r="W824" s="29"/>
      <c r="X824" s="29"/>
    </row>
    <row r="825" spans="1:24" ht="11.25" customHeight="1">
      <c r="A825" s="29"/>
      <c r="B825" s="77"/>
      <c r="C825" s="77"/>
      <c r="D825" s="77"/>
      <c r="E825" s="77"/>
      <c r="F825" s="77"/>
      <c r="G825" s="77"/>
      <c r="H825" s="77"/>
      <c r="I825" s="77"/>
      <c r="J825" s="77"/>
      <c r="K825" s="77"/>
      <c r="L825" s="29"/>
      <c r="M825" s="29"/>
      <c r="N825" s="29"/>
      <c r="O825" s="29"/>
      <c r="P825" s="29"/>
      <c r="Q825" s="29"/>
      <c r="R825" s="29"/>
      <c r="S825" s="29"/>
      <c r="T825" s="29"/>
      <c r="U825" s="29"/>
      <c r="V825" s="29"/>
      <c r="W825" s="29"/>
      <c r="X825" s="29"/>
    </row>
    <row r="826" spans="1:24" ht="11.25" customHeight="1">
      <c r="A826" s="29"/>
      <c r="B826" s="77"/>
      <c r="C826" s="77"/>
      <c r="D826" s="77"/>
      <c r="E826" s="77"/>
      <c r="F826" s="77"/>
      <c r="G826" s="77"/>
      <c r="H826" s="77"/>
      <c r="I826" s="77"/>
      <c r="J826" s="77"/>
      <c r="K826" s="77"/>
      <c r="L826" s="29"/>
      <c r="M826" s="29"/>
      <c r="N826" s="29"/>
      <c r="O826" s="29"/>
      <c r="P826" s="29"/>
      <c r="Q826" s="29"/>
      <c r="R826" s="29"/>
      <c r="S826" s="29"/>
      <c r="T826" s="29"/>
      <c r="U826" s="29"/>
      <c r="V826" s="29"/>
      <c r="W826" s="29"/>
      <c r="X826" s="29"/>
    </row>
    <row r="827" spans="1:24" ht="11.25" customHeight="1">
      <c r="A827" s="29"/>
      <c r="B827" s="77"/>
      <c r="C827" s="77"/>
      <c r="D827" s="77"/>
      <c r="E827" s="77"/>
      <c r="F827" s="77"/>
      <c r="G827" s="77"/>
      <c r="H827" s="77"/>
      <c r="I827" s="77"/>
      <c r="J827" s="77"/>
      <c r="K827" s="77"/>
      <c r="L827" s="29"/>
      <c r="M827" s="29"/>
      <c r="N827" s="29"/>
      <c r="O827" s="29"/>
      <c r="P827" s="29"/>
      <c r="Q827" s="29"/>
      <c r="R827" s="29"/>
      <c r="S827" s="29"/>
      <c r="T827" s="29"/>
      <c r="U827" s="29"/>
      <c r="V827" s="29"/>
      <c r="W827" s="29"/>
      <c r="X827" s="29"/>
    </row>
    <row r="828" spans="1:24" ht="11.25" customHeight="1">
      <c r="A828" s="29"/>
      <c r="B828" s="77"/>
      <c r="C828" s="77"/>
      <c r="D828" s="77"/>
      <c r="E828" s="77"/>
      <c r="F828" s="77"/>
      <c r="G828" s="77"/>
      <c r="H828" s="77"/>
      <c r="I828" s="77"/>
      <c r="J828" s="77"/>
      <c r="K828" s="77"/>
      <c r="L828" s="29"/>
      <c r="M828" s="29"/>
      <c r="N828" s="29"/>
      <c r="O828" s="29"/>
      <c r="P828" s="29"/>
      <c r="Q828" s="29"/>
      <c r="R828" s="29"/>
      <c r="S828" s="29"/>
      <c r="T828" s="29"/>
      <c r="U828" s="29"/>
      <c r="V828" s="29"/>
      <c r="W828" s="29"/>
      <c r="X828" s="29"/>
    </row>
    <row r="829" spans="1:24" ht="11.25" customHeight="1">
      <c r="A829" s="29"/>
      <c r="B829" s="77"/>
      <c r="C829" s="77"/>
      <c r="D829" s="77"/>
      <c r="E829" s="77"/>
      <c r="F829" s="77"/>
      <c r="G829" s="77"/>
      <c r="H829" s="77"/>
      <c r="I829" s="77"/>
      <c r="J829" s="77"/>
      <c r="K829" s="77"/>
      <c r="L829" s="29"/>
      <c r="M829" s="29"/>
      <c r="N829" s="29"/>
      <c r="O829" s="29"/>
      <c r="P829" s="29"/>
      <c r="Q829" s="29"/>
      <c r="R829" s="29"/>
      <c r="S829" s="29"/>
      <c r="T829" s="29"/>
      <c r="U829" s="29"/>
      <c r="V829" s="29"/>
      <c r="W829" s="29"/>
      <c r="X829" s="29"/>
    </row>
    <row r="830" spans="1:24" ht="11.25" customHeight="1">
      <c r="A830" s="29"/>
      <c r="B830" s="77"/>
      <c r="C830" s="77"/>
      <c r="D830" s="77"/>
      <c r="E830" s="77"/>
      <c r="F830" s="77"/>
      <c r="G830" s="77"/>
      <c r="H830" s="77"/>
      <c r="I830" s="77"/>
      <c r="J830" s="77"/>
      <c r="K830" s="77"/>
      <c r="L830" s="29"/>
      <c r="M830" s="29"/>
      <c r="N830" s="29"/>
      <c r="O830" s="29"/>
      <c r="P830" s="29"/>
      <c r="Q830" s="29"/>
      <c r="R830" s="29"/>
      <c r="S830" s="29"/>
      <c r="T830" s="29"/>
      <c r="U830" s="29"/>
      <c r="V830" s="29"/>
      <c r="W830" s="29"/>
      <c r="X830" s="29"/>
    </row>
    <row r="831" spans="1:24" ht="11.25" customHeight="1">
      <c r="A831" s="29"/>
      <c r="B831" s="77"/>
      <c r="C831" s="77"/>
      <c r="D831" s="77"/>
      <c r="E831" s="77"/>
      <c r="F831" s="77"/>
      <c r="G831" s="77"/>
      <c r="H831" s="77"/>
      <c r="I831" s="77"/>
      <c r="J831" s="77"/>
      <c r="K831" s="77"/>
      <c r="L831" s="29"/>
      <c r="M831" s="29"/>
      <c r="N831" s="29"/>
      <c r="O831" s="29"/>
      <c r="P831" s="29"/>
      <c r="Q831" s="29"/>
      <c r="R831" s="29"/>
      <c r="S831" s="29"/>
      <c r="T831" s="29"/>
      <c r="U831" s="29"/>
      <c r="V831" s="29"/>
      <c r="W831" s="29"/>
      <c r="X831" s="29"/>
    </row>
    <row r="832" spans="1:24" ht="11.25" customHeight="1">
      <c r="A832" s="29"/>
      <c r="B832" s="77"/>
      <c r="C832" s="77"/>
      <c r="D832" s="77"/>
      <c r="E832" s="77"/>
      <c r="F832" s="77"/>
      <c r="G832" s="77"/>
      <c r="H832" s="77"/>
      <c r="I832" s="77"/>
      <c r="J832" s="77"/>
      <c r="K832" s="77"/>
      <c r="L832" s="29"/>
      <c r="M832" s="29"/>
      <c r="N832" s="29"/>
      <c r="O832" s="29"/>
      <c r="P832" s="29"/>
      <c r="Q832" s="29"/>
      <c r="R832" s="29"/>
      <c r="S832" s="29"/>
      <c r="T832" s="29"/>
      <c r="U832" s="29"/>
      <c r="V832" s="29"/>
      <c r="W832" s="29"/>
      <c r="X832" s="29"/>
    </row>
    <row r="833" spans="1:24" ht="11.25" customHeight="1">
      <c r="A833" s="29"/>
      <c r="B833" s="77"/>
      <c r="C833" s="77"/>
      <c r="D833" s="77"/>
      <c r="E833" s="77"/>
      <c r="F833" s="77"/>
      <c r="G833" s="77"/>
      <c r="H833" s="77"/>
      <c r="I833" s="77"/>
      <c r="J833" s="77"/>
      <c r="K833" s="77"/>
      <c r="L833" s="29"/>
      <c r="M833" s="29"/>
      <c r="N833" s="29"/>
      <c r="O833" s="29"/>
      <c r="P833" s="29"/>
      <c r="Q833" s="29"/>
      <c r="R833" s="29"/>
      <c r="S833" s="29"/>
      <c r="T833" s="29"/>
      <c r="U833" s="29"/>
      <c r="V833" s="29"/>
      <c r="W833" s="29"/>
      <c r="X833" s="29"/>
    </row>
    <row r="834" spans="1:24" ht="11.25" customHeight="1">
      <c r="A834" s="29"/>
      <c r="B834" s="77"/>
      <c r="C834" s="77"/>
      <c r="D834" s="77"/>
      <c r="E834" s="77"/>
      <c r="F834" s="77"/>
      <c r="G834" s="77"/>
      <c r="H834" s="77"/>
      <c r="I834" s="77"/>
      <c r="J834" s="77"/>
      <c r="K834" s="77"/>
      <c r="L834" s="29"/>
      <c r="M834" s="29"/>
      <c r="N834" s="29"/>
      <c r="O834" s="29"/>
      <c r="P834" s="29"/>
      <c r="Q834" s="29"/>
      <c r="R834" s="29"/>
      <c r="S834" s="29"/>
      <c r="T834" s="29"/>
      <c r="U834" s="29"/>
      <c r="V834" s="29"/>
      <c r="W834" s="29"/>
      <c r="X834" s="29"/>
    </row>
    <row r="835" spans="1:24" ht="11.25" customHeight="1">
      <c r="A835" s="29"/>
      <c r="B835" s="77"/>
      <c r="C835" s="77"/>
      <c r="D835" s="77"/>
      <c r="E835" s="77"/>
      <c r="F835" s="77"/>
      <c r="G835" s="77"/>
      <c r="H835" s="77"/>
      <c r="I835" s="77"/>
      <c r="J835" s="77"/>
      <c r="K835" s="77"/>
      <c r="L835" s="29"/>
      <c r="M835" s="29"/>
      <c r="N835" s="29"/>
      <c r="O835" s="29"/>
      <c r="P835" s="29"/>
      <c r="Q835" s="29"/>
      <c r="R835" s="29"/>
      <c r="S835" s="29"/>
      <c r="T835" s="29"/>
      <c r="U835" s="29"/>
      <c r="V835" s="29"/>
      <c r="W835" s="29"/>
      <c r="X835" s="29"/>
    </row>
    <row r="836" spans="1:24" ht="11.25" customHeight="1">
      <c r="A836" s="29"/>
      <c r="B836" s="77"/>
      <c r="C836" s="77"/>
      <c r="D836" s="77"/>
      <c r="E836" s="77"/>
      <c r="F836" s="77"/>
      <c r="G836" s="77"/>
      <c r="H836" s="77"/>
      <c r="I836" s="77"/>
      <c r="J836" s="77"/>
      <c r="K836" s="77"/>
      <c r="L836" s="29"/>
      <c r="M836" s="29"/>
      <c r="N836" s="29"/>
      <c r="O836" s="29"/>
      <c r="P836" s="29"/>
      <c r="Q836" s="29"/>
      <c r="R836" s="29"/>
      <c r="S836" s="29"/>
      <c r="T836" s="29"/>
      <c r="U836" s="29"/>
      <c r="V836" s="29"/>
      <c r="W836" s="29"/>
      <c r="X836" s="29"/>
    </row>
    <row r="837" spans="1:24" ht="11.25" customHeight="1">
      <c r="A837" s="29"/>
      <c r="B837" s="77"/>
      <c r="C837" s="77"/>
      <c r="D837" s="77"/>
      <c r="E837" s="77"/>
      <c r="F837" s="77"/>
      <c r="G837" s="77"/>
      <c r="H837" s="77"/>
      <c r="I837" s="77"/>
      <c r="J837" s="77"/>
      <c r="K837" s="77"/>
      <c r="L837" s="29"/>
      <c r="M837" s="29"/>
      <c r="N837" s="29"/>
      <c r="O837" s="29"/>
      <c r="P837" s="29"/>
      <c r="Q837" s="29"/>
      <c r="R837" s="29"/>
      <c r="S837" s="29"/>
      <c r="T837" s="29"/>
      <c r="U837" s="29"/>
      <c r="V837" s="29"/>
      <c r="W837" s="29"/>
      <c r="X837" s="29"/>
    </row>
    <row r="838" spans="1:24" ht="11.25" customHeight="1">
      <c r="A838" s="29"/>
      <c r="B838" s="77"/>
      <c r="C838" s="77"/>
      <c r="D838" s="77"/>
      <c r="E838" s="77"/>
      <c r="F838" s="77"/>
      <c r="G838" s="77"/>
      <c r="H838" s="77"/>
      <c r="I838" s="77"/>
      <c r="J838" s="77"/>
      <c r="K838" s="77"/>
      <c r="L838" s="29"/>
      <c r="M838" s="29"/>
      <c r="N838" s="29"/>
      <c r="O838" s="29"/>
      <c r="P838" s="29"/>
      <c r="Q838" s="29"/>
      <c r="R838" s="29"/>
      <c r="S838" s="29"/>
      <c r="T838" s="29"/>
      <c r="U838" s="29"/>
      <c r="V838" s="29"/>
      <c r="W838" s="29"/>
      <c r="X838" s="29"/>
    </row>
    <row r="839" spans="1:24" ht="11.25" customHeight="1">
      <c r="A839" s="29"/>
      <c r="B839" s="77"/>
      <c r="C839" s="77"/>
      <c r="D839" s="77"/>
      <c r="E839" s="77"/>
      <c r="F839" s="77"/>
      <c r="G839" s="77"/>
      <c r="H839" s="77"/>
      <c r="I839" s="77"/>
      <c r="J839" s="77"/>
      <c r="K839" s="77"/>
      <c r="L839" s="29"/>
      <c r="M839" s="29"/>
      <c r="N839" s="29"/>
      <c r="O839" s="29"/>
      <c r="P839" s="29"/>
      <c r="Q839" s="29"/>
      <c r="R839" s="29"/>
      <c r="S839" s="29"/>
      <c r="T839" s="29"/>
      <c r="U839" s="29"/>
      <c r="V839" s="29"/>
      <c r="W839" s="29"/>
      <c r="X839" s="29"/>
    </row>
    <row r="840" spans="1:24" ht="11.25" customHeight="1">
      <c r="A840" s="29"/>
      <c r="B840" s="77"/>
      <c r="C840" s="77"/>
      <c r="D840" s="77"/>
      <c r="E840" s="77"/>
      <c r="F840" s="77"/>
      <c r="G840" s="77"/>
      <c r="H840" s="77"/>
      <c r="I840" s="77"/>
      <c r="J840" s="77"/>
      <c r="K840" s="77"/>
      <c r="L840" s="29"/>
      <c r="M840" s="29"/>
      <c r="N840" s="29"/>
      <c r="O840" s="29"/>
      <c r="P840" s="29"/>
      <c r="Q840" s="29"/>
      <c r="R840" s="29"/>
      <c r="S840" s="29"/>
      <c r="T840" s="29"/>
      <c r="U840" s="29"/>
      <c r="V840" s="29"/>
      <c r="W840" s="29"/>
      <c r="X840" s="29"/>
    </row>
    <row r="841" spans="1:24" ht="11.25" customHeight="1">
      <c r="A841" s="29"/>
      <c r="B841" s="77"/>
      <c r="C841" s="77"/>
      <c r="D841" s="77"/>
      <c r="E841" s="77"/>
      <c r="F841" s="77"/>
      <c r="G841" s="77"/>
      <c r="H841" s="77"/>
      <c r="I841" s="77"/>
      <c r="J841" s="77"/>
      <c r="K841" s="77"/>
      <c r="L841" s="29"/>
      <c r="M841" s="29"/>
      <c r="N841" s="29"/>
      <c r="O841" s="29"/>
      <c r="P841" s="29"/>
      <c r="Q841" s="29"/>
      <c r="R841" s="29"/>
      <c r="S841" s="29"/>
      <c r="T841" s="29"/>
      <c r="U841" s="29"/>
      <c r="V841" s="29"/>
      <c r="W841" s="29"/>
      <c r="X841" s="29"/>
    </row>
    <row r="842" spans="1:24" ht="11.25" customHeight="1">
      <c r="A842" s="29"/>
      <c r="B842" s="77"/>
      <c r="C842" s="77"/>
      <c r="D842" s="77"/>
      <c r="E842" s="77"/>
      <c r="F842" s="77"/>
      <c r="G842" s="77"/>
      <c r="H842" s="77"/>
      <c r="I842" s="77"/>
      <c r="J842" s="77"/>
      <c r="K842" s="77"/>
      <c r="L842" s="29"/>
      <c r="M842" s="29"/>
      <c r="N842" s="29"/>
      <c r="O842" s="29"/>
      <c r="P842" s="29"/>
      <c r="Q842" s="29"/>
      <c r="R842" s="29"/>
      <c r="S842" s="29"/>
      <c r="T842" s="29"/>
      <c r="U842" s="29"/>
      <c r="V842" s="29"/>
      <c r="W842" s="29"/>
      <c r="X842" s="29"/>
    </row>
    <row r="843" spans="1:24" ht="11.25" customHeight="1">
      <c r="A843" s="29"/>
      <c r="B843" s="77"/>
      <c r="C843" s="77"/>
      <c r="D843" s="77"/>
      <c r="E843" s="77"/>
      <c r="F843" s="77"/>
      <c r="G843" s="77"/>
      <c r="H843" s="77"/>
      <c r="I843" s="77"/>
      <c r="J843" s="77"/>
      <c r="K843" s="77"/>
      <c r="L843" s="29"/>
      <c r="M843" s="29"/>
      <c r="N843" s="29"/>
      <c r="O843" s="29"/>
      <c r="P843" s="29"/>
      <c r="Q843" s="29"/>
      <c r="R843" s="29"/>
      <c r="S843" s="29"/>
      <c r="T843" s="29"/>
      <c r="U843" s="29"/>
      <c r="V843" s="29"/>
      <c r="W843" s="29"/>
      <c r="X843" s="29"/>
    </row>
    <row r="844" spans="1:24" ht="11.25" customHeight="1">
      <c r="A844" s="29"/>
      <c r="B844" s="77"/>
      <c r="C844" s="77"/>
      <c r="D844" s="77"/>
      <c r="E844" s="77"/>
      <c r="F844" s="77"/>
      <c r="G844" s="77"/>
      <c r="H844" s="77"/>
      <c r="I844" s="77"/>
      <c r="J844" s="77"/>
      <c r="K844" s="77"/>
      <c r="L844" s="29"/>
      <c r="M844" s="29"/>
      <c r="N844" s="29"/>
      <c r="O844" s="29"/>
      <c r="P844" s="29"/>
      <c r="Q844" s="29"/>
      <c r="R844" s="29"/>
      <c r="S844" s="29"/>
      <c r="T844" s="29"/>
      <c r="U844" s="29"/>
      <c r="V844" s="29"/>
      <c r="W844" s="29"/>
      <c r="X844" s="29"/>
    </row>
    <row r="845" spans="1:24" ht="11.25" customHeight="1">
      <c r="A845" s="29"/>
      <c r="B845" s="77"/>
      <c r="C845" s="77"/>
      <c r="D845" s="77"/>
      <c r="E845" s="77"/>
      <c r="F845" s="77"/>
      <c r="G845" s="77"/>
      <c r="H845" s="77"/>
      <c r="I845" s="77"/>
      <c r="J845" s="77"/>
      <c r="K845" s="77"/>
      <c r="L845" s="29"/>
      <c r="M845" s="29"/>
      <c r="N845" s="29"/>
      <c r="O845" s="29"/>
      <c r="P845" s="29"/>
      <c r="Q845" s="29"/>
      <c r="R845" s="29"/>
      <c r="S845" s="29"/>
      <c r="T845" s="29"/>
      <c r="U845" s="29"/>
      <c r="V845" s="29"/>
      <c r="W845" s="29"/>
      <c r="X845" s="29"/>
    </row>
    <row r="846" spans="1:24" ht="11.25" customHeight="1">
      <c r="A846" s="29"/>
      <c r="B846" s="77"/>
      <c r="C846" s="77"/>
      <c r="D846" s="77"/>
      <c r="E846" s="77"/>
      <c r="F846" s="77"/>
      <c r="G846" s="77"/>
      <c r="H846" s="77"/>
      <c r="I846" s="77"/>
      <c r="J846" s="77"/>
      <c r="K846" s="77"/>
      <c r="L846" s="29"/>
      <c r="M846" s="29"/>
      <c r="N846" s="29"/>
      <c r="O846" s="29"/>
      <c r="P846" s="29"/>
      <c r="Q846" s="29"/>
      <c r="R846" s="29"/>
      <c r="S846" s="29"/>
      <c r="T846" s="29"/>
      <c r="U846" s="29"/>
      <c r="V846" s="29"/>
      <c r="W846" s="29"/>
      <c r="X846" s="29"/>
    </row>
    <row r="847" spans="1:24" ht="11.25" customHeight="1">
      <c r="A847" s="29"/>
      <c r="B847" s="77"/>
      <c r="C847" s="77"/>
      <c r="D847" s="77"/>
      <c r="E847" s="77"/>
      <c r="F847" s="77"/>
      <c r="G847" s="77"/>
      <c r="H847" s="77"/>
      <c r="I847" s="77"/>
      <c r="J847" s="77"/>
      <c r="K847" s="77"/>
      <c r="L847" s="29"/>
      <c r="M847" s="29"/>
      <c r="N847" s="29"/>
      <c r="O847" s="29"/>
      <c r="P847" s="29"/>
      <c r="Q847" s="29"/>
      <c r="R847" s="29"/>
      <c r="S847" s="29"/>
      <c r="T847" s="29"/>
      <c r="U847" s="29"/>
      <c r="V847" s="29"/>
      <c r="W847" s="29"/>
      <c r="X847" s="29"/>
    </row>
    <row r="848" spans="1:24" ht="11.25" customHeight="1">
      <c r="A848" s="29"/>
      <c r="B848" s="77"/>
      <c r="C848" s="77"/>
      <c r="D848" s="77"/>
      <c r="E848" s="77"/>
      <c r="F848" s="77"/>
      <c r="G848" s="77"/>
      <c r="H848" s="77"/>
      <c r="I848" s="77"/>
      <c r="J848" s="77"/>
      <c r="K848" s="77"/>
      <c r="L848" s="29"/>
      <c r="M848" s="29"/>
      <c r="N848" s="29"/>
      <c r="O848" s="29"/>
      <c r="P848" s="29"/>
      <c r="Q848" s="29"/>
      <c r="R848" s="29"/>
      <c r="S848" s="29"/>
      <c r="T848" s="29"/>
      <c r="U848" s="29"/>
      <c r="V848" s="29"/>
      <c r="W848" s="29"/>
      <c r="X848" s="29"/>
    </row>
    <row r="849" spans="1:24" ht="11.25" customHeight="1">
      <c r="A849" s="29"/>
      <c r="B849" s="77"/>
      <c r="C849" s="77"/>
      <c r="D849" s="77"/>
      <c r="E849" s="77"/>
      <c r="F849" s="77"/>
      <c r="G849" s="77"/>
      <c r="H849" s="77"/>
      <c r="I849" s="77"/>
      <c r="J849" s="77"/>
      <c r="K849" s="77"/>
      <c r="L849" s="29"/>
      <c r="M849" s="29"/>
      <c r="N849" s="29"/>
      <c r="O849" s="29"/>
      <c r="P849" s="29"/>
      <c r="Q849" s="29"/>
      <c r="R849" s="29"/>
      <c r="S849" s="29"/>
      <c r="T849" s="29"/>
      <c r="U849" s="29"/>
      <c r="V849" s="29"/>
      <c r="W849" s="29"/>
      <c r="X849" s="29"/>
    </row>
    <row r="850" spans="1:24" ht="11.25" customHeight="1">
      <c r="A850" s="29"/>
      <c r="B850" s="77"/>
      <c r="C850" s="77"/>
      <c r="D850" s="77"/>
      <c r="E850" s="77"/>
      <c r="F850" s="77"/>
      <c r="G850" s="77"/>
      <c r="H850" s="77"/>
      <c r="I850" s="77"/>
      <c r="J850" s="77"/>
      <c r="K850" s="77"/>
      <c r="L850" s="29"/>
      <c r="M850" s="29"/>
      <c r="N850" s="29"/>
      <c r="O850" s="29"/>
      <c r="P850" s="29"/>
      <c r="Q850" s="29"/>
      <c r="R850" s="29"/>
      <c r="S850" s="29"/>
      <c r="T850" s="29"/>
      <c r="U850" s="29"/>
      <c r="V850" s="29"/>
      <c r="W850" s="29"/>
      <c r="X850" s="29"/>
    </row>
    <row r="851" spans="1:24" ht="11.25" customHeight="1">
      <c r="A851" s="29"/>
      <c r="B851" s="77"/>
      <c r="C851" s="77"/>
      <c r="D851" s="77"/>
      <c r="E851" s="77"/>
      <c r="F851" s="77"/>
      <c r="G851" s="77"/>
      <c r="H851" s="77"/>
      <c r="I851" s="77"/>
      <c r="J851" s="77"/>
      <c r="K851" s="77"/>
      <c r="L851" s="29"/>
      <c r="M851" s="29"/>
      <c r="N851" s="29"/>
      <c r="O851" s="29"/>
      <c r="P851" s="29"/>
      <c r="Q851" s="29"/>
      <c r="R851" s="29"/>
      <c r="S851" s="29"/>
      <c r="T851" s="29"/>
      <c r="U851" s="29"/>
      <c r="V851" s="29"/>
      <c r="W851" s="29"/>
      <c r="X851" s="29"/>
    </row>
    <row r="852" spans="1:24" ht="11.25" customHeight="1">
      <c r="A852" s="29"/>
      <c r="B852" s="77"/>
      <c r="C852" s="77"/>
      <c r="D852" s="77"/>
      <c r="E852" s="77"/>
      <c r="F852" s="77"/>
      <c r="G852" s="77"/>
      <c r="H852" s="77"/>
      <c r="I852" s="77"/>
      <c r="J852" s="77"/>
      <c r="K852" s="77"/>
      <c r="L852" s="29"/>
      <c r="M852" s="29"/>
      <c r="N852" s="29"/>
      <c r="O852" s="29"/>
      <c r="P852" s="29"/>
      <c r="Q852" s="29"/>
      <c r="R852" s="29"/>
      <c r="S852" s="29"/>
      <c r="T852" s="29"/>
      <c r="U852" s="29"/>
      <c r="V852" s="29"/>
      <c r="W852" s="29"/>
      <c r="X852" s="29"/>
    </row>
    <row r="853" spans="1:24" ht="11.25" customHeight="1">
      <c r="A853" s="29"/>
      <c r="B853" s="77"/>
      <c r="C853" s="77"/>
      <c r="D853" s="77"/>
      <c r="E853" s="77"/>
      <c r="F853" s="77"/>
      <c r="G853" s="77"/>
      <c r="H853" s="77"/>
      <c r="I853" s="77"/>
      <c r="J853" s="77"/>
      <c r="K853" s="77"/>
      <c r="L853" s="29"/>
      <c r="M853" s="29"/>
      <c r="N853" s="29"/>
      <c r="O853" s="29"/>
      <c r="P853" s="29"/>
      <c r="Q853" s="29"/>
      <c r="R853" s="29"/>
      <c r="S853" s="29"/>
      <c r="T853" s="29"/>
      <c r="U853" s="29"/>
      <c r="V853" s="29"/>
      <c r="W853" s="29"/>
      <c r="X853" s="29"/>
    </row>
    <row r="854" spans="1:24" ht="11.25" customHeight="1">
      <c r="A854" s="29"/>
      <c r="B854" s="77"/>
      <c r="C854" s="77"/>
      <c r="D854" s="77"/>
      <c r="E854" s="77"/>
      <c r="F854" s="77"/>
      <c r="G854" s="77"/>
      <c r="H854" s="77"/>
      <c r="I854" s="77"/>
      <c r="J854" s="77"/>
      <c r="K854" s="77"/>
      <c r="L854" s="29"/>
      <c r="M854" s="29"/>
      <c r="N854" s="29"/>
      <c r="O854" s="29"/>
      <c r="P854" s="29"/>
      <c r="Q854" s="29"/>
      <c r="R854" s="29"/>
      <c r="S854" s="29"/>
      <c r="T854" s="29"/>
      <c r="U854" s="29"/>
      <c r="V854" s="29"/>
      <c r="W854" s="29"/>
      <c r="X854" s="29"/>
    </row>
    <row r="855" spans="1:24" ht="11.25" customHeight="1">
      <c r="A855" s="29"/>
      <c r="B855" s="77"/>
      <c r="C855" s="77"/>
      <c r="D855" s="77"/>
      <c r="E855" s="77"/>
      <c r="F855" s="77"/>
      <c r="G855" s="77"/>
      <c r="H855" s="77"/>
      <c r="I855" s="77"/>
      <c r="J855" s="77"/>
      <c r="K855" s="77"/>
      <c r="L855" s="29"/>
      <c r="M855" s="29"/>
      <c r="N855" s="29"/>
      <c r="O855" s="29"/>
      <c r="P855" s="29"/>
      <c r="Q855" s="29"/>
      <c r="R855" s="29"/>
      <c r="S855" s="29"/>
      <c r="T855" s="29"/>
      <c r="U855" s="29"/>
      <c r="V855" s="29"/>
      <c r="W855" s="29"/>
      <c r="X855" s="29"/>
    </row>
    <row r="856" spans="1:24" ht="11.25" customHeight="1">
      <c r="A856" s="29"/>
      <c r="B856" s="77"/>
      <c r="C856" s="77"/>
      <c r="D856" s="77"/>
      <c r="E856" s="77"/>
      <c r="F856" s="77"/>
      <c r="G856" s="77"/>
      <c r="H856" s="77"/>
      <c r="I856" s="77"/>
      <c r="J856" s="77"/>
      <c r="K856" s="77"/>
      <c r="L856" s="29"/>
      <c r="M856" s="29"/>
      <c r="N856" s="29"/>
      <c r="O856" s="29"/>
      <c r="P856" s="29"/>
      <c r="Q856" s="29"/>
      <c r="R856" s="29"/>
      <c r="S856" s="29"/>
      <c r="T856" s="29"/>
      <c r="U856" s="29"/>
      <c r="V856" s="29"/>
      <c r="W856" s="29"/>
      <c r="X856" s="29"/>
    </row>
    <row r="857" spans="1:24" ht="11.25" customHeight="1">
      <c r="A857" s="29"/>
      <c r="B857" s="77"/>
      <c r="C857" s="77"/>
      <c r="D857" s="77"/>
      <c r="E857" s="77"/>
      <c r="F857" s="77"/>
      <c r="G857" s="77"/>
      <c r="H857" s="77"/>
      <c r="I857" s="77"/>
      <c r="J857" s="77"/>
      <c r="K857" s="77"/>
      <c r="L857" s="29"/>
      <c r="M857" s="29"/>
      <c r="N857" s="29"/>
      <c r="O857" s="29"/>
      <c r="P857" s="29"/>
      <c r="Q857" s="29"/>
      <c r="R857" s="29"/>
      <c r="S857" s="29"/>
      <c r="T857" s="29"/>
      <c r="U857" s="29"/>
      <c r="V857" s="29"/>
      <c r="W857" s="29"/>
      <c r="X857" s="29"/>
    </row>
    <row r="858" spans="1:24" ht="11.25" customHeight="1">
      <c r="A858" s="29"/>
      <c r="B858" s="77"/>
      <c r="C858" s="77"/>
      <c r="D858" s="77"/>
      <c r="E858" s="77"/>
      <c r="F858" s="77"/>
      <c r="G858" s="77"/>
      <c r="H858" s="77"/>
      <c r="I858" s="77"/>
      <c r="J858" s="77"/>
      <c r="K858" s="77"/>
      <c r="L858" s="29"/>
      <c r="M858" s="29"/>
      <c r="N858" s="29"/>
      <c r="O858" s="29"/>
      <c r="P858" s="29"/>
      <c r="Q858" s="29"/>
      <c r="R858" s="29"/>
      <c r="S858" s="29"/>
      <c r="T858" s="29"/>
      <c r="U858" s="29"/>
      <c r="V858" s="29"/>
      <c r="W858" s="29"/>
      <c r="X858" s="29"/>
    </row>
    <row r="859" spans="1:24" ht="11.25" customHeight="1">
      <c r="A859" s="29"/>
      <c r="B859" s="77"/>
      <c r="C859" s="77"/>
      <c r="D859" s="77"/>
      <c r="E859" s="77"/>
      <c r="F859" s="77"/>
      <c r="G859" s="77"/>
      <c r="H859" s="77"/>
      <c r="I859" s="77"/>
      <c r="J859" s="77"/>
      <c r="K859" s="77"/>
      <c r="L859" s="29"/>
      <c r="M859" s="29"/>
      <c r="N859" s="29"/>
      <c r="O859" s="29"/>
      <c r="P859" s="29"/>
      <c r="Q859" s="29"/>
      <c r="R859" s="29"/>
      <c r="S859" s="29"/>
      <c r="T859" s="29"/>
      <c r="U859" s="29"/>
      <c r="V859" s="29"/>
      <c r="W859" s="29"/>
      <c r="X859" s="29"/>
    </row>
    <row r="860" spans="1:24" ht="11.25" customHeight="1">
      <c r="A860" s="29"/>
      <c r="B860" s="77"/>
      <c r="C860" s="77"/>
      <c r="D860" s="77"/>
      <c r="E860" s="77"/>
      <c r="F860" s="77"/>
      <c r="G860" s="77"/>
      <c r="H860" s="77"/>
      <c r="I860" s="77"/>
      <c r="J860" s="77"/>
      <c r="K860" s="77"/>
      <c r="L860" s="29"/>
      <c r="M860" s="29"/>
      <c r="N860" s="29"/>
      <c r="O860" s="29"/>
      <c r="P860" s="29"/>
      <c r="Q860" s="29"/>
      <c r="R860" s="29"/>
      <c r="S860" s="29"/>
      <c r="T860" s="29"/>
      <c r="U860" s="29"/>
      <c r="V860" s="29"/>
      <c r="W860" s="29"/>
      <c r="X860" s="29"/>
    </row>
    <row r="861" spans="1:24" ht="11.25" customHeight="1">
      <c r="A861" s="29"/>
      <c r="B861" s="77"/>
      <c r="C861" s="77"/>
      <c r="D861" s="77"/>
      <c r="E861" s="77"/>
      <c r="F861" s="77"/>
      <c r="G861" s="77"/>
      <c r="H861" s="77"/>
      <c r="I861" s="77"/>
      <c r="J861" s="77"/>
      <c r="K861" s="77"/>
      <c r="L861" s="29"/>
      <c r="M861" s="29"/>
      <c r="N861" s="29"/>
      <c r="O861" s="29"/>
      <c r="P861" s="29"/>
      <c r="Q861" s="29"/>
      <c r="R861" s="29"/>
      <c r="S861" s="29"/>
      <c r="T861" s="29"/>
      <c r="U861" s="29"/>
      <c r="V861" s="29"/>
      <c r="W861" s="29"/>
      <c r="X861" s="29"/>
    </row>
    <row r="862" spans="1:24" ht="11.25" customHeight="1">
      <c r="A862" s="29"/>
      <c r="B862" s="77"/>
      <c r="C862" s="77"/>
      <c r="D862" s="77"/>
      <c r="E862" s="77"/>
      <c r="F862" s="77"/>
      <c r="G862" s="77"/>
      <c r="H862" s="77"/>
      <c r="I862" s="77"/>
      <c r="J862" s="77"/>
      <c r="K862" s="77"/>
      <c r="L862" s="29"/>
      <c r="M862" s="29"/>
      <c r="N862" s="29"/>
      <c r="O862" s="29"/>
      <c r="P862" s="29"/>
      <c r="Q862" s="29"/>
      <c r="R862" s="29"/>
      <c r="S862" s="29"/>
      <c r="T862" s="29"/>
      <c r="U862" s="29"/>
      <c r="V862" s="29"/>
      <c r="W862" s="29"/>
      <c r="X862" s="29"/>
    </row>
    <row r="863" spans="1:24" ht="11.25" customHeight="1">
      <c r="A863" s="29"/>
      <c r="B863" s="77"/>
      <c r="C863" s="77"/>
      <c r="D863" s="77"/>
      <c r="E863" s="77"/>
      <c r="F863" s="77"/>
      <c r="G863" s="77"/>
      <c r="H863" s="77"/>
      <c r="I863" s="77"/>
      <c r="J863" s="77"/>
      <c r="K863" s="77"/>
      <c r="L863" s="29"/>
      <c r="M863" s="29"/>
      <c r="N863" s="29"/>
      <c r="O863" s="29"/>
      <c r="P863" s="29"/>
      <c r="Q863" s="29"/>
      <c r="R863" s="29"/>
      <c r="S863" s="29"/>
      <c r="T863" s="29"/>
      <c r="U863" s="29"/>
      <c r="V863" s="29"/>
      <c r="W863" s="29"/>
      <c r="X863" s="29"/>
    </row>
    <row r="864" spans="1:24" ht="11.25" customHeight="1">
      <c r="A864" s="29"/>
      <c r="B864" s="77"/>
      <c r="C864" s="77"/>
      <c r="D864" s="77"/>
      <c r="E864" s="77"/>
      <c r="F864" s="77"/>
      <c r="G864" s="77"/>
      <c r="H864" s="77"/>
      <c r="I864" s="77"/>
      <c r="J864" s="77"/>
      <c r="K864" s="77"/>
      <c r="L864" s="29"/>
      <c r="M864" s="29"/>
      <c r="N864" s="29"/>
      <c r="O864" s="29"/>
      <c r="P864" s="29"/>
      <c r="Q864" s="29"/>
      <c r="R864" s="29"/>
      <c r="S864" s="29"/>
      <c r="T864" s="29"/>
      <c r="U864" s="29"/>
      <c r="V864" s="29"/>
      <c r="W864" s="29"/>
      <c r="X864" s="29"/>
    </row>
    <row r="865" spans="1:24" ht="11.25" customHeight="1">
      <c r="A865" s="29"/>
      <c r="B865" s="77"/>
      <c r="C865" s="77"/>
      <c r="D865" s="77"/>
      <c r="E865" s="77"/>
      <c r="F865" s="77"/>
      <c r="G865" s="77"/>
      <c r="H865" s="77"/>
      <c r="I865" s="77"/>
      <c r="J865" s="77"/>
      <c r="K865" s="77"/>
      <c r="L865" s="29"/>
      <c r="M865" s="29"/>
      <c r="N865" s="29"/>
      <c r="O865" s="29"/>
      <c r="P865" s="29"/>
      <c r="Q865" s="29"/>
      <c r="R865" s="29"/>
      <c r="S865" s="29"/>
      <c r="T865" s="29"/>
      <c r="U865" s="29"/>
      <c r="V865" s="29"/>
      <c r="W865" s="29"/>
      <c r="X865" s="29"/>
    </row>
    <row r="866" spans="1:24" ht="11.25" customHeight="1">
      <c r="A866" s="29"/>
      <c r="B866" s="77"/>
      <c r="C866" s="77"/>
      <c r="D866" s="77"/>
      <c r="E866" s="77"/>
      <c r="F866" s="77"/>
      <c r="G866" s="77"/>
      <c r="H866" s="77"/>
      <c r="I866" s="77"/>
      <c r="J866" s="77"/>
      <c r="K866" s="77"/>
      <c r="L866" s="29"/>
      <c r="M866" s="29"/>
      <c r="N866" s="29"/>
      <c r="O866" s="29"/>
      <c r="P866" s="29"/>
      <c r="Q866" s="29"/>
      <c r="R866" s="29"/>
      <c r="S866" s="29"/>
      <c r="T866" s="29"/>
      <c r="U866" s="29"/>
      <c r="V866" s="29"/>
      <c r="W866" s="29"/>
      <c r="X866" s="29"/>
    </row>
    <row r="867" spans="1:24" ht="11.25" customHeight="1">
      <c r="A867" s="29"/>
      <c r="B867" s="77"/>
      <c r="C867" s="77"/>
      <c r="D867" s="77"/>
      <c r="E867" s="77"/>
      <c r="F867" s="77"/>
      <c r="G867" s="77"/>
      <c r="H867" s="77"/>
      <c r="I867" s="77"/>
      <c r="J867" s="77"/>
      <c r="K867" s="77"/>
      <c r="L867" s="29"/>
      <c r="M867" s="29"/>
      <c r="N867" s="29"/>
      <c r="O867" s="29"/>
      <c r="P867" s="29"/>
      <c r="Q867" s="29"/>
      <c r="R867" s="29"/>
      <c r="S867" s="29"/>
      <c r="T867" s="29"/>
      <c r="U867" s="29"/>
      <c r="V867" s="29"/>
      <c r="W867" s="29"/>
      <c r="X867" s="29"/>
    </row>
    <row r="868" spans="1:24" ht="11.25" customHeight="1">
      <c r="A868" s="29"/>
      <c r="B868" s="77"/>
      <c r="C868" s="77"/>
      <c r="D868" s="77"/>
      <c r="E868" s="77"/>
      <c r="F868" s="77"/>
      <c r="G868" s="77"/>
      <c r="H868" s="77"/>
      <c r="I868" s="77"/>
      <c r="J868" s="77"/>
      <c r="K868" s="77"/>
      <c r="L868" s="29"/>
      <c r="M868" s="29"/>
      <c r="N868" s="29"/>
      <c r="O868" s="29"/>
      <c r="P868" s="29"/>
      <c r="Q868" s="29"/>
      <c r="R868" s="29"/>
      <c r="S868" s="29"/>
      <c r="T868" s="29"/>
      <c r="U868" s="29"/>
      <c r="V868" s="29"/>
      <c r="W868" s="29"/>
      <c r="X868" s="29"/>
    </row>
    <row r="869" spans="1:24" ht="11.25" customHeight="1">
      <c r="A869" s="29"/>
      <c r="B869" s="77"/>
      <c r="C869" s="77"/>
      <c r="D869" s="77"/>
      <c r="E869" s="77"/>
      <c r="F869" s="77"/>
      <c r="G869" s="77"/>
      <c r="H869" s="77"/>
      <c r="I869" s="77"/>
      <c r="J869" s="77"/>
      <c r="K869" s="77"/>
      <c r="L869" s="29"/>
      <c r="M869" s="29"/>
      <c r="N869" s="29"/>
      <c r="O869" s="29"/>
      <c r="P869" s="29"/>
      <c r="Q869" s="29"/>
      <c r="R869" s="29"/>
      <c r="S869" s="29"/>
      <c r="T869" s="29"/>
      <c r="U869" s="29"/>
      <c r="V869" s="29"/>
      <c r="W869" s="29"/>
      <c r="X869" s="29"/>
    </row>
    <row r="870" spans="1:24" ht="11.25" customHeight="1">
      <c r="A870" s="29"/>
      <c r="B870" s="77"/>
      <c r="C870" s="77"/>
      <c r="D870" s="77"/>
      <c r="E870" s="77"/>
      <c r="F870" s="77"/>
      <c r="G870" s="77"/>
      <c r="H870" s="77"/>
      <c r="I870" s="77"/>
      <c r="J870" s="77"/>
      <c r="K870" s="77"/>
      <c r="L870" s="29"/>
      <c r="M870" s="29"/>
      <c r="N870" s="29"/>
      <c r="O870" s="29"/>
      <c r="P870" s="29"/>
      <c r="Q870" s="29"/>
      <c r="R870" s="29"/>
      <c r="S870" s="29"/>
      <c r="T870" s="29"/>
      <c r="U870" s="29"/>
      <c r="V870" s="29"/>
      <c r="W870" s="29"/>
      <c r="X870" s="29"/>
    </row>
    <row r="871" spans="1:24" ht="11.25" customHeight="1">
      <c r="A871" s="29"/>
      <c r="B871" s="77"/>
      <c r="C871" s="77"/>
      <c r="D871" s="77"/>
      <c r="E871" s="77"/>
      <c r="F871" s="77"/>
      <c r="G871" s="77"/>
      <c r="H871" s="77"/>
      <c r="I871" s="77"/>
      <c r="J871" s="77"/>
      <c r="K871" s="77"/>
      <c r="L871" s="29"/>
      <c r="M871" s="29"/>
      <c r="N871" s="29"/>
      <c r="O871" s="29"/>
      <c r="P871" s="29"/>
      <c r="Q871" s="29"/>
      <c r="R871" s="29"/>
      <c r="S871" s="29"/>
      <c r="T871" s="29"/>
      <c r="U871" s="29"/>
      <c r="V871" s="29"/>
      <c r="W871" s="29"/>
      <c r="X871" s="29"/>
    </row>
    <row r="872" spans="1:24" ht="11.25" customHeight="1">
      <c r="A872" s="29"/>
      <c r="B872" s="77"/>
      <c r="C872" s="77"/>
      <c r="D872" s="77"/>
      <c r="E872" s="77"/>
      <c r="F872" s="77"/>
      <c r="G872" s="77"/>
      <c r="H872" s="77"/>
      <c r="I872" s="77"/>
      <c r="J872" s="77"/>
      <c r="K872" s="77"/>
      <c r="L872" s="29"/>
      <c r="M872" s="29"/>
      <c r="N872" s="29"/>
      <c r="O872" s="29"/>
      <c r="P872" s="29"/>
      <c r="Q872" s="29"/>
      <c r="R872" s="29"/>
      <c r="S872" s="29"/>
      <c r="T872" s="29"/>
      <c r="U872" s="29"/>
      <c r="V872" s="29"/>
      <c r="W872" s="29"/>
      <c r="X872" s="29"/>
    </row>
    <row r="873" spans="1:24" ht="11.25" customHeight="1">
      <c r="A873" s="29"/>
      <c r="B873" s="77"/>
      <c r="C873" s="77"/>
      <c r="D873" s="77"/>
      <c r="E873" s="77"/>
      <c r="F873" s="77"/>
      <c r="G873" s="77"/>
      <c r="H873" s="77"/>
      <c r="I873" s="77"/>
      <c r="J873" s="77"/>
      <c r="K873" s="77"/>
      <c r="L873" s="29"/>
      <c r="M873" s="29"/>
      <c r="N873" s="29"/>
      <c r="O873" s="29"/>
      <c r="P873" s="29"/>
      <c r="Q873" s="29"/>
      <c r="R873" s="29"/>
      <c r="S873" s="29"/>
      <c r="T873" s="29"/>
      <c r="U873" s="29"/>
      <c r="V873" s="29"/>
      <c r="W873" s="29"/>
      <c r="X873" s="29"/>
    </row>
    <row r="874" spans="1:24" ht="11.25" customHeight="1">
      <c r="A874" s="29"/>
      <c r="B874" s="77"/>
      <c r="C874" s="77"/>
      <c r="D874" s="77"/>
      <c r="E874" s="77"/>
      <c r="F874" s="77"/>
      <c r="G874" s="77"/>
      <c r="H874" s="77"/>
      <c r="I874" s="77"/>
      <c r="J874" s="77"/>
      <c r="K874" s="77"/>
      <c r="L874" s="29"/>
      <c r="M874" s="29"/>
      <c r="N874" s="29"/>
      <c r="O874" s="29"/>
      <c r="P874" s="29"/>
      <c r="Q874" s="29"/>
      <c r="R874" s="29"/>
      <c r="S874" s="29"/>
      <c r="T874" s="29"/>
      <c r="U874" s="29"/>
      <c r="V874" s="29"/>
      <c r="W874" s="29"/>
      <c r="X874" s="29"/>
    </row>
    <row r="875" spans="1:24" ht="11.25" customHeight="1">
      <c r="A875" s="29"/>
      <c r="B875" s="77"/>
      <c r="C875" s="77"/>
      <c r="D875" s="77"/>
      <c r="E875" s="77"/>
      <c r="F875" s="77"/>
      <c r="G875" s="77"/>
      <c r="H875" s="77"/>
      <c r="I875" s="77"/>
      <c r="J875" s="77"/>
      <c r="K875" s="77"/>
      <c r="L875" s="29"/>
      <c r="M875" s="29"/>
      <c r="N875" s="29"/>
      <c r="O875" s="29"/>
      <c r="P875" s="29"/>
      <c r="Q875" s="29"/>
      <c r="R875" s="29"/>
      <c r="S875" s="29"/>
      <c r="T875" s="29"/>
      <c r="U875" s="29"/>
      <c r="V875" s="29"/>
      <c r="W875" s="29"/>
      <c r="X875" s="29"/>
    </row>
    <row r="876" spans="1:24" ht="11.25" customHeight="1">
      <c r="A876" s="29"/>
      <c r="B876" s="77"/>
      <c r="C876" s="77"/>
      <c r="D876" s="77"/>
      <c r="E876" s="77"/>
      <c r="F876" s="77"/>
      <c r="G876" s="77"/>
      <c r="H876" s="77"/>
      <c r="I876" s="77"/>
      <c r="J876" s="77"/>
      <c r="K876" s="77"/>
      <c r="L876" s="29"/>
      <c r="M876" s="29"/>
      <c r="N876" s="29"/>
      <c r="O876" s="29"/>
      <c r="P876" s="29"/>
      <c r="Q876" s="29"/>
      <c r="R876" s="29"/>
      <c r="S876" s="29"/>
      <c r="T876" s="29"/>
      <c r="U876" s="29"/>
      <c r="V876" s="29"/>
      <c r="W876" s="29"/>
      <c r="X876" s="29"/>
    </row>
    <row r="877" spans="1:24" ht="11.25" customHeight="1">
      <c r="A877" s="29"/>
      <c r="B877" s="77"/>
      <c r="C877" s="77"/>
      <c r="D877" s="77"/>
      <c r="E877" s="77"/>
      <c r="F877" s="77"/>
      <c r="G877" s="77"/>
      <c r="H877" s="77"/>
      <c r="I877" s="77"/>
      <c r="J877" s="77"/>
      <c r="K877" s="77"/>
      <c r="L877" s="29"/>
      <c r="M877" s="29"/>
      <c r="N877" s="29"/>
      <c r="O877" s="29"/>
      <c r="P877" s="29"/>
      <c r="Q877" s="29"/>
      <c r="R877" s="29"/>
      <c r="S877" s="29"/>
      <c r="T877" s="29"/>
      <c r="U877" s="29"/>
      <c r="V877" s="29"/>
      <c r="W877" s="29"/>
      <c r="X877" s="29"/>
    </row>
    <row r="878" spans="1:24" ht="11.25" customHeight="1">
      <c r="A878" s="29"/>
      <c r="B878" s="77"/>
      <c r="C878" s="77"/>
      <c r="D878" s="77"/>
      <c r="E878" s="77"/>
      <c r="F878" s="77"/>
      <c r="G878" s="77"/>
      <c r="H878" s="77"/>
      <c r="I878" s="77"/>
      <c r="J878" s="77"/>
      <c r="K878" s="77"/>
      <c r="L878" s="29"/>
      <c r="M878" s="29"/>
      <c r="N878" s="29"/>
      <c r="O878" s="29"/>
      <c r="P878" s="29"/>
      <c r="Q878" s="29"/>
      <c r="R878" s="29"/>
      <c r="S878" s="29"/>
      <c r="T878" s="29"/>
      <c r="U878" s="29"/>
      <c r="V878" s="29"/>
      <c r="W878" s="29"/>
      <c r="X878" s="29"/>
    </row>
    <row r="879" spans="1:24" ht="11.25" customHeight="1">
      <c r="A879" s="29"/>
      <c r="B879" s="77"/>
      <c r="C879" s="77"/>
      <c r="D879" s="77"/>
      <c r="E879" s="77"/>
      <c r="F879" s="77"/>
      <c r="G879" s="77"/>
      <c r="H879" s="77"/>
      <c r="I879" s="77"/>
      <c r="J879" s="77"/>
      <c r="K879" s="77"/>
      <c r="L879" s="29"/>
      <c r="M879" s="29"/>
      <c r="N879" s="29"/>
      <c r="O879" s="29"/>
      <c r="P879" s="29"/>
      <c r="Q879" s="29"/>
      <c r="R879" s="29"/>
      <c r="S879" s="29"/>
      <c r="T879" s="29"/>
      <c r="U879" s="29"/>
      <c r="V879" s="29"/>
      <c r="W879" s="29"/>
      <c r="X879" s="29"/>
    </row>
    <row r="880" spans="1:24" ht="11.25" customHeight="1">
      <c r="A880" s="29"/>
      <c r="B880" s="77"/>
      <c r="C880" s="77"/>
      <c r="D880" s="77"/>
      <c r="E880" s="77"/>
      <c r="F880" s="77"/>
      <c r="G880" s="77"/>
      <c r="H880" s="77"/>
      <c r="I880" s="77"/>
      <c r="J880" s="77"/>
      <c r="K880" s="77"/>
      <c r="L880" s="29"/>
      <c r="M880" s="29"/>
      <c r="N880" s="29"/>
      <c r="O880" s="29"/>
      <c r="P880" s="29"/>
      <c r="Q880" s="29"/>
      <c r="R880" s="29"/>
      <c r="S880" s="29"/>
      <c r="T880" s="29"/>
      <c r="U880" s="29"/>
      <c r="V880" s="29"/>
      <c r="W880" s="29"/>
      <c r="X880" s="29"/>
    </row>
    <row r="881" spans="1:24" ht="11.25" customHeight="1">
      <c r="A881" s="29"/>
      <c r="B881" s="77"/>
      <c r="C881" s="77"/>
      <c r="D881" s="77"/>
      <c r="E881" s="77"/>
      <c r="F881" s="77"/>
      <c r="G881" s="77"/>
      <c r="H881" s="77"/>
      <c r="I881" s="77"/>
      <c r="J881" s="77"/>
      <c r="K881" s="77"/>
      <c r="L881" s="29"/>
      <c r="M881" s="29"/>
      <c r="N881" s="29"/>
      <c r="O881" s="29"/>
      <c r="P881" s="29"/>
      <c r="Q881" s="29"/>
      <c r="R881" s="29"/>
      <c r="S881" s="29"/>
      <c r="T881" s="29"/>
      <c r="U881" s="29"/>
      <c r="V881" s="29"/>
      <c r="W881" s="29"/>
      <c r="X881" s="29"/>
    </row>
    <row r="882" spans="1:24" ht="11.25" customHeight="1">
      <c r="A882" s="29"/>
      <c r="B882" s="77"/>
      <c r="C882" s="77"/>
      <c r="D882" s="77"/>
      <c r="E882" s="77"/>
      <c r="F882" s="77"/>
      <c r="G882" s="77"/>
      <c r="H882" s="77"/>
      <c r="I882" s="77"/>
      <c r="J882" s="77"/>
      <c r="K882" s="77"/>
      <c r="L882" s="29"/>
      <c r="M882" s="29"/>
      <c r="N882" s="29"/>
      <c r="O882" s="29"/>
      <c r="P882" s="29"/>
      <c r="Q882" s="29"/>
      <c r="R882" s="29"/>
      <c r="S882" s="29"/>
      <c r="T882" s="29"/>
      <c r="U882" s="29"/>
      <c r="V882" s="29"/>
      <c r="W882" s="29"/>
      <c r="X882" s="29"/>
    </row>
    <row r="883" spans="1:24" ht="11.25" customHeight="1">
      <c r="A883" s="29"/>
      <c r="B883" s="77"/>
      <c r="C883" s="77"/>
      <c r="D883" s="77"/>
      <c r="E883" s="77"/>
      <c r="F883" s="77"/>
      <c r="G883" s="77"/>
      <c r="H883" s="77"/>
      <c r="I883" s="77"/>
      <c r="J883" s="77"/>
      <c r="K883" s="77"/>
      <c r="L883" s="29"/>
      <c r="M883" s="29"/>
      <c r="N883" s="29"/>
      <c r="O883" s="29"/>
      <c r="P883" s="29"/>
      <c r="Q883" s="29"/>
      <c r="R883" s="29"/>
      <c r="S883" s="29"/>
      <c r="T883" s="29"/>
      <c r="U883" s="29"/>
      <c r="V883" s="29"/>
      <c r="W883" s="29"/>
      <c r="X883" s="29"/>
    </row>
    <row r="884" spans="1:24" ht="11.25" customHeight="1">
      <c r="A884" s="29"/>
      <c r="B884" s="77"/>
      <c r="C884" s="77"/>
      <c r="D884" s="77"/>
      <c r="E884" s="77"/>
      <c r="F884" s="77"/>
      <c r="G884" s="77"/>
      <c r="H884" s="77"/>
      <c r="I884" s="77"/>
      <c r="J884" s="77"/>
      <c r="K884" s="77"/>
      <c r="L884" s="29"/>
      <c r="M884" s="29"/>
      <c r="N884" s="29"/>
      <c r="O884" s="29"/>
      <c r="P884" s="29"/>
      <c r="Q884" s="29"/>
      <c r="R884" s="29"/>
      <c r="S884" s="29"/>
      <c r="T884" s="29"/>
      <c r="U884" s="29"/>
      <c r="V884" s="29"/>
      <c r="W884" s="29"/>
      <c r="X884" s="29"/>
    </row>
    <row r="885" spans="1:24" ht="11.25" customHeight="1">
      <c r="A885" s="29"/>
      <c r="B885" s="77"/>
      <c r="C885" s="77"/>
      <c r="D885" s="77"/>
      <c r="E885" s="77"/>
      <c r="F885" s="77"/>
      <c r="G885" s="77"/>
      <c r="H885" s="77"/>
      <c r="I885" s="77"/>
      <c r="J885" s="77"/>
      <c r="K885" s="77"/>
      <c r="L885" s="29"/>
      <c r="M885" s="29"/>
      <c r="N885" s="29"/>
      <c r="O885" s="29"/>
      <c r="P885" s="29"/>
      <c r="Q885" s="29"/>
      <c r="R885" s="29"/>
      <c r="S885" s="29"/>
      <c r="T885" s="29"/>
      <c r="U885" s="29"/>
      <c r="V885" s="29"/>
      <c r="W885" s="29"/>
      <c r="X885" s="29"/>
    </row>
    <row r="886" spans="1:24" ht="11.25" customHeight="1">
      <c r="A886" s="29"/>
      <c r="B886" s="77"/>
      <c r="C886" s="77"/>
      <c r="D886" s="77"/>
      <c r="E886" s="77"/>
      <c r="F886" s="77"/>
      <c r="G886" s="77"/>
      <c r="H886" s="77"/>
      <c r="I886" s="77"/>
      <c r="J886" s="77"/>
      <c r="K886" s="77"/>
      <c r="L886" s="29"/>
      <c r="M886" s="29"/>
      <c r="N886" s="29"/>
      <c r="O886" s="29"/>
      <c r="P886" s="29"/>
      <c r="Q886" s="29"/>
      <c r="R886" s="29"/>
      <c r="S886" s="29"/>
      <c r="T886" s="29"/>
      <c r="U886" s="29"/>
      <c r="V886" s="29"/>
      <c r="W886" s="29"/>
      <c r="X886" s="29"/>
    </row>
    <row r="887" spans="1:24" ht="11.25" customHeight="1">
      <c r="A887" s="29"/>
      <c r="B887" s="77"/>
      <c r="C887" s="77"/>
      <c r="D887" s="77"/>
      <c r="E887" s="77"/>
      <c r="F887" s="77"/>
      <c r="G887" s="77"/>
      <c r="H887" s="77"/>
      <c r="I887" s="77"/>
      <c r="J887" s="77"/>
      <c r="K887" s="77"/>
      <c r="L887" s="29"/>
      <c r="M887" s="29"/>
      <c r="N887" s="29"/>
      <c r="O887" s="29"/>
      <c r="P887" s="29"/>
      <c r="Q887" s="29"/>
      <c r="R887" s="29"/>
      <c r="S887" s="29"/>
      <c r="T887" s="29"/>
      <c r="U887" s="29"/>
      <c r="V887" s="29"/>
      <c r="W887" s="29"/>
      <c r="X887" s="29"/>
    </row>
    <row r="888" spans="1:24" ht="11.25" customHeight="1">
      <c r="A888" s="29"/>
      <c r="B888" s="77"/>
      <c r="C888" s="77"/>
      <c r="D888" s="77"/>
      <c r="E888" s="77"/>
      <c r="F888" s="77"/>
      <c r="G888" s="77"/>
      <c r="H888" s="77"/>
      <c r="I888" s="77"/>
      <c r="J888" s="77"/>
      <c r="K888" s="77"/>
      <c r="L888" s="29"/>
      <c r="M888" s="29"/>
      <c r="N888" s="29"/>
      <c r="O888" s="29"/>
      <c r="P888" s="29"/>
      <c r="Q888" s="29"/>
      <c r="R888" s="29"/>
      <c r="S888" s="29"/>
      <c r="T888" s="29"/>
      <c r="U888" s="29"/>
      <c r="V888" s="29"/>
      <c r="W888" s="29"/>
      <c r="X888" s="29"/>
    </row>
    <row r="889" spans="1:24" ht="11.25" customHeight="1">
      <c r="A889" s="29"/>
      <c r="B889" s="77"/>
      <c r="C889" s="77"/>
      <c r="D889" s="77"/>
      <c r="E889" s="77"/>
      <c r="F889" s="77"/>
      <c r="G889" s="77"/>
      <c r="H889" s="77"/>
      <c r="I889" s="77"/>
      <c r="J889" s="77"/>
      <c r="K889" s="77"/>
      <c r="L889" s="29"/>
      <c r="M889" s="29"/>
      <c r="N889" s="29"/>
      <c r="O889" s="29"/>
      <c r="P889" s="29"/>
      <c r="Q889" s="29"/>
      <c r="R889" s="29"/>
      <c r="S889" s="29"/>
      <c r="T889" s="29"/>
      <c r="U889" s="29"/>
      <c r="V889" s="29"/>
      <c r="W889" s="29"/>
      <c r="X889" s="29"/>
    </row>
    <row r="890" spans="1:24" ht="11.25" customHeight="1">
      <c r="A890" s="29"/>
      <c r="B890" s="77"/>
      <c r="C890" s="77"/>
      <c r="D890" s="77"/>
      <c r="E890" s="77"/>
      <c r="F890" s="77"/>
      <c r="G890" s="77"/>
      <c r="H890" s="77"/>
      <c r="I890" s="77"/>
      <c r="J890" s="77"/>
      <c r="K890" s="77"/>
      <c r="L890" s="29"/>
      <c r="M890" s="29"/>
      <c r="N890" s="29"/>
      <c r="O890" s="29"/>
      <c r="P890" s="29"/>
      <c r="Q890" s="29"/>
      <c r="R890" s="29"/>
      <c r="S890" s="29"/>
      <c r="T890" s="29"/>
      <c r="U890" s="29"/>
      <c r="V890" s="29"/>
      <c r="W890" s="29"/>
      <c r="X890" s="29"/>
    </row>
    <row r="891" spans="1:24" ht="11.25" customHeight="1">
      <c r="A891" s="29"/>
      <c r="B891" s="77"/>
      <c r="C891" s="77"/>
      <c r="D891" s="77"/>
      <c r="E891" s="77"/>
      <c r="F891" s="77"/>
      <c r="G891" s="77"/>
      <c r="H891" s="77"/>
      <c r="I891" s="77"/>
      <c r="J891" s="77"/>
      <c r="K891" s="77"/>
      <c r="L891" s="29"/>
      <c r="M891" s="29"/>
      <c r="N891" s="29"/>
      <c r="O891" s="29"/>
      <c r="P891" s="29"/>
      <c r="Q891" s="29"/>
      <c r="R891" s="29"/>
      <c r="S891" s="29"/>
      <c r="T891" s="29"/>
      <c r="U891" s="29"/>
      <c r="V891" s="29"/>
      <c r="W891" s="29"/>
      <c r="X891" s="29"/>
    </row>
    <row r="892" spans="1:24" ht="11.25" customHeight="1">
      <c r="A892" s="29"/>
      <c r="B892" s="77"/>
      <c r="C892" s="77"/>
      <c r="D892" s="77"/>
      <c r="E892" s="77"/>
      <c r="F892" s="77"/>
      <c r="G892" s="77"/>
      <c r="H892" s="77"/>
      <c r="I892" s="77"/>
      <c r="J892" s="77"/>
      <c r="K892" s="77"/>
      <c r="L892" s="29"/>
      <c r="M892" s="29"/>
      <c r="N892" s="29"/>
      <c r="O892" s="29"/>
      <c r="P892" s="29"/>
      <c r="Q892" s="29"/>
      <c r="R892" s="29"/>
      <c r="S892" s="29"/>
      <c r="T892" s="29"/>
      <c r="U892" s="29"/>
      <c r="V892" s="29"/>
      <c r="W892" s="29"/>
      <c r="X892" s="29"/>
    </row>
    <row r="893" spans="1:24" ht="11.25" customHeight="1">
      <c r="A893" s="29"/>
      <c r="B893" s="77"/>
      <c r="C893" s="77"/>
      <c r="D893" s="77"/>
      <c r="E893" s="77"/>
      <c r="F893" s="77"/>
      <c r="G893" s="77"/>
      <c r="H893" s="77"/>
      <c r="I893" s="77"/>
      <c r="J893" s="77"/>
      <c r="K893" s="77"/>
      <c r="L893" s="29"/>
      <c r="M893" s="29"/>
      <c r="N893" s="29"/>
      <c r="O893" s="29"/>
      <c r="P893" s="29"/>
      <c r="Q893" s="29"/>
      <c r="R893" s="29"/>
      <c r="S893" s="29"/>
      <c r="T893" s="29"/>
      <c r="U893" s="29"/>
      <c r="V893" s="29"/>
      <c r="W893" s="29"/>
      <c r="X893" s="29"/>
    </row>
    <row r="894" spans="1:24" ht="11.25" customHeight="1">
      <c r="A894" s="29"/>
      <c r="B894" s="77"/>
      <c r="C894" s="77"/>
      <c r="D894" s="77"/>
      <c r="E894" s="77"/>
      <c r="F894" s="77"/>
      <c r="G894" s="77"/>
      <c r="H894" s="77"/>
      <c r="I894" s="77"/>
      <c r="J894" s="77"/>
      <c r="K894" s="77"/>
      <c r="L894" s="29"/>
      <c r="M894" s="29"/>
      <c r="N894" s="29"/>
      <c r="O894" s="29"/>
      <c r="P894" s="29"/>
      <c r="Q894" s="29"/>
      <c r="R894" s="29"/>
      <c r="S894" s="29"/>
      <c r="T894" s="29"/>
      <c r="U894" s="29"/>
      <c r="V894" s="29"/>
      <c r="W894" s="29"/>
      <c r="X894" s="29"/>
    </row>
    <row r="895" spans="1:24" ht="11.25" customHeight="1">
      <c r="A895" s="29"/>
      <c r="B895" s="77"/>
      <c r="C895" s="77"/>
      <c r="D895" s="77"/>
      <c r="E895" s="77"/>
      <c r="F895" s="77"/>
      <c r="G895" s="77"/>
      <c r="H895" s="77"/>
      <c r="I895" s="77"/>
      <c r="J895" s="77"/>
      <c r="K895" s="77"/>
      <c r="L895" s="29"/>
      <c r="M895" s="29"/>
      <c r="N895" s="29"/>
      <c r="O895" s="29"/>
      <c r="P895" s="29"/>
      <c r="Q895" s="29"/>
      <c r="R895" s="29"/>
      <c r="S895" s="29"/>
      <c r="T895" s="29"/>
      <c r="U895" s="29"/>
      <c r="V895" s="29"/>
      <c r="W895" s="29"/>
      <c r="X895" s="29"/>
    </row>
    <row r="896" spans="1:24" ht="11.25" customHeight="1">
      <c r="A896" s="29"/>
      <c r="B896" s="77"/>
      <c r="C896" s="77"/>
      <c r="D896" s="77"/>
      <c r="E896" s="77"/>
      <c r="F896" s="77"/>
      <c r="G896" s="77"/>
      <c r="H896" s="77"/>
      <c r="I896" s="77"/>
      <c r="J896" s="77"/>
      <c r="K896" s="77"/>
      <c r="L896" s="29"/>
      <c r="M896" s="29"/>
      <c r="N896" s="29"/>
      <c r="O896" s="29"/>
      <c r="P896" s="29"/>
      <c r="Q896" s="29"/>
      <c r="R896" s="29"/>
      <c r="S896" s="29"/>
      <c r="T896" s="29"/>
      <c r="U896" s="29"/>
      <c r="V896" s="29"/>
      <c r="W896" s="29"/>
      <c r="X896" s="29"/>
    </row>
    <row r="897" spans="1:24" ht="11.25" customHeight="1">
      <c r="A897" s="29"/>
      <c r="B897" s="77"/>
      <c r="C897" s="77"/>
      <c r="D897" s="77"/>
      <c r="E897" s="77"/>
      <c r="F897" s="77"/>
      <c r="G897" s="77"/>
      <c r="H897" s="77"/>
      <c r="I897" s="77"/>
      <c r="J897" s="77"/>
      <c r="K897" s="77"/>
      <c r="L897" s="29"/>
      <c r="M897" s="29"/>
      <c r="N897" s="29"/>
      <c r="O897" s="29"/>
      <c r="P897" s="29"/>
      <c r="Q897" s="29"/>
      <c r="R897" s="29"/>
      <c r="S897" s="29"/>
      <c r="T897" s="29"/>
      <c r="U897" s="29"/>
      <c r="V897" s="29"/>
      <c r="W897" s="29"/>
      <c r="X897" s="29"/>
    </row>
    <row r="898" spans="1:24" ht="11.25" customHeight="1">
      <c r="A898" s="29"/>
      <c r="B898" s="77"/>
      <c r="C898" s="77"/>
      <c r="D898" s="77"/>
      <c r="E898" s="77"/>
      <c r="F898" s="77"/>
      <c r="G898" s="77"/>
      <c r="H898" s="77"/>
      <c r="I898" s="77"/>
      <c r="J898" s="77"/>
      <c r="K898" s="77"/>
      <c r="L898" s="29"/>
      <c r="M898" s="29"/>
      <c r="N898" s="29"/>
      <c r="O898" s="29"/>
      <c r="P898" s="29"/>
      <c r="Q898" s="29"/>
      <c r="R898" s="29"/>
      <c r="S898" s="29"/>
      <c r="T898" s="29"/>
      <c r="U898" s="29"/>
      <c r="V898" s="29"/>
      <c r="W898" s="29"/>
      <c r="X898" s="29"/>
    </row>
    <row r="899" spans="1:24" ht="11.25" customHeight="1">
      <c r="A899" s="29"/>
      <c r="B899" s="77"/>
      <c r="C899" s="77"/>
      <c r="D899" s="77"/>
      <c r="E899" s="77"/>
      <c r="F899" s="77"/>
      <c r="G899" s="77"/>
      <c r="H899" s="77"/>
      <c r="I899" s="77"/>
      <c r="J899" s="77"/>
      <c r="K899" s="77"/>
      <c r="L899" s="29"/>
      <c r="M899" s="29"/>
      <c r="N899" s="29"/>
      <c r="O899" s="29"/>
      <c r="P899" s="29"/>
      <c r="Q899" s="29"/>
      <c r="R899" s="29"/>
      <c r="S899" s="29"/>
      <c r="T899" s="29"/>
      <c r="U899" s="29"/>
      <c r="V899" s="29"/>
      <c r="W899" s="29"/>
      <c r="X899" s="29"/>
    </row>
    <row r="900" spans="1:24" ht="11.25" customHeight="1">
      <c r="A900" s="29"/>
      <c r="B900" s="77"/>
      <c r="C900" s="77"/>
      <c r="D900" s="77"/>
      <c r="E900" s="77"/>
      <c r="F900" s="77"/>
      <c r="G900" s="77"/>
      <c r="H900" s="77"/>
      <c r="I900" s="77"/>
      <c r="J900" s="77"/>
      <c r="K900" s="77"/>
      <c r="L900" s="29"/>
      <c r="M900" s="29"/>
      <c r="N900" s="29"/>
      <c r="O900" s="29"/>
      <c r="P900" s="29"/>
      <c r="Q900" s="29"/>
      <c r="R900" s="29"/>
      <c r="S900" s="29"/>
      <c r="T900" s="29"/>
      <c r="U900" s="29"/>
      <c r="V900" s="29"/>
      <c r="W900" s="29"/>
      <c r="X900" s="29"/>
    </row>
    <row r="901" spans="1:24" ht="11.25" customHeight="1">
      <c r="A901" s="29"/>
      <c r="B901" s="77"/>
      <c r="C901" s="77"/>
      <c r="D901" s="77"/>
      <c r="E901" s="77"/>
      <c r="F901" s="77"/>
      <c r="G901" s="77"/>
      <c r="H901" s="77"/>
      <c r="I901" s="77"/>
      <c r="J901" s="77"/>
      <c r="K901" s="77"/>
      <c r="L901" s="29"/>
      <c r="M901" s="29"/>
      <c r="N901" s="29"/>
      <c r="O901" s="29"/>
      <c r="P901" s="29"/>
      <c r="Q901" s="29"/>
      <c r="R901" s="29"/>
      <c r="S901" s="29"/>
      <c r="T901" s="29"/>
      <c r="U901" s="29"/>
      <c r="V901" s="29"/>
      <c r="W901" s="29"/>
      <c r="X901" s="29"/>
    </row>
    <row r="902" spans="1:24" ht="11.25" customHeight="1">
      <c r="A902" s="29"/>
      <c r="B902" s="77"/>
      <c r="C902" s="77"/>
      <c r="D902" s="77"/>
      <c r="E902" s="77"/>
      <c r="F902" s="77"/>
      <c r="G902" s="77"/>
      <c r="H902" s="77"/>
      <c r="I902" s="77"/>
      <c r="J902" s="77"/>
      <c r="K902" s="77"/>
      <c r="L902" s="29"/>
      <c r="M902" s="29"/>
      <c r="N902" s="29"/>
      <c r="O902" s="29"/>
      <c r="P902" s="29"/>
      <c r="Q902" s="29"/>
      <c r="R902" s="29"/>
      <c r="S902" s="29"/>
      <c r="T902" s="29"/>
      <c r="U902" s="29"/>
      <c r="V902" s="29"/>
      <c r="W902" s="29"/>
      <c r="X902" s="29"/>
    </row>
    <row r="903" spans="1:24" ht="11.25" customHeight="1">
      <c r="A903" s="29"/>
      <c r="B903" s="77"/>
      <c r="C903" s="77"/>
      <c r="D903" s="77"/>
      <c r="E903" s="77"/>
      <c r="F903" s="77"/>
      <c r="G903" s="77"/>
      <c r="H903" s="77"/>
      <c r="I903" s="77"/>
      <c r="J903" s="77"/>
      <c r="K903" s="77"/>
      <c r="L903" s="29"/>
      <c r="M903" s="29"/>
      <c r="N903" s="29"/>
      <c r="O903" s="29"/>
      <c r="P903" s="29"/>
      <c r="Q903" s="29"/>
      <c r="R903" s="29"/>
      <c r="S903" s="29"/>
      <c r="T903" s="29"/>
      <c r="U903" s="29"/>
      <c r="V903" s="29"/>
      <c r="W903" s="29"/>
      <c r="X903" s="29"/>
    </row>
    <row r="904" spans="1:24" ht="11.25" customHeight="1">
      <c r="A904" s="29"/>
      <c r="B904" s="77"/>
      <c r="C904" s="77"/>
      <c r="D904" s="77"/>
      <c r="E904" s="77"/>
      <c r="F904" s="77"/>
      <c r="G904" s="77"/>
      <c r="H904" s="77"/>
      <c r="I904" s="77"/>
      <c r="J904" s="77"/>
      <c r="K904" s="77"/>
      <c r="L904" s="29"/>
      <c r="M904" s="29"/>
      <c r="N904" s="29"/>
      <c r="O904" s="29"/>
      <c r="P904" s="29"/>
      <c r="Q904" s="29"/>
      <c r="R904" s="29"/>
      <c r="S904" s="29"/>
      <c r="T904" s="29"/>
      <c r="U904" s="29"/>
      <c r="V904" s="29"/>
      <c r="W904" s="29"/>
      <c r="X904" s="29"/>
    </row>
    <row r="905" spans="1:24" ht="11.25" customHeight="1">
      <c r="A905" s="29"/>
      <c r="B905" s="77"/>
      <c r="C905" s="77"/>
      <c r="D905" s="77"/>
      <c r="E905" s="77"/>
      <c r="F905" s="77"/>
      <c r="G905" s="77"/>
      <c r="H905" s="77"/>
      <c r="I905" s="77"/>
      <c r="J905" s="77"/>
      <c r="K905" s="77"/>
      <c r="L905" s="29"/>
      <c r="M905" s="29"/>
      <c r="N905" s="29"/>
      <c r="O905" s="29"/>
      <c r="P905" s="29"/>
      <c r="Q905" s="29"/>
      <c r="R905" s="29"/>
      <c r="S905" s="29"/>
      <c r="T905" s="29"/>
      <c r="U905" s="29"/>
      <c r="V905" s="29"/>
      <c r="W905" s="29"/>
      <c r="X905" s="29"/>
    </row>
    <row r="906" spans="1:24" ht="11.25" customHeight="1">
      <c r="A906" s="29"/>
      <c r="B906" s="77"/>
      <c r="C906" s="77"/>
      <c r="D906" s="77"/>
      <c r="E906" s="77"/>
      <c r="F906" s="77"/>
      <c r="G906" s="77"/>
      <c r="H906" s="77"/>
      <c r="I906" s="77"/>
      <c r="J906" s="77"/>
      <c r="K906" s="77"/>
      <c r="L906" s="29"/>
      <c r="M906" s="29"/>
      <c r="N906" s="29"/>
      <c r="O906" s="29"/>
      <c r="P906" s="29"/>
      <c r="Q906" s="29"/>
      <c r="R906" s="29"/>
      <c r="S906" s="29"/>
      <c r="T906" s="29"/>
      <c r="U906" s="29"/>
      <c r="V906" s="29"/>
      <c r="W906" s="29"/>
      <c r="X906" s="29"/>
    </row>
    <row r="907" spans="1:24" ht="11.25" customHeight="1">
      <c r="A907" s="29"/>
      <c r="B907" s="77"/>
      <c r="C907" s="77"/>
      <c r="D907" s="77"/>
      <c r="E907" s="77"/>
      <c r="F907" s="77"/>
      <c r="G907" s="77"/>
      <c r="H907" s="77"/>
      <c r="I907" s="77"/>
      <c r="J907" s="77"/>
      <c r="K907" s="77"/>
      <c r="L907" s="29"/>
      <c r="M907" s="29"/>
      <c r="N907" s="29"/>
      <c r="O907" s="29"/>
      <c r="P907" s="29"/>
      <c r="Q907" s="29"/>
      <c r="R907" s="29"/>
      <c r="S907" s="29"/>
      <c r="T907" s="29"/>
      <c r="U907" s="29"/>
      <c r="V907" s="29"/>
      <c r="W907" s="29"/>
      <c r="X907" s="29"/>
    </row>
    <row r="908" spans="1:24" ht="11.25" customHeight="1">
      <c r="A908" s="29"/>
      <c r="B908" s="77"/>
      <c r="C908" s="77"/>
      <c r="D908" s="77"/>
      <c r="E908" s="77"/>
      <c r="F908" s="77"/>
      <c r="G908" s="77"/>
      <c r="H908" s="77"/>
      <c r="I908" s="77"/>
      <c r="J908" s="77"/>
      <c r="K908" s="77"/>
      <c r="L908" s="29"/>
      <c r="M908" s="29"/>
      <c r="N908" s="29"/>
      <c r="O908" s="29"/>
      <c r="P908" s="29"/>
      <c r="Q908" s="29"/>
      <c r="R908" s="29"/>
      <c r="S908" s="29"/>
      <c r="T908" s="29"/>
      <c r="U908" s="29"/>
      <c r="V908" s="29"/>
      <c r="W908" s="29"/>
      <c r="X908" s="29"/>
    </row>
    <row r="909" spans="1:24" ht="11.25" customHeight="1">
      <c r="A909" s="29"/>
      <c r="B909" s="77"/>
      <c r="C909" s="77"/>
      <c r="D909" s="77"/>
      <c r="E909" s="77"/>
      <c r="F909" s="77"/>
      <c r="G909" s="77"/>
      <c r="H909" s="77"/>
      <c r="I909" s="77"/>
      <c r="J909" s="77"/>
      <c r="K909" s="77"/>
      <c r="L909" s="29"/>
      <c r="M909" s="29"/>
      <c r="N909" s="29"/>
      <c r="O909" s="29"/>
      <c r="P909" s="29"/>
      <c r="Q909" s="29"/>
      <c r="R909" s="29"/>
      <c r="S909" s="29"/>
      <c r="T909" s="29"/>
      <c r="U909" s="29"/>
      <c r="V909" s="29"/>
      <c r="W909" s="29"/>
      <c r="X909" s="29"/>
    </row>
    <row r="910" spans="1:24" ht="11.25" customHeight="1">
      <c r="A910" s="29"/>
      <c r="B910" s="77"/>
      <c r="C910" s="77"/>
      <c r="D910" s="77"/>
      <c r="E910" s="77"/>
      <c r="F910" s="77"/>
      <c r="G910" s="77"/>
      <c r="H910" s="77"/>
      <c r="I910" s="77"/>
      <c r="J910" s="77"/>
      <c r="K910" s="77"/>
      <c r="L910" s="29"/>
      <c r="M910" s="29"/>
      <c r="N910" s="29"/>
      <c r="O910" s="29"/>
      <c r="P910" s="29"/>
      <c r="Q910" s="29"/>
      <c r="R910" s="29"/>
      <c r="S910" s="29"/>
      <c r="T910" s="29"/>
      <c r="U910" s="29"/>
      <c r="V910" s="29"/>
      <c r="W910" s="29"/>
      <c r="X910" s="29"/>
    </row>
    <row r="911" spans="1:24" ht="11.25" customHeight="1">
      <c r="A911" s="29"/>
      <c r="B911" s="77"/>
      <c r="C911" s="77"/>
      <c r="D911" s="77"/>
      <c r="E911" s="77"/>
      <c r="F911" s="77"/>
      <c r="G911" s="77"/>
      <c r="H911" s="77"/>
      <c r="I911" s="77"/>
      <c r="J911" s="77"/>
      <c r="K911" s="77"/>
      <c r="L911" s="29"/>
      <c r="M911" s="29"/>
      <c r="N911" s="29"/>
      <c r="O911" s="29"/>
      <c r="P911" s="29"/>
      <c r="Q911" s="29"/>
      <c r="R911" s="29"/>
      <c r="S911" s="29"/>
      <c r="T911" s="29"/>
      <c r="U911" s="29"/>
      <c r="V911" s="29"/>
      <c r="W911" s="29"/>
      <c r="X911" s="29"/>
    </row>
    <row r="912" spans="1:24" ht="11.25" customHeight="1">
      <c r="A912" s="29"/>
      <c r="B912" s="77"/>
      <c r="C912" s="77"/>
      <c r="D912" s="77"/>
      <c r="E912" s="77"/>
      <c r="F912" s="77"/>
      <c r="G912" s="77"/>
      <c r="H912" s="77"/>
      <c r="I912" s="77"/>
      <c r="J912" s="77"/>
      <c r="K912" s="77"/>
      <c r="L912" s="29"/>
      <c r="M912" s="29"/>
      <c r="N912" s="29"/>
      <c r="O912" s="29"/>
      <c r="P912" s="29"/>
      <c r="Q912" s="29"/>
      <c r="R912" s="29"/>
      <c r="S912" s="29"/>
      <c r="T912" s="29"/>
      <c r="U912" s="29"/>
      <c r="V912" s="29"/>
      <c r="W912" s="29"/>
      <c r="X912" s="29"/>
    </row>
    <row r="913" spans="1:24" ht="11.25" customHeight="1">
      <c r="A913" s="29"/>
      <c r="B913" s="77"/>
      <c r="C913" s="77"/>
      <c r="D913" s="77"/>
      <c r="E913" s="77"/>
      <c r="F913" s="77"/>
      <c r="G913" s="77"/>
      <c r="H913" s="77"/>
      <c r="I913" s="77"/>
      <c r="J913" s="77"/>
      <c r="K913" s="77"/>
      <c r="L913" s="29"/>
      <c r="M913" s="29"/>
      <c r="N913" s="29"/>
      <c r="O913" s="29"/>
      <c r="P913" s="29"/>
      <c r="Q913" s="29"/>
      <c r="R913" s="29"/>
      <c r="S913" s="29"/>
      <c r="T913" s="29"/>
      <c r="U913" s="29"/>
      <c r="V913" s="29"/>
      <c r="W913" s="29"/>
      <c r="X913" s="29"/>
    </row>
    <row r="914" spans="1:24" ht="11.25" customHeight="1">
      <c r="A914" s="29"/>
      <c r="B914" s="77"/>
      <c r="C914" s="77"/>
      <c r="D914" s="77"/>
      <c r="E914" s="77"/>
      <c r="F914" s="77"/>
      <c r="G914" s="77"/>
      <c r="H914" s="77"/>
      <c r="I914" s="77"/>
      <c r="J914" s="77"/>
      <c r="K914" s="77"/>
      <c r="L914" s="29"/>
      <c r="M914" s="29"/>
      <c r="N914" s="29"/>
      <c r="O914" s="29"/>
      <c r="P914" s="29"/>
      <c r="Q914" s="29"/>
      <c r="R914" s="29"/>
      <c r="S914" s="29"/>
      <c r="T914" s="29"/>
      <c r="U914" s="29"/>
      <c r="V914" s="29"/>
      <c r="W914" s="29"/>
      <c r="X914" s="29"/>
    </row>
    <row r="915" spans="1:24" ht="11.25" customHeight="1">
      <c r="A915" s="29"/>
      <c r="B915" s="77"/>
      <c r="C915" s="77"/>
      <c r="D915" s="77"/>
      <c r="E915" s="77"/>
      <c r="F915" s="77"/>
      <c r="G915" s="77"/>
      <c r="H915" s="77"/>
      <c r="I915" s="77"/>
      <c r="J915" s="77"/>
      <c r="K915" s="77"/>
      <c r="L915" s="29"/>
      <c r="M915" s="29"/>
      <c r="N915" s="29"/>
      <c r="O915" s="29"/>
      <c r="P915" s="29"/>
      <c r="Q915" s="29"/>
      <c r="R915" s="29"/>
      <c r="S915" s="29"/>
      <c r="T915" s="29"/>
      <c r="U915" s="29"/>
      <c r="V915" s="29"/>
      <c r="W915" s="29"/>
      <c r="X915" s="29"/>
    </row>
    <row r="916" spans="1:24" ht="11.25" customHeight="1">
      <c r="A916" s="29"/>
      <c r="B916" s="77"/>
      <c r="C916" s="77"/>
      <c r="D916" s="77"/>
      <c r="E916" s="77"/>
      <c r="F916" s="77"/>
      <c r="G916" s="77"/>
      <c r="H916" s="77"/>
      <c r="I916" s="77"/>
      <c r="J916" s="77"/>
      <c r="K916" s="77"/>
      <c r="L916" s="29"/>
      <c r="M916" s="29"/>
      <c r="N916" s="29"/>
      <c r="O916" s="29"/>
      <c r="P916" s="29"/>
      <c r="Q916" s="29"/>
      <c r="R916" s="29"/>
      <c r="S916" s="29"/>
      <c r="T916" s="29"/>
      <c r="U916" s="29"/>
      <c r="V916" s="29"/>
      <c r="W916" s="29"/>
      <c r="X916" s="29"/>
    </row>
    <row r="917" spans="1:24" ht="11.25" customHeight="1">
      <c r="A917" s="29"/>
      <c r="B917" s="77"/>
      <c r="C917" s="77"/>
      <c r="D917" s="77"/>
      <c r="E917" s="77"/>
      <c r="F917" s="77"/>
      <c r="G917" s="77"/>
      <c r="H917" s="77"/>
      <c r="I917" s="77"/>
      <c r="J917" s="77"/>
      <c r="K917" s="77"/>
      <c r="L917" s="29"/>
      <c r="M917" s="29"/>
      <c r="N917" s="29"/>
      <c r="O917" s="29"/>
      <c r="P917" s="29"/>
      <c r="Q917" s="29"/>
      <c r="R917" s="29"/>
      <c r="S917" s="29"/>
      <c r="T917" s="29"/>
      <c r="U917" s="29"/>
      <c r="V917" s="29"/>
      <c r="W917" s="29"/>
      <c r="X917" s="29"/>
    </row>
    <row r="918" spans="1:24" ht="11.25" customHeight="1">
      <c r="A918" s="29"/>
      <c r="B918" s="77"/>
      <c r="C918" s="77"/>
      <c r="D918" s="77"/>
      <c r="E918" s="77"/>
      <c r="F918" s="77"/>
      <c r="G918" s="77"/>
      <c r="H918" s="77"/>
      <c r="I918" s="77"/>
      <c r="J918" s="77"/>
      <c r="K918" s="77"/>
      <c r="L918" s="29"/>
      <c r="M918" s="29"/>
      <c r="N918" s="29"/>
      <c r="O918" s="29"/>
      <c r="P918" s="29"/>
      <c r="Q918" s="29"/>
      <c r="R918" s="29"/>
      <c r="S918" s="29"/>
      <c r="T918" s="29"/>
      <c r="U918" s="29"/>
      <c r="V918" s="29"/>
      <c r="W918" s="29"/>
      <c r="X918" s="29"/>
    </row>
    <row r="919" spans="1:24" ht="11.25" customHeight="1">
      <c r="A919" s="29"/>
      <c r="B919" s="77"/>
      <c r="C919" s="77"/>
      <c r="D919" s="77"/>
      <c r="E919" s="77"/>
      <c r="F919" s="77"/>
      <c r="G919" s="77"/>
      <c r="H919" s="77"/>
      <c r="I919" s="77"/>
      <c r="J919" s="77"/>
      <c r="K919" s="77"/>
      <c r="L919" s="29"/>
      <c r="M919" s="29"/>
      <c r="N919" s="29"/>
      <c r="O919" s="29"/>
      <c r="P919" s="29"/>
      <c r="Q919" s="29"/>
      <c r="R919" s="29"/>
      <c r="S919" s="29"/>
      <c r="T919" s="29"/>
      <c r="U919" s="29"/>
      <c r="V919" s="29"/>
      <c r="W919" s="29"/>
      <c r="X919" s="29"/>
    </row>
    <row r="920" spans="1:24" ht="11.25" customHeight="1">
      <c r="A920" s="29"/>
      <c r="B920" s="77"/>
      <c r="C920" s="77"/>
      <c r="D920" s="77"/>
      <c r="E920" s="77"/>
      <c r="F920" s="77"/>
      <c r="G920" s="77"/>
      <c r="H920" s="77"/>
      <c r="I920" s="77"/>
      <c r="J920" s="77"/>
      <c r="K920" s="77"/>
      <c r="L920" s="29"/>
      <c r="M920" s="29"/>
      <c r="N920" s="29"/>
      <c r="O920" s="29"/>
      <c r="P920" s="29"/>
      <c r="Q920" s="29"/>
      <c r="R920" s="29"/>
      <c r="S920" s="29"/>
      <c r="T920" s="29"/>
      <c r="U920" s="29"/>
      <c r="V920" s="29"/>
      <c r="W920" s="29"/>
      <c r="X920" s="29"/>
    </row>
    <row r="921" spans="1:24" ht="11.25" customHeight="1">
      <c r="A921" s="29"/>
      <c r="B921" s="77"/>
      <c r="C921" s="77"/>
      <c r="D921" s="77"/>
      <c r="E921" s="77"/>
      <c r="F921" s="77"/>
      <c r="G921" s="77"/>
      <c r="H921" s="77"/>
      <c r="I921" s="77"/>
      <c r="J921" s="77"/>
      <c r="K921" s="77"/>
      <c r="L921" s="29"/>
      <c r="M921" s="29"/>
      <c r="N921" s="29"/>
      <c r="O921" s="29"/>
      <c r="P921" s="29"/>
      <c r="Q921" s="29"/>
      <c r="R921" s="29"/>
      <c r="S921" s="29"/>
      <c r="T921" s="29"/>
      <c r="U921" s="29"/>
      <c r="V921" s="29"/>
      <c r="W921" s="29"/>
      <c r="X921" s="29"/>
    </row>
    <row r="922" spans="1:24" ht="11.25" customHeight="1">
      <c r="A922" s="29"/>
      <c r="B922" s="77"/>
      <c r="C922" s="77"/>
      <c r="D922" s="77"/>
      <c r="E922" s="77"/>
      <c r="F922" s="77"/>
      <c r="G922" s="77"/>
      <c r="H922" s="77"/>
      <c r="I922" s="77"/>
      <c r="J922" s="77"/>
      <c r="K922" s="77"/>
      <c r="L922" s="29"/>
      <c r="M922" s="29"/>
      <c r="N922" s="29"/>
      <c r="O922" s="29"/>
      <c r="P922" s="29"/>
      <c r="Q922" s="29"/>
      <c r="R922" s="29"/>
      <c r="S922" s="29"/>
      <c r="T922" s="29"/>
      <c r="U922" s="29"/>
      <c r="V922" s="29"/>
      <c r="W922" s="29"/>
      <c r="X922" s="29"/>
    </row>
    <row r="923" spans="1:24" ht="11.25" customHeight="1">
      <c r="A923" s="29"/>
      <c r="B923" s="77"/>
      <c r="C923" s="77"/>
      <c r="D923" s="77"/>
      <c r="E923" s="77"/>
      <c r="F923" s="77"/>
      <c r="G923" s="77"/>
      <c r="H923" s="77"/>
      <c r="I923" s="77"/>
      <c r="J923" s="77"/>
      <c r="K923" s="77"/>
      <c r="L923" s="29"/>
      <c r="M923" s="29"/>
      <c r="N923" s="29"/>
      <c r="O923" s="29"/>
      <c r="P923" s="29"/>
      <c r="Q923" s="29"/>
      <c r="R923" s="29"/>
      <c r="S923" s="29"/>
      <c r="T923" s="29"/>
      <c r="U923" s="29"/>
      <c r="V923" s="29"/>
      <c r="W923" s="29"/>
      <c r="X923" s="29"/>
    </row>
    <row r="924" spans="1:24" ht="11.25" customHeight="1">
      <c r="A924" s="29"/>
      <c r="B924" s="77"/>
      <c r="C924" s="77"/>
      <c r="D924" s="77"/>
      <c r="E924" s="77"/>
      <c r="F924" s="77"/>
      <c r="G924" s="77"/>
      <c r="H924" s="77"/>
      <c r="I924" s="77"/>
      <c r="J924" s="77"/>
      <c r="K924" s="77"/>
      <c r="L924" s="29"/>
      <c r="M924" s="29"/>
      <c r="N924" s="29"/>
      <c r="O924" s="29"/>
      <c r="P924" s="29"/>
      <c r="Q924" s="29"/>
      <c r="R924" s="29"/>
      <c r="S924" s="29"/>
      <c r="T924" s="29"/>
      <c r="U924" s="29"/>
      <c r="V924" s="29"/>
      <c r="W924" s="29"/>
      <c r="X924" s="29"/>
    </row>
    <row r="925" spans="1:24" ht="11.25" customHeight="1">
      <c r="A925" s="29"/>
      <c r="B925" s="77"/>
      <c r="C925" s="77"/>
      <c r="D925" s="77"/>
      <c r="E925" s="77"/>
      <c r="F925" s="77"/>
      <c r="G925" s="77"/>
      <c r="H925" s="77"/>
      <c r="I925" s="77"/>
      <c r="J925" s="77"/>
      <c r="K925" s="77"/>
      <c r="L925" s="29"/>
      <c r="M925" s="29"/>
      <c r="N925" s="29"/>
      <c r="O925" s="29"/>
      <c r="P925" s="29"/>
      <c r="Q925" s="29"/>
      <c r="R925" s="29"/>
      <c r="S925" s="29"/>
      <c r="T925" s="29"/>
      <c r="U925" s="29"/>
      <c r="V925" s="29"/>
      <c r="W925" s="29"/>
      <c r="X925" s="29"/>
    </row>
    <row r="926" spans="1:24" ht="11.25" customHeight="1">
      <c r="A926" s="29"/>
      <c r="B926" s="77"/>
      <c r="C926" s="77"/>
      <c r="D926" s="77"/>
      <c r="E926" s="77"/>
      <c r="F926" s="77"/>
      <c r="G926" s="77"/>
      <c r="H926" s="77"/>
      <c r="I926" s="77"/>
      <c r="J926" s="77"/>
      <c r="K926" s="77"/>
      <c r="L926" s="29"/>
      <c r="M926" s="29"/>
      <c r="N926" s="29"/>
      <c r="O926" s="29"/>
      <c r="P926" s="29"/>
      <c r="Q926" s="29"/>
      <c r="R926" s="29"/>
      <c r="S926" s="29"/>
      <c r="T926" s="29"/>
      <c r="U926" s="29"/>
      <c r="V926" s="29"/>
      <c r="W926" s="29"/>
      <c r="X926" s="29"/>
    </row>
    <row r="927" spans="1:24" ht="11.25" customHeight="1">
      <c r="A927" s="29"/>
      <c r="B927" s="77"/>
      <c r="C927" s="77"/>
      <c r="D927" s="77"/>
      <c r="E927" s="77"/>
      <c r="F927" s="77"/>
      <c r="G927" s="77"/>
      <c r="H927" s="77"/>
      <c r="I927" s="77"/>
      <c r="J927" s="77"/>
      <c r="K927" s="77"/>
      <c r="L927" s="29"/>
      <c r="M927" s="29"/>
      <c r="N927" s="29"/>
      <c r="O927" s="29"/>
      <c r="P927" s="29"/>
      <c r="Q927" s="29"/>
      <c r="R927" s="29"/>
      <c r="S927" s="29"/>
      <c r="T927" s="29"/>
      <c r="U927" s="29"/>
      <c r="V927" s="29"/>
      <c r="W927" s="29"/>
      <c r="X927" s="29"/>
    </row>
    <row r="928" spans="1:24" ht="11.25" customHeight="1">
      <c r="A928" s="29"/>
      <c r="B928" s="77"/>
      <c r="C928" s="77"/>
      <c r="D928" s="77"/>
      <c r="E928" s="77"/>
      <c r="F928" s="77"/>
      <c r="G928" s="77"/>
      <c r="H928" s="77"/>
      <c r="I928" s="77"/>
      <c r="J928" s="77"/>
      <c r="K928" s="77"/>
      <c r="L928" s="29"/>
      <c r="M928" s="29"/>
      <c r="N928" s="29"/>
      <c r="O928" s="29"/>
      <c r="P928" s="29"/>
      <c r="Q928" s="29"/>
      <c r="R928" s="29"/>
      <c r="S928" s="29"/>
      <c r="T928" s="29"/>
      <c r="U928" s="29"/>
      <c r="V928" s="29"/>
      <c r="W928" s="29"/>
      <c r="X928" s="29"/>
    </row>
    <row r="929" spans="1:24" ht="11.25" customHeight="1">
      <c r="A929" s="29"/>
      <c r="B929" s="77"/>
      <c r="C929" s="77"/>
      <c r="D929" s="77"/>
      <c r="E929" s="77"/>
      <c r="F929" s="77"/>
      <c r="G929" s="77"/>
      <c r="H929" s="77"/>
      <c r="I929" s="77"/>
      <c r="J929" s="77"/>
      <c r="K929" s="77"/>
      <c r="L929" s="29"/>
      <c r="M929" s="29"/>
      <c r="N929" s="29"/>
      <c r="O929" s="29"/>
      <c r="P929" s="29"/>
      <c r="Q929" s="29"/>
      <c r="R929" s="29"/>
      <c r="S929" s="29"/>
      <c r="T929" s="29"/>
      <c r="U929" s="29"/>
      <c r="V929" s="29"/>
      <c r="W929" s="29"/>
      <c r="X929" s="29"/>
    </row>
    <row r="930" spans="1:24" ht="11.25" customHeight="1">
      <c r="A930" s="29"/>
      <c r="B930" s="77"/>
      <c r="C930" s="77"/>
      <c r="D930" s="77"/>
      <c r="E930" s="77"/>
      <c r="F930" s="77"/>
      <c r="G930" s="77"/>
      <c r="H930" s="77"/>
      <c r="I930" s="77"/>
      <c r="J930" s="77"/>
      <c r="K930" s="77"/>
      <c r="L930" s="29"/>
      <c r="M930" s="29"/>
      <c r="N930" s="29"/>
      <c r="O930" s="29"/>
      <c r="P930" s="29"/>
      <c r="Q930" s="29"/>
      <c r="R930" s="29"/>
      <c r="S930" s="29"/>
      <c r="T930" s="29"/>
      <c r="U930" s="29"/>
      <c r="V930" s="29"/>
      <c r="W930" s="29"/>
      <c r="X930" s="29"/>
    </row>
    <row r="931" spans="1:24" ht="11.25" customHeight="1">
      <c r="A931" s="29"/>
      <c r="B931" s="77"/>
      <c r="C931" s="77"/>
      <c r="D931" s="77"/>
      <c r="E931" s="77"/>
      <c r="F931" s="77"/>
      <c r="G931" s="77"/>
      <c r="H931" s="77"/>
      <c r="I931" s="77"/>
      <c r="J931" s="77"/>
      <c r="K931" s="77"/>
      <c r="L931" s="29"/>
      <c r="M931" s="29"/>
      <c r="N931" s="29"/>
      <c r="O931" s="29"/>
      <c r="P931" s="29"/>
      <c r="Q931" s="29"/>
      <c r="R931" s="29"/>
      <c r="S931" s="29"/>
      <c r="T931" s="29"/>
      <c r="U931" s="29"/>
      <c r="V931" s="29"/>
      <c r="W931" s="29"/>
      <c r="X931" s="29"/>
    </row>
    <row r="932" spans="1:24" ht="11.25" customHeight="1">
      <c r="A932" s="29"/>
      <c r="B932" s="77"/>
      <c r="C932" s="77"/>
      <c r="D932" s="77"/>
      <c r="E932" s="77"/>
      <c r="F932" s="77"/>
      <c r="G932" s="77"/>
      <c r="H932" s="77"/>
      <c r="I932" s="77"/>
      <c r="J932" s="77"/>
      <c r="K932" s="77"/>
      <c r="L932" s="29"/>
      <c r="M932" s="29"/>
      <c r="N932" s="29"/>
      <c r="O932" s="29"/>
      <c r="P932" s="29"/>
      <c r="Q932" s="29"/>
      <c r="R932" s="29"/>
      <c r="S932" s="29"/>
      <c r="T932" s="29"/>
      <c r="U932" s="29"/>
      <c r="V932" s="29"/>
      <c r="W932" s="29"/>
      <c r="X932" s="29"/>
    </row>
    <row r="933" spans="1:24" ht="11.25" customHeight="1">
      <c r="A933" s="29"/>
      <c r="B933" s="77"/>
      <c r="C933" s="77"/>
      <c r="D933" s="77"/>
      <c r="E933" s="77"/>
      <c r="F933" s="77"/>
      <c r="G933" s="77"/>
      <c r="H933" s="77"/>
      <c r="I933" s="77"/>
      <c r="J933" s="77"/>
      <c r="K933" s="77"/>
      <c r="L933" s="29"/>
      <c r="M933" s="29"/>
      <c r="N933" s="29"/>
      <c r="O933" s="29"/>
      <c r="P933" s="29"/>
      <c r="Q933" s="29"/>
      <c r="R933" s="29"/>
      <c r="S933" s="29"/>
      <c r="T933" s="29"/>
      <c r="U933" s="29"/>
      <c r="V933" s="29"/>
      <c r="W933" s="29"/>
      <c r="X933" s="29"/>
    </row>
    <row r="934" spans="1:24" ht="11.25" customHeight="1">
      <c r="A934" s="29"/>
      <c r="B934" s="77"/>
      <c r="C934" s="77"/>
      <c r="D934" s="77"/>
      <c r="E934" s="77"/>
      <c r="F934" s="77"/>
      <c r="G934" s="77"/>
      <c r="H934" s="77"/>
      <c r="I934" s="77"/>
      <c r="J934" s="77"/>
      <c r="K934" s="77"/>
      <c r="L934" s="29"/>
      <c r="M934" s="29"/>
      <c r="N934" s="29"/>
      <c r="O934" s="29"/>
      <c r="P934" s="29"/>
      <c r="Q934" s="29"/>
      <c r="R934" s="29"/>
      <c r="S934" s="29"/>
      <c r="T934" s="29"/>
      <c r="U934" s="29"/>
      <c r="V934" s="29"/>
      <c r="W934" s="29"/>
      <c r="X934" s="29"/>
    </row>
    <row r="935" spans="1:24" ht="11.25" customHeight="1">
      <c r="A935" s="29"/>
      <c r="B935" s="77"/>
      <c r="C935" s="77"/>
      <c r="D935" s="77"/>
      <c r="E935" s="77"/>
      <c r="F935" s="77"/>
      <c r="G935" s="77"/>
      <c r="H935" s="77"/>
      <c r="I935" s="77"/>
      <c r="J935" s="77"/>
      <c r="K935" s="77"/>
      <c r="L935" s="29"/>
      <c r="M935" s="29"/>
      <c r="N935" s="29"/>
      <c r="O935" s="29"/>
      <c r="P935" s="29"/>
      <c r="Q935" s="29"/>
      <c r="R935" s="29"/>
      <c r="S935" s="29"/>
      <c r="T935" s="29"/>
      <c r="U935" s="29"/>
      <c r="V935" s="29"/>
      <c r="W935" s="29"/>
      <c r="X935" s="29"/>
    </row>
    <row r="936" spans="1:24" ht="11.25" customHeight="1">
      <c r="A936" s="29"/>
      <c r="B936" s="77"/>
      <c r="C936" s="77"/>
      <c r="D936" s="77"/>
      <c r="E936" s="77"/>
      <c r="F936" s="77"/>
      <c r="G936" s="77"/>
      <c r="H936" s="77"/>
      <c r="I936" s="77"/>
      <c r="J936" s="77"/>
      <c r="K936" s="77"/>
      <c r="L936" s="29"/>
      <c r="M936" s="29"/>
      <c r="N936" s="29"/>
      <c r="O936" s="29"/>
      <c r="P936" s="29"/>
      <c r="Q936" s="29"/>
      <c r="R936" s="29"/>
      <c r="S936" s="29"/>
      <c r="T936" s="29"/>
      <c r="U936" s="29"/>
      <c r="V936" s="29"/>
      <c r="W936" s="29"/>
      <c r="X936" s="29"/>
    </row>
    <row r="937" spans="1:24" ht="11.25" customHeight="1">
      <c r="A937" s="29"/>
      <c r="B937" s="77"/>
      <c r="C937" s="77"/>
      <c r="D937" s="77"/>
      <c r="E937" s="77"/>
      <c r="F937" s="77"/>
      <c r="G937" s="77"/>
      <c r="H937" s="77"/>
      <c r="I937" s="77"/>
      <c r="J937" s="77"/>
      <c r="K937" s="77"/>
      <c r="L937" s="29"/>
      <c r="M937" s="29"/>
      <c r="N937" s="29"/>
      <c r="O937" s="29"/>
      <c r="P937" s="29"/>
      <c r="Q937" s="29"/>
      <c r="R937" s="29"/>
      <c r="S937" s="29"/>
      <c r="T937" s="29"/>
      <c r="U937" s="29"/>
      <c r="V937" s="29"/>
      <c r="W937" s="29"/>
      <c r="X937" s="29"/>
    </row>
    <row r="938" spans="1:24" ht="11.25" customHeight="1">
      <c r="A938" s="29"/>
      <c r="B938" s="77"/>
      <c r="C938" s="77"/>
      <c r="D938" s="77"/>
      <c r="E938" s="77"/>
      <c r="F938" s="77"/>
      <c r="G938" s="77"/>
      <c r="H938" s="77"/>
      <c r="I938" s="77"/>
      <c r="J938" s="77"/>
      <c r="K938" s="77"/>
      <c r="L938" s="29"/>
      <c r="M938" s="29"/>
      <c r="N938" s="29"/>
      <c r="O938" s="29"/>
      <c r="P938" s="29"/>
      <c r="Q938" s="29"/>
      <c r="R938" s="29"/>
      <c r="S938" s="29"/>
      <c r="T938" s="29"/>
      <c r="U938" s="29"/>
      <c r="V938" s="29"/>
      <c r="W938" s="29"/>
      <c r="X938" s="29"/>
    </row>
    <row r="939" spans="1:24" ht="11.25" customHeight="1">
      <c r="A939" s="29"/>
      <c r="B939" s="77"/>
      <c r="C939" s="77"/>
      <c r="D939" s="77"/>
      <c r="E939" s="77"/>
      <c r="F939" s="77"/>
      <c r="G939" s="77"/>
      <c r="H939" s="77"/>
      <c r="I939" s="77"/>
      <c r="J939" s="77"/>
      <c r="K939" s="77"/>
      <c r="L939" s="29"/>
      <c r="M939" s="29"/>
      <c r="N939" s="29"/>
      <c r="O939" s="29"/>
      <c r="P939" s="29"/>
      <c r="Q939" s="29"/>
      <c r="R939" s="29"/>
      <c r="S939" s="29"/>
      <c r="T939" s="29"/>
      <c r="U939" s="29"/>
      <c r="V939" s="29"/>
      <c r="W939" s="29"/>
      <c r="X939" s="29"/>
    </row>
    <row r="940" spans="1:24" ht="11.25" customHeight="1">
      <c r="A940" s="29"/>
      <c r="B940" s="77"/>
      <c r="C940" s="77"/>
      <c r="D940" s="77"/>
      <c r="E940" s="77"/>
      <c r="F940" s="77"/>
      <c r="G940" s="77"/>
      <c r="H940" s="77"/>
      <c r="I940" s="77"/>
      <c r="J940" s="77"/>
      <c r="K940" s="77"/>
      <c r="L940" s="29"/>
      <c r="M940" s="29"/>
      <c r="N940" s="29"/>
      <c r="O940" s="29"/>
      <c r="P940" s="29"/>
      <c r="Q940" s="29"/>
      <c r="R940" s="29"/>
      <c r="S940" s="29"/>
      <c r="T940" s="29"/>
      <c r="U940" s="29"/>
      <c r="V940" s="29"/>
      <c r="W940" s="29"/>
      <c r="X940" s="29"/>
    </row>
    <row r="941" spans="1:24" ht="11.25" customHeight="1">
      <c r="A941" s="29"/>
      <c r="B941" s="77"/>
      <c r="C941" s="77"/>
      <c r="D941" s="77"/>
      <c r="E941" s="77"/>
      <c r="F941" s="77"/>
      <c r="G941" s="77"/>
      <c r="H941" s="77"/>
      <c r="I941" s="77"/>
      <c r="J941" s="77"/>
      <c r="K941" s="77"/>
      <c r="L941" s="29"/>
      <c r="M941" s="29"/>
      <c r="N941" s="29"/>
      <c r="O941" s="29"/>
      <c r="P941" s="29"/>
      <c r="Q941" s="29"/>
      <c r="R941" s="29"/>
      <c r="S941" s="29"/>
      <c r="T941" s="29"/>
      <c r="U941" s="29"/>
      <c r="V941" s="29"/>
      <c r="W941" s="29"/>
      <c r="X941" s="29"/>
    </row>
    <row r="942" spans="1:24" ht="11.25" customHeight="1">
      <c r="A942" s="29"/>
      <c r="B942" s="77"/>
      <c r="C942" s="77"/>
      <c r="D942" s="77"/>
      <c r="E942" s="77"/>
      <c r="F942" s="77"/>
      <c r="G942" s="77"/>
      <c r="H942" s="77"/>
      <c r="I942" s="77"/>
      <c r="J942" s="77"/>
      <c r="K942" s="77"/>
      <c r="L942" s="29"/>
      <c r="M942" s="29"/>
      <c r="N942" s="29"/>
      <c r="O942" s="29"/>
      <c r="P942" s="29"/>
      <c r="Q942" s="29"/>
      <c r="R942" s="29"/>
      <c r="S942" s="29"/>
      <c r="T942" s="29"/>
      <c r="U942" s="29"/>
      <c r="V942" s="29"/>
      <c r="W942" s="29"/>
      <c r="X942" s="29"/>
    </row>
    <row r="943" spans="1:24" ht="11.25" customHeight="1">
      <c r="A943" s="29"/>
      <c r="B943" s="77"/>
      <c r="C943" s="77"/>
      <c r="D943" s="77"/>
      <c r="E943" s="77"/>
      <c r="F943" s="77"/>
      <c r="G943" s="77"/>
      <c r="H943" s="77"/>
      <c r="I943" s="77"/>
      <c r="J943" s="77"/>
      <c r="K943" s="77"/>
      <c r="L943" s="29"/>
      <c r="M943" s="29"/>
      <c r="N943" s="29"/>
      <c r="O943" s="29"/>
      <c r="P943" s="29"/>
      <c r="Q943" s="29"/>
      <c r="R943" s="29"/>
      <c r="S943" s="29"/>
      <c r="T943" s="29"/>
      <c r="U943" s="29"/>
      <c r="V943" s="29"/>
      <c r="W943" s="29"/>
      <c r="X943" s="29"/>
    </row>
    <row r="944" spans="1:24" ht="11.25" customHeight="1">
      <c r="A944" s="29"/>
      <c r="B944" s="77"/>
      <c r="C944" s="77"/>
      <c r="D944" s="77"/>
      <c r="E944" s="77"/>
      <c r="F944" s="77"/>
      <c r="G944" s="77"/>
      <c r="H944" s="77"/>
      <c r="I944" s="77"/>
      <c r="J944" s="77"/>
      <c r="K944" s="77"/>
      <c r="L944" s="29"/>
      <c r="M944" s="29"/>
      <c r="N944" s="29"/>
      <c r="O944" s="29"/>
      <c r="P944" s="29"/>
      <c r="Q944" s="29"/>
      <c r="R944" s="29"/>
      <c r="S944" s="29"/>
      <c r="T944" s="29"/>
      <c r="U944" s="29"/>
      <c r="V944" s="29"/>
      <c r="W944" s="29"/>
      <c r="X944" s="29"/>
    </row>
    <row r="945" spans="1:24" ht="11.25" customHeight="1">
      <c r="A945" s="29"/>
      <c r="B945" s="77"/>
      <c r="C945" s="77"/>
      <c r="D945" s="77"/>
      <c r="E945" s="77"/>
      <c r="F945" s="77"/>
      <c r="G945" s="77"/>
      <c r="H945" s="77"/>
      <c r="I945" s="77"/>
      <c r="J945" s="77"/>
      <c r="K945" s="77"/>
      <c r="L945" s="29"/>
      <c r="M945" s="29"/>
      <c r="N945" s="29"/>
      <c r="O945" s="29"/>
      <c r="P945" s="29"/>
      <c r="Q945" s="29"/>
      <c r="R945" s="29"/>
      <c r="S945" s="29"/>
      <c r="T945" s="29"/>
      <c r="U945" s="29"/>
      <c r="V945" s="29"/>
      <c r="W945" s="29"/>
      <c r="X945" s="29"/>
    </row>
    <row r="946" spans="1:24" ht="11.25" customHeight="1">
      <c r="A946" s="29"/>
      <c r="B946" s="77"/>
      <c r="C946" s="77"/>
      <c r="D946" s="77"/>
      <c r="E946" s="77"/>
      <c r="F946" s="77"/>
      <c r="G946" s="77"/>
      <c r="H946" s="77"/>
      <c r="I946" s="77"/>
      <c r="J946" s="77"/>
      <c r="K946" s="77"/>
      <c r="L946" s="29"/>
      <c r="M946" s="29"/>
      <c r="N946" s="29"/>
      <c r="O946" s="29"/>
      <c r="P946" s="29"/>
      <c r="Q946" s="29"/>
      <c r="R946" s="29"/>
      <c r="S946" s="29"/>
      <c r="T946" s="29"/>
      <c r="U946" s="29"/>
      <c r="V946" s="29"/>
      <c r="W946" s="29"/>
      <c r="X946" s="29"/>
    </row>
    <row r="947" spans="1:24" ht="11.25" customHeight="1">
      <c r="A947" s="29"/>
      <c r="B947" s="77"/>
      <c r="C947" s="77"/>
      <c r="D947" s="77"/>
      <c r="E947" s="77"/>
      <c r="F947" s="77"/>
      <c r="G947" s="77"/>
      <c r="H947" s="77"/>
      <c r="I947" s="77"/>
      <c r="J947" s="77"/>
      <c r="K947" s="77"/>
      <c r="L947" s="29"/>
      <c r="M947" s="29"/>
      <c r="N947" s="29"/>
      <c r="O947" s="29"/>
      <c r="P947" s="29"/>
      <c r="Q947" s="29"/>
      <c r="R947" s="29"/>
      <c r="S947" s="29"/>
      <c r="T947" s="29"/>
      <c r="U947" s="29"/>
      <c r="V947" s="29"/>
      <c r="W947" s="29"/>
      <c r="X947" s="29"/>
    </row>
    <row r="948" spans="1:24" ht="11.25" customHeight="1">
      <c r="A948" s="29"/>
      <c r="B948" s="77"/>
      <c r="C948" s="77"/>
      <c r="D948" s="77"/>
      <c r="E948" s="77"/>
      <c r="F948" s="77"/>
      <c r="G948" s="77"/>
      <c r="H948" s="77"/>
      <c r="I948" s="77"/>
      <c r="J948" s="77"/>
      <c r="K948" s="77"/>
      <c r="L948" s="29"/>
      <c r="M948" s="29"/>
      <c r="N948" s="29"/>
      <c r="O948" s="29"/>
      <c r="P948" s="29"/>
      <c r="Q948" s="29"/>
      <c r="R948" s="29"/>
      <c r="S948" s="29"/>
      <c r="T948" s="29"/>
      <c r="U948" s="29"/>
      <c r="V948" s="29"/>
      <c r="W948" s="29"/>
      <c r="X948" s="29"/>
    </row>
    <row r="949" spans="1:24" ht="11.25" customHeight="1">
      <c r="A949" s="29"/>
      <c r="B949" s="77"/>
      <c r="C949" s="77"/>
      <c r="D949" s="77"/>
      <c r="E949" s="77"/>
      <c r="F949" s="77"/>
      <c r="G949" s="77"/>
      <c r="H949" s="77"/>
      <c r="I949" s="77"/>
      <c r="J949" s="77"/>
      <c r="K949" s="77"/>
      <c r="L949" s="29"/>
      <c r="M949" s="29"/>
      <c r="N949" s="29"/>
      <c r="O949" s="29"/>
      <c r="P949" s="29"/>
      <c r="Q949" s="29"/>
      <c r="R949" s="29"/>
      <c r="S949" s="29"/>
      <c r="T949" s="29"/>
      <c r="U949" s="29"/>
      <c r="V949" s="29"/>
      <c r="W949" s="29"/>
      <c r="X949" s="29"/>
    </row>
    <row r="950" spans="1:24" ht="11.25" customHeight="1">
      <c r="A950" s="29"/>
      <c r="B950" s="77"/>
      <c r="C950" s="77"/>
      <c r="D950" s="77"/>
      <c r="E950" s="77"/>
      <c r="F950" s="77"/>
      <c r="G950" s="77"/>
      <c r="H950" s="77"/>
      <c r="I950" s="77"/>
      <c r="J950" s="77"/>
      <c r="K950" s="77"/>
      <c r="L950" s="29"/>
      <c r="M950" s="29"/>
      <c r="N950" s="29"/>
      <c r="O950" s="29"/>
      <c r="P950" s="29"/>
      <c r="Q950" s="29"/>
      <c r="R950" s="29"/>
      <c r="S950" s="29"/>
      <c r="T950" s="29"/>
      <c r="U950" s="29"/>
      <c r="V950" s="29"/>
      <c r="W950" s="29"/>
      <c r="X950" s="29"/>
    </row>
    <row r="951" spans="1:24" ht="11.25" customHeight="1">
      <c r="A951" s="29"/>
      <c r="B951" s="77"/>
      <c r="C951" s="77"/>
      <c r="D951" s="77"/>
      <c r="E951" s="77"/>
      <c r="F951" s="77"/>
      <c r="G951" s="77"/>
      <c r="H951" s="77"/>
      <c r="I951" s="77"/>
      <c r="J951" s="77"/>
      <c r="K951" s="77"/>
      <c r="L951" s="29"/>
      <c r="M951" s="29"/>
      <c r="N951" s="29"/>
      <c r="O951" s="29"/>
      <c r="P951" s="29"/>
      <c r="Q951" s="29"/>
      <c r="R951" s="29"/>
      <c r="S951" s="29"/>
      <c r="T951" s="29"/>
      <c r="U951" s="29"/>
      <c r="V951" s="29"/>
      <c r="W951" s="29"/>
      <c r="X951" s="29"/>
    </row>
    <row r="952" spans="1:24" ht="11.25" customHeight="1">
      <c r="A952" s="29"/>
      <c r="B952" s="77"/>
      <c r="C952" s="77"/>
      <c r="D952" s="77"/>
      <c r="E952" s="77"/>
      <c r="F952" s="77"/>
      <c r="G952" s="77"/>
      <c r="H952" s="77"/>
      <c r="I952" s="77"/>
      <c r="J952" s="77"/>
      <c r="K952" s="77"/>
      <c r="L952" s="29"/>
      <c r="M952" s="29"/>
      <c r="N952" s="29"/>
      <c r="O952" s="29"/>
      <c r="P952" s="29"/>
      <c r="Q952" s="29"/>
      <c r="R952" s="29"/>
      <c r="S952" s="29"/>
      <c r="T952" s="29"/>
      <c r="U952" s="29"/>
      <c r="V952" s="29"/>
      <c r="W952" s="29"/>
      <c r="X952" s="29"/>
    </row>
    <row r="953" spans="1:24" ht="11.25" customHeight="1">
      <c r="A953" s="29"/>
      <c r="B953" s="77"/>
      <c r="C953" s="77"/>
      <c r="D953" s="77"/>
      <c r="E953" s="77"/>
      <c r="F953" s="77"/>
      <c r="G953" s="77"/>
      <c r="H953" s="77"/>
      <c r="I953" s="77"/>
      <c r="J953" s="77"/>
      <c r="K953" s="77"/>
      <c r="L953" s="29"/>
      <c r="M953" s="29"/>
      <c r="N953" s="29"/>
      <c r="O953" s="29"/>
      <c r="P953" s="29"/>
      <c r="Q953" s="29"/>
      <c r="R953" s="29"/>
      <c r="S953" s="29"/>
      <c r="T953" s="29"/>
      <c r="U953" s="29"/>
      <c r="V953" s="29"/>
      <c r="W953" s="29"/>
      <c r="X953" s="29"/>
    </row>
    <row r="954" spans="1:24" ht="11.25" customHeight="1">
      <c r="A954" s="29"/>
      <c r="B954" s="77"/>
      <c r="C954" s="77"/>
      <c r="D954" s="77"/>
      <c r="E954" s="77"/>
      <c r="F954" s="77"/>
      <c r="G954" s="77"/>
      <c r="H954" s="77"/>
      <c r="I954" s="77"/>
      <c r="J954" s="77"/>
      <c r="K954" s="77"/>
      <c r="L954" s="29"/>
      <c r="M954" s="29"/>
      <c r="N954" s="29"/>
      <c r="O954" s="29"/>
      <c r="P954" s="29"/>
      <c r="Q954" s="29"/>
      <c r="R954" s="29"/>
      <c r="S954" s="29"/>
      <c r="T954" s="29"/>
      <c r="U954" s="29"/>
      <c r="V954" s="29"/>
      <c r="W954" s="29"/>
      <c r="X954" s="29"/>
    </row>
    <row r="955" spans="1:24" ht="11.25" customHeight="1">
      <c r="A955" s="29"/>
      <c r="B955" s="77"/>
      <c r="C955" s="77"/>
      <c r="D955" s="77"/>
      <c r="E955" s="77"/>
      <c r="F955" s="77"/>
      <c r="G955" s="77"/>
      <c r="H955" s="77"/>
      <c r="I955" s="77"/>
      <c r="J955" s="77"/>
      <c r="K955" s="77"/>
      <c r="L955" s="29"/>
      <c r="M955" s="29"/>
      <c r="N955" s="29"/>
      <c r="O955" s="29"/>
      <c r="P955" s="29"/>
      <c r="Q955" s="29"/>
      <c r="R955" s="29"/>
      <c r="S955" s="29"/>
      <c r="T955" s="29"/>
      <c r="U955" s="29"/>
      <c r="V955" s="29"/>
      <c r="W955" s="29"/>
      <c r="X955" s="29"/>
    </row>
    <row r="956" spans="1:24" ht="11.25" customHeight="1">
      <c r="A956" s="29"/>
      <c r="B956" s="77"/>
      <c r="C956" s="77"/>
      <c r="D956" s="77"/>
      <c r="E956" s="77"/>
      <c r="F956" s="77"/>
      <c r="G956" s="77"/>
      <c r="H956" s="77"/>
      <c r="I956" s="77"/>
      <c r="J956" s="77"/>
      <c r="K956" s="77"/>
      <c r="L956" s="29"/>
      <c r="M956" s="29"/>
      <c r="N956" s="29"/>
      <c r="O956" s="29"/>
      <c r="P956" s="29"/>
      <c r="Q956" s="29"/>
      <c r="R956" s="29"/>
      <c r="S956" s="29"/>
      <c r="T956" s="29"/>
      <c r="U956" s="29"/>
      <c r="V956" s="29"/>
      <c r="W956" s="29"/>
      <c r="X956" s="29"/>
    </row>
    <row r="957" spans="1:24" ht="11.25" customHeight="1">
      <c r="A957" s="29"/>
      <c r="B957" s="77"/>
      <c r="C957" s="77"/>
      <c r="D957" s="77"/>
      <c r="E957" s="77"/>
      <c r="F957" s="77"/>
      <c r="G957" s="77"/>
      <c r="H957" s="77"/>
      <c r="I957" s="77"/>
      <c r="J957" s="77"/>
      <c r="K957" s="77"/>
      <c r="L957" s="29"/>
      <c r="M957" s="29"/>
      <c r="N957" s="29"/>
      <c r="O957" s="29"/>
      <c r="P957" s="29"/>
      <c r="Q957" s="29"/>
      <c r="R957" s="29"/>
      <c r="S957" s="29"/>
      <c r="T957" s="29"/>
      <c r="U957" s="29"/>
      <c r="V957" s="29"/>
      <c r="W957" s="29"/>
      <c r="X957" s="29"/>
    </row>
    <row r="958" spans="1:24" ht="11.25" customHeight="1">
      <c r="A958" s="29"/>
      <c r="B958" s="77"/>
      <c r="C958" s="77"/>
      <c r="D958" s="77"/>
      <c r="E958" s="77"/>
      <c r="F958" s="77"/>
      <c r="G958" s="77"/>
      <c r="H958" s="77"/>
      <c r="I958" s="77"/>
      <c r="J958" s="77"/>
      <c r="K958" s="77"/>
      <c r="L958" s="29"/>
      <c r="M958" s="29"/>
      <c r="N958" s="29"/>
      <c r="O958" s="29"/>
      <c r="P958" s="29"/>
      <c r="Q958" s="29"/>
      <c r="R958" s="29"/>
      <c r="S958" s="29"/>
      <c r="T958" s="29"/>
      <c r="U958" s="29"/>
      <c r="V958" s="29"/>
      <c r="W958" s="29"/>
      <c r="X958" s="29"/>
    </row>
    <row r="959" spans="1:24" ht="11.25" customHeight="1">
      <c r="A959" s="29"/>
      <c r="B959" s="77"/>
      <c r="C959" s="77"/>
      <c r="D959" s="77"/>
      <c r="E959" s="77"/>
      <c r="F959" s="77"/>
      <c r="G959" s="77"/>
      <c r="H959" s="77"/>
      <c r="I959" s="77"/>
      <c r="J959" s="77"/>
      <c r="K959" s="77"/>
      <c r="L959" s="29"/>
      <c r="M959" s="29"/>
      <c r="N959" s="29"/>
      <c r="O959" s="29"/>
      <c r="P959" s="29"/>
      <c r="Q959" s="29"/>
      <c r="R959" s="29"/>
      <c r="S959" s="29"/>
      <c r="T959" s="29"/>
      <c r="U959" s="29"/>
      <c r="V959" s="29"/>
      <c r="W959" s="29"/>
      <c r="X959" s="29"/>
    </row>
    <row r="960" spans="1:24" ht="11.25" customHeight="1">
      <c r="A960" s="29"/>
      <c r="B960" s="77"/>
      <c r="C960" s="77"/>
      <c r="D960" s="77"/>
      <c r="E960" s="77"/>
      <c r="F960" s="77"/>
      <c r="G960" s="77"/>
      <c r="H960" s="77"/>
      <c r="I960" s="77"/>
      <c r="J960" s="77"/>
      <c r="K960" s="77"/>
      <c r="L960" s="29"/>
      <c r="M960" s="29"/>
      <c r="N960" s="29"/>
      <c r="O960" s="29"/>
      <c r="P960" s="29"/>
      <c r="Q960" s="29"/>
      <c r="R960" s="29"/>
      <c r="S960" s="29"/>
      <c r="T960" s="29"/>
      <c r="U960" s="29"/>
      <c r="V960" s="29"/>
      <c r="W960" s="29"/>
      <c r="X960" s="29"/>
    </row>
    <row r="961" spans="1:24" ht="11.25" customHeight="1">
      <c r="A961" s="29"/>
      <c r="B961" s="77"/>
      <c r="C961" s="77"/>
      <c r="D961" s="77"/>
      <c r="E961" s="77"/>
      <c r="F961" s="77"/>
      <c r="G961" s="77"/>
      <c r="H961" s="77"/>
      <c r="I961" s="77"/>
      <c r="J961" s="77"/>
      <c r="K961" s="77"/>
      <c r="L961" s="29"/>
      <c r="M961" s="29"/>
      <c r="N961" s="29"/>
      <c r="O961" s="29"/>
      <c r="P961" s="29"/>
      <c r="Q961" s="29"/>
      <c r="R961" s="29"/>
      <c r="S961" s="29"/>
      <c r="T961" s="29"/>
      <c r="U961" s="29"/>
      <c r="V961" s="29"/>
      <c r="W961" s="29"/>
      <c r="X961" s="29"/>
    </row>
    <row r="962" spans="1:24" ht="11.25" customHeight="1">
      <c r="A962" s="29"/>
      <c r="B962" s="77"/>
      <c r="C962" s="77"/>
      <c r="D962" s="77"/>
      <c r="E962" s="77"/>
      <c r="F962" s="77"/>
      <c r="G962" s="77"/>
      <c r="H962" s="77"/>
      <c r="I962" s="77"/>
      <c r="J962" s="77"/>
      <c r="K962" s="77"/>
      <c r="L962" s="29"/>
      <c r="M962" s="29"/>
      <c r="N962" s="29"/>
      <c r="O962" s="29"/>
      <c r="P962" s="29"/>
      <c r="Q962" s="29"/>
      <c r="R962" s="29"/>
      <c r="S962" s="29"/>
      <c r="T962" s="29"/>
      <c r="U962" s="29"/>
      <c r="V962" s="29"/>
      <c r="W962" s="29"/>
      <c r="X962" s="29"/>
    </row>
    <row r="963" spans="1:24" ht="11.25" customHeight="1">
      <c r="A963" s="29"/>
      <c r="B963" s="77"/>
      <c r="C963" s="77"/>
      <c r="D963" s="77"/>
      <c r="E963" s="77"/>
      <c r="F963" s="77"/>
      <c r="G963" s="77"/>
      <c r="H963" s="77"/>
      <c r="I963" s="77"/>
      <c r="J963" s="77"/>
      <c r="K963" s="77"/>
      <c r="L963" s="29"/>
      <c r="M963" s="29"/>
      <c r="N963" s="29"/>
      <c r="O963" s="29"/>
      <c r="P963" s="29"/>
      <c r="Q963" s="29"/>
      <c r="R963" s="29"/>
      <c r="S963" s="29"/>
      <c r="T963" s="29"/>
      <c r="U963" s="29"/>
      <c r="V963" s="29"/>
      <c r="W963" s="29"/>
      <c r="X963" s="29"/>
    </row>
    <row r="964" spans="1:24" ht="11.25" customHeight="1">
      <c r="A964" s="29"/>
      <c r="B964" s="77"/>
      <c r="C964" s="77"/>
      <c r="D964" s="77"/>
      <c r="E964" s="77"/>
      <c r="F964" s="77"/>
      <c r="G964" s="77"/>
      <c r="H964" s="77"/>
      <c r="I964" s="77"/>
      <c r="J964" s="77"/>
      <c r="K964" s="77"/>
      <c r="L964" s="29"/>
      <c r="M964" s="29"/>
      <c r="N964" s="29"/>
      <c r="O964" s="29"/>
      <c r="P964" s="29"/>
      <c r="Q964" s="29"/>
      <c r="R964" s="29"/>
      <c r="S964" s="29"/>
      <c r="T964" s="29"/>
      <c r="U964" s="29"/>
      <c r="V964" s="29"/>
      <c r="W964" s="29"/>
      <c r="X964" s="29"/>
    </row>
    <row r="965" spans="1:24" ht="11.25" customHeight="1">
      <c r="A965" s="29"/>
      <c r="B965" s="77"/>
      <c r="C965" s="77"/>
      <c r="D965" s="77"/>
      <c r="E965" s="77"/>
      <c r="F965" s="77"/>
      <c r="G965" s="77"/>
      <c r="H965" s="77"/>
      <c r="I965" s="77"/>
      <c r="J965" s="77"/>
      <c r="K965" s="77"/>
      <c r="L965" s="29"/>
      <c r="M965" s="29"/>
      <c r="N965" s="29"/>
      <c r="O965" s="29"/>
      <c r="P965" s="29"/>
      <c r="Q965" s="29"/>
      <c r="R965" s="29"/>
      <c r="S965" s="29"/>
      <c r="T965" s="29"/>
      <c r="U965" s="29"/>
      <c r="V965" s="29"/>
      <c r="W965" s="29"/>
      <c r="X965" s="29"/>
    </row>
    <row r="966" spans="1:24" ht="11.25" customHeight="1">
      <c r="A966" s="29"/>
      <c r="B966" s="77"/>
      <c r="C966" s="77"/>
      <c r="D966" s="77"/>
      <c r="E966" s="77"/>
      <c r="F966" s="77"/>
      <c r="G966" s="77"/>
      <c r="H966" s="77"/>
      <c r="I966" s="77"/>
      <c r="J966" s="77"/>
      <c r="K966" s="77"/>
      <c r="L966" s="29"/>
      <c r="M966" s="29"/>
      <c r="N966" s="29"/>
      <c r="O966" s="29"/>
      <c r="P966" s="29"/>
      <c r="Q966" s="29"/>
      <c r="R966" s="29"/>
      <c r="S966" s="29"/>
      <c r="T966" s="29"/>
      <c r="U966" s="29"/>
      <c r="V966" s="29"/>
      <c r="W966" s="29"/>
      <c r="X966" s="29"/>
    </row>
    <row r="967" spans="1:24" ht="11.25" customHeight="1">
      <c r="A967" s="29"/>
      <c r="B967" s="77"/>
      <c r="C967" s="77"/>
      <c r="D967" s="77"/>
      <c r="E967" s="77"/>
      <c r="F967" s="77"/>
      <c r="G967" s="77"/>
      <c r="H967" s="77"/>
      <c r="I967" s="77"/>
      <c r="J967" s="77"/>
      <c r="K967" s="77"/>
      <c r="L967" s="29"/>
      <c r="M967" s="29"/>
      <c r="N967" s="29"/>
      <c r="O967" s="29"/>
      <c r="P967" s="29"/>
      <c r="Q967" s="29"/>
      <c r="R967" s="29"/>
      <c r="S967" s="29"/>
      <c r="T967" s="29"/>
      <c r="U967" s="29"/>
      <c r="V967" s="29"/>
      <c r="W967" s="29"/>
      <c r="X967" s="29"/>
    </row>
    <row r="968" spans="1:24" ht="11.25" customHeight="1">
      <c r="A968" s="29"/>
      <c r="B968" s="77"/>
      <c r="C968" s="77"/>
      <c r="D968" s="77"/>
      <c r="E968" s="77"/>
      <c r="F968" s="77"/>
      <c r="G968" s="77"/>
      <c r="H968" s="77"/>
      <c r="I968" s="77"/>
      <c r="J968" s="77"/>
      <c r="K968" s="77"/>
      <c r="L968" s="29"/>
      <c r="M968" s="29"/>
      <c r="N968" s="29"/>
      <c r="O968" s="29"/>
      <c r="P968" s="29"/>
      <c r="Q968" s="29"/>
      <c r="R968" s="29"/>
      <c r="S968" s="29"/>
      <c r="T968" s="29"/>
      <c r="U968" s="29"/>
      <c r="V968" s="29"/>
      <c r="W968" s="29"/>
      <c r="X968" s="29"/>
    </row>
    <row r="969" spans="1:24" ht="11.25" customHeight="1">
      <c r="A969" s="29"/>
      <c r="B969" s="77"/>
      <c r="C969" s="77"/>
      <c r="D969" s="77"/>
      <c r="E969" s="77"/>
      <c r="F969" s="77"/>
      <c r="G969" s="77"/>
      <c r="H969" s="77"/>
      <c r="I969" s="77"/>
      <c r="J969" s="77"/>
      <c r="K969" s="77"/>
      <c r="L969" s="29"/>
      <c r="M969" s="29"/>
      <c r="N969" s="29"/>
      <c r="O969" s="29"/>
      <c r="P969" s="29"/>
      <c r="Q969" s="29"/>
      <c r="R969" s="29"/>
      <c r="S969" s="29"/>
      <c r="T969" s="29"/>
      <c r="U969" s="29"/>
      <c r="V969" s="29"/>
      <c r="W969" s="29"/>
      <c r="X969" s="29"/>
    </row>
    <row r="970" spans="1:24" ht="11.25" customHeight="1">
      <c r="A970" s="29"/>
      <c r="B970" s="77"/>
      <c r="C970" s="77"/>
      <c r="D970" s="77"/>
      <c r="E970" s="77"/>
      <c r="F970" s="77"/>
      <c r="G970" s="77"/>
      <c r="H970" s="77"/>
      <c r="I970" s="77"/>
      <c r="J970" s="77"/>
      <c r="K970" s="77"/>
      <c r="L970" s="29"/>
      <c r="M970" s="29"/>
      <c r="N970" s="29"/>
      <c r="O970" s="29"/>
      <c r="P970" s="29"/>
      <c r="Q970" s="29"/>
      <c r="R970" s="29"/>
      <c r="S970" s="29"/>
      <c r="T970" s="29"/>
      <c r="U970" s="29"/>
      <c r="V970" s="29"/>
      <c r="W970" s="29"/>
      <c r="X970" s="29"/>
    </row>
    <row r="971" spans="1:24" ht="11.25" customHeight="1">
      <c r="A971" s="29"/>
      <c r="B971" s="77"/>
      <c r="C971" s="77"/>
      <c r="D971" s="77"/>
      <c r="E971" s="77"/>
      <c r="F971" s="77"/>
      <c r="G971" s="77"/>
      <c r="H971" s="77"/>
      <c r="I971" s="77"/>
      <c r="J971" s="77"/>
      <c r="K971" s="77"/>
      <c r="L971" s="29"/>
      <c r="M971" s="29"/>
      <c r="N971" s="29"/>
      <c r="O971" s="29"/>
      <c r="P971" s="29"/>
      <c r="Q971" s="29"/>
      <c r="R971" s="29"/>
      <c r="S971" s="29"/>
      <c r="T971" s="29"/>
      <c r="U971" s="29"/>
      <c r="V971" s="29"/>
      <c r="W971" s="29"/>
      <c r="X971" s="29"/>
    </row>
    <row r="972" spans="1:24" ht="11.25" customHeight="1">
      <c r="A972" s="29"/>
      <c r="B972" s="77"/>
      <c r="C972" s="77"/>
      <c r="D972" s="77"/>
      <c r="E972" s="77"/>
      <c r="F972" s="77"/>
      <c r="G972" s="77"/>
      <c r="H972" s="77"/>
      <c r="I972" s="77"/>
      <c r="J972" s="77"/>
      <c r="K972" s="77"/>
      <c r="L972" s="29"/>
      <c r="M972" s="29"/>
      <c r="N972" s="29"/>
      <c r="O972" s="29"/>
      <c r="P972" s="29"/>
      <c r="Q972" s="29"/>
      <c r="R972" s="29"/>
      <c r="S972" s="29"/>
      <c r="T972" s="29"/>
      <c r="U972" s="29"/>
      <c r="V972" s="29"/>
      <c r="W972" s="29"/>
      <c r="X972" s="29"/>
    </row>
    <row r="973" spans="1:24" ht="11.25" customHeight="1">
      <c r="A973" s="29"/>
      <c r="B973" s="77"/>
      <c r="C973" s="77"/>
      <c r="D973" s="77"/>
      <c r="E973" s="77"/>
      <c r="F973" s="77"/>
      <c r="G973" s="77"/>
      <c r="H973" s="77"/>
      <c r="I973" s="77"/>
      <c r="J973" s="77"/>
      <c r="K973" s="77"/>
      <c r="L973" s="29"/>
      <c r="M973" s="29"/>
      <c r="N973" s="29"/>
      <c r="O973" s="29"/>
      <c r="P973" s="29"/>
      <c r="Q973" s="29"/>
      <c r="R973" s="29"/>
      <c r="S973" s="29"/>
      <c r="T973" s="29"/>
      <c r="U973" s="29"/>
      <c r="V973" s="29"/>
      <c r="W973" s="29"/>
      <c r="X973" s="29"/>
    </row>
    <row r="974" spans="1:24" ht="11.25" customHeight="1">
      <c r="A974" s="29"/>
      <c r="B974" s="77"/>
      <c r="C974" s="77"/>
      <c r="D974" s="77"/>
      <c r="E974" s="77"/>
      <c r="F974" s="77"/>
      <c r="G974" s="77"/>
      <c r="H974" s="77"/>
      <c r="I974" s="77"/>
      <c r="J974" s="77"/>
      <c r="K974" s="77"/>
      <c r="L974" s="29"/>
      <c r="M974" s="29"/>
      <c r="N974" s="29"/>
      <c r="O974" s="29"/>
      <c r="P974" s="29"/>
      <c r="Q974" s="29"/>
      <c r="R974" s="29"/>
      <c r="S974" s="29"/>
      <c r="T974" s="29"/>
      <c r="U974" s="29"/>
      <c r="V974" s="29"/>
      <c r="W974" s="29"/>
      <c r="X974" s="29"/>
    </row>
    <row r="975" spans="1:24" ht="11.25" customHeight="1">
      <c r="A975" s="29"/>
      <c r="B975" s="77"/>
      <c r="C975" s="77"/>
      <c r="D975" s="77"/>
      <c r="E975" s="77"/>
      <c r="F975" s="77"/>
      <c r="G975" s="77"/>
      <c r="H975" s="77"/>
      <c r="I975" s="77"/>
      <c r="J975" s="77"/>
      <c r="K975" s="77"/>
      <c r="L975" s="29"/>
      <c r="M975" s="29"/>
      <c r="N975" s="29"/>
      <c r="O975" s="29"/>
      <c r="P975" s="29"/>
      <c r="Q975" s="29"/>
      <c r="R975" s="29"/>
      <c r="S975" s="29"/>
      <c r="T975" s="29"/>
      <c r="U975" s="29"/>
      <c r="V975" s="29"/>
      <c r="W975" s="29"/>
      <c r="X975" s="29"/>
    </row>
    <row r="976" spans="1:24" ht="11.25" customHeight="1">
      <c r="A976" s="29"/>
      <c r="B976" s="77"/>
      <c r="C976" s="77"/>
      <c r="D976" s="77"/>
      <c r="E976" s="77"/>
      <c r="F976" s="77"/>
      <c r="G976" s="77"/>
      <c r="H976" s="77"/>
      <c r="I976" s="77"/>
      <c r="J976" s="77"/>
      <c r="K976" s="77"/>
      <c r="L976" s="29"/>
      <c r="M976" s="29"/>
      <c r="N976" s="29"/>
      <c r="O976" s="29"/>
      <c r="P976" s="29"/>
      <c r="Q976" s="29"/>
      <c r="R976" s="29"/>
      <c r="S976" s="29"/>
      <c r="T976" s="29"/>
      <c r="U976" s="29"/>
      <c r="V976" s="29"/>
      <c r="W976" s="29"/>
      <c r="X976" s="29"/>
    </row>
    <row r="977" spans="1:24" ht="11.25" customHeight="1">
      <c r="A977" s="29"/>
      <c r="B977" s="77"/>
      <c r="C977" s="77"/>
      <c r="D977" s="77"/>
      <c r="E977" s="77"/>
      <c r="F977" s="77"/>
      <c r="G977" s="77"/>
      <c r="H977" s="77"/>
      <c r="I977" s="77"/>
      <c r="J977" s="77"/>
      <c r="K977" s="77"/>
      <c r="L977" s="29"/>
      <c r="M977" s="29"/>
      <c r="N977" s="29"/>
      <c r="O977" s="29"/>
      <c r="P977" s="29"/>
      <c r="Q977" s="29"/>
      <c r="R977" s="29"/>
      <c r="S977" s="29"/>
      <c r="T977" s="29"/>
      <c r="U977" s="29"/>
      <c r="V977" s="29"/>
      <c r="W977" s="29"/>
      <c r="X977" s="29"/>
    </row>
    <row r="978" spans="1:24" ht="11.25" customHeight="1">
      <c r="A978" s="29"/>
      <c r="B978" s="77"/>
      <c r="C978" s="77"/>
      <c r="D978" s="77"/>
      <c r="E978" s="77"/>
      <c r="F978" s="77"/>
      <c r="G978" s="77"/>
      <c r="H978" s="77"/>
      <c r="I978" s="77"/>
      <c r="J978" s="77"/>
      <c r="K978" s="77"/>
      <c r="L978" s="29"/>
      <c r="M978" s="29"/>
      <c r="N978" s="29"/>
      <c r="O978" s="29"/>
      <c r="P978" s="29"/>
      <c r="Q978" s="29"/>
      <c r="R978" s="29"/>
      <c r="S978" s="29"/>
      <c r="T978" s="29"/>
      <c r="U978" s="29"/>
      <c r="V978" s="29"/>
      <c r="W978" s="29"/>
      <c r="X978" s="29"/>
    </row>
    <row r="979" spans="1:24" ht="11.25" customHeight="1">
      <c r="A979" s="29"/>
      <c r="B979" s="77"/>
      <c r="C979" s="77"/>
      <c r="D979" s="77"/>
      <c r="E979" s="77"/>
      <c r="F979" s="77"/>
      <c r="G979" s="77"/>
      <c r="H979" s="77"/>
      <c r="I979" s="77"/>
      <c r="J979" s="77"/>
      <c r="K979" s="77"/>
      <c r="L979" s="29"/>
      <c r="M979" s="29"/>
      <c r="N979" s="29"/>
      <c r="O979" s="29"/>
      <c r="P979" s="29"/>
      <c r="Q979" s="29"/>
      <c r="R979" s="29"/>
      <c r="S979" s="29"/>
      <c r="T979" s="29"/>
      <c r="U979" s="29"/>
      <c r="V979" s="29"/>
      <c r="W979" s="29"/>
      <c r="X979" s="29"/>
    </row>
    <row r="980" spans="1:24" ht="11.25" customHeight="1">
      <c r="A980" s="29"/>
      <c r="B980" s="77"/>
      <c r="C980" s="77"/>
      <c r="D980" s="77"/>
      <c r="E980" s="77"/>
      <c r="F980" s="77"/>
      <c r="G980" s="77"/>
      <c r="H980" s="77"/>
      <c r="I980" s="77"/>
      <c r="J980" s="77"/>
      <c r="K980" s="77"/>
      <c r="L980" s="29"/>
      <c r="M980" s="29"/>
      <c r="N980" s="29"/>
      <c r="O980" s="29"/>
      <c r="P980" s="29"/>
      <c r="Q980" s="29"/>
      <c r="R980" s="29"/>
      <c r="S980" s="29"/>
      <c r="T980" s="29"/>
      <c r="U980" s="29"/>
      <c r="V980" s="29"/>
      <c r="W980" s="29"/>
      <c r="X980" s="29"/>
    </row>
    <row r="981" spans="1:24" ht="11.25" customHeight="1">
      <c r="A981" s="29"/>
      <c r="B981" s="77"/>
      <c r="C981" s="77"/>
      <c r="D981" s="77"/>
      <c r="E981" s="77"/>
      <c r="F981" s="77"/>
      <c r="G981" s="77"/>
      <c r="H981" s="77"/>
      <c r="I981" s="77"/>
      <c r="J981" s="77"/>
      <c r="K981" s="77"/>
      <c r="L981" s="29"/>
      <c r="M981" s="29"/>
      <c r="N981" s="29"/>
      <c r="O981" s="29"/>
      <c r="P981" s="29"/>
      <c r="Q981" s="29"/>
      <c r="R981" s="29"/>
      <c r="S981" s="29"/>
      <c r="T981" s="29"/>
      <c r="U981" s="29"/>
      <c r="V981" s="29"/>
      <c r="W981" s="29"/>
      <c r="X981" s="29"/>
    </row>
    <row r="982" spans="1:24" ht="11.25" customHeight="1">
      <c r="A982" s="29"/>
      <c r="B982" s="77"/>
      <c r="C982" s="77"/>
      <c r="D982" s="77"/>
      <c r="E982" s="77"/>
      <c r="F982" s="77"/>
      <c r="G982" s="77"/>
      <c r="H982" s="77"/>
      <c r="I982" s="77"/>
      <c r="J982" s="77"/>
      <c r="K982" s="77"/>
      <c r="L982" s="29"/>
      <c r="M982" s="29"/>
      <c r="N982" s="29"/>
      <c r="O982" s="29"/>
      <c r="P982" s="29"/>
      <c r="Q982" s="29"/>
      <c r="R982" s="29"/>
      <c r="S982" s="29"/>
      <c r="T982" s="29"/>
      <c r="U982" s="29"/>
      <c r="V982" s="29"/>
      <c r="W982" s="29"/>
      <c r="X982" s="29"/>
    </row>
    <row r="983" spans="1:24" ht="11.25" customHeight="1">
      <c r="A983" s="29"/>
      <c r="B983" s="77"/>
      <c r="C983" s="77"/>
      <c r="D983" s="77"/>
      <c r="E983" s="77"/>
      <c r="F983" s="77"/>
      <c r="G983" s="77"/>
      <c r="H983" s="77"/>
      <c r="I983" s="77"/>
      <c r="J983" s="77"/>
      <c r="K983" s="77"/>
      <c r="L983" s="29"/>
      <c r="M983" s="29"/>
      <c r="N983" s="29"/>
      <c r="O983" s="29"/>
      <c r="P983" s="29"/>
      <c r="Q983" s="29"/>
      <c r="R983" s="29"/>
      <c r="S983" s="29"/>
      <c r="T983" s="29"/>
      <c r="U983" s="29"/>
      <c r="V983" s="29"/>
      <c r="W983" s="29"/>
      <c r="X983" s="29"/>
    </row>
    <row r="984" spans="1:24" ht="11.25" customHeight="1">
      <c r="A984" s="29"/>
      <c r="B984" s="77"/>
      <c r="C984" s="77"/>
      <c r="D984" s="77"/>
      <c r="E984" s="77"/>
      <c r="F984" s="77"/>
      <c r="G984" s="77"/>
      <c r="H984" s="77"/>
      <c r="I984" s="77"/>
      <c r="J984" s="77"/>
      <c r="K984" s="77"/>
      <c r="L984" s="29"/>
      <c r="M984" s="29"/>
      <c r="N984" s="29"/>
      <c r="O984" s="29"/>
      <c r="P984" s="29"/>
      <c r="Q984" s="29"/>
      <c r="R984" s="29"/>
      <c r="S984" s="29"/>
      <c r="T984" s="29"/>
      <c r="U984" s="29"/>
      <c r="V984" s="29"/>
      <c r="W984" s="29"/>
      <c r="X984" s="29"/>
    </row>
    <row r="985" spans="1:24" ht="11.25" customHeight="1">
      <c r="A985" s="29"/>
      <c r="B985" s="77"/>
      <c r="C985" s="77"/>
      <c r="D985" s="77"/>
      <c r="E985" s="77"/>
      <c r="F985" s="77"/>
      <c r="G985" s="77"/>
      <c r="H985" s="77"/>
      <c r="I985" s="77"/>
      <c r="J985" s="77"/>
      <c r="K985" s="77"/>
      <c r="L985" s="29"/>
      <c r="M985" s="29"/>
      <c r="N985" s="29"/>
      <c r="O985" s="29"/>
      <c r="P985" s="29"/>
      <c r="Q985" s="29"/>
      <c r="R985" s="29"/>
      <c r="S985" s="29"/>
      <c r="T985" s="29"/>
      <c r="U985" s="29"/>
      <c r="V985" s="29"/>
      <c r="W985" s="29"/>
      <c r="X985" s="29"/>
    </row>
    <row r="986" spans="1:24" ht="11.25" customHeight="1">
      <c r="A986" s="29"/>
      <c r="B986" s="77"/>
      <c r="C986" s="77"/>
      <c r="D986" s="77"/>
      <c r="E986" s="77"/>
      <c r="F986" s="77"/>
      <c r="G986" s="77"/>
      <c r="H986" s="77"/>
      <c r="I986" s="77"/>
      <c r="J986" s="77"/>
      <c r="K986" s="77"/>
      <c r="L986" s="29"/>
      <c r="M986" s="29"/>
      <c r="N986" s="29"/>
      <c r="O986" s="29"/>
      <c r="P986" s="29"/>
      <c r="Q986" s="29"/>
      <c r="R986" s="29"/>
      <c r="S986" s="29"/>
      <c r="T986" s="29"/>
      <c r="U986" s="29"/>
      <c r="V986" s="29"/>
      <c r="W986" s="29"/>
      <c r="X986" s="29"/>
    </row>
    <row r="987" spans="1:24" ht="11.25" customHeight="1">
      <c r="A987" s="29"/>
      <c r="B987" s="77"/>
      <c r="C987" s="77"/>
      <c r="D987" s="77"/>
      <c r="E987" s="77"/>
      <c r="F987" s="77"/>
      <c r="G987" s="77"/>
      <c r="H987" s="77"/>
      <c r="I987" s="77"/>
      <c r="J987" s="77"/>
      <c r="K987" s="77"/>
      <c r="L987" s="29"/>
      <c r="M987" s="29"/>
      <c r="N987" s="29"/>
      <c r="O987" s="29"/>
      <c r="P987" s="29"/>
      <c r="Q987" s="29"/>
      <c r="R987" s="29"/>
      <c r="S987" s="29"/>
      <c r="T987" s="29"/>
      <c r="U987" s="29"/>
      <c r="V987" s="29"/>
      <c r="W987" s="29"/>
      <c r="X987" s="29"/>
    </row>
    <row r="988" spans="1:24" ht="11.25" customHeight="1">
      <c r="A988" s="29"/>
      <c r="B988" s="77"/>
      <c r="C988" s="77"/>
      <c r="D988" s="77"/>
      <c r="E988" s="77"/>
      <c r="F988" s="77"/>
      <c r="G988" s="77"/>
      <c r="H988" s="77"/>
      <c r="I988" s="77"/>
      <c r="J988" s="77"/>
      <c r="K988" s="77"/>
      <c r="L988" s="29"/>
      <c r="M988" s="29"/>
      <c r="N988" s="29"/>
      <c r="O988" s="29"/>
      <c r="P988" s="29"/>
      <c r="Q988" s="29"/>
      <c r="R988" s="29"/>
      <c r="S988" s="29"/>
      <c r="T988" s="29"/>
      <c r="U988" s="29"/>
      <c r="V988" s="29"/>
      <c r="W988" s="29"/>
      <c r="X988" s="29"/>
    </row>
    <row r="989" spans="1:24" ht="11.25" customHeight="1">
      <c r="A989" s="29"/>
      <c r="B989" s="77"/>
      <c r="C989" s="77"/>
      <c r="D989" s="77"/>
      <c r="E989" s="77"/>
      <c r="F989" s="77"/>
      <c r="G989" s="77"/>
      <c r="H989" s="77"/>
      <c r="I989" s="77"/>
      <c r="J989" s="77"/>
      <c r="K989" s="77"/>
      <c r="L989" s="29"/>
      <c r="M989" s="29"/>
      <c r="N989" s="29"/>
      <c r="O989" s="29"/>
      <c r="P989" s="29"/>
      <c r="Q989" s="29"/>
      <c r="R989" s="29"/>
      <c r="S989" s="29"/>
      <c r="T989" s="29"/>
      <c r="U989" s="29"/>
      <c r="V989" s="29"/>
      <c r="W989" s="29"/>
      <c r="X989" s="29"/>
    </row>
    <row r="990" spans="1:24" ht="11.25" customHeight="1">
      <c r="A990" s="29"/>
      <c r="B990" s="77"/>
      <c r="C990" s="77"/>
      <c r="D990" s="77"/>
      <c r="E990" s="77"/>
      <c r="F990" s="77"/>
      <c r="G990" s="77"/>
      <c r="H990" s="77"/>
      <c r="I990" s="77"/>
      <c r="J990" s="77"/>
      <c r="K990" s="77"/>
      <c r="L990" s="29"/>
      <c r="M990" s="29"/>
      <c r="N990" s="29"/>
      <c r="O990" s="29"/>
      <c r="P990" s="29"/>
      <c r="Q990" s="29"/>
      <c r="R990" s="29"/>
      <c r="S990" s="29"/>
      <c r="T990" s="29"/>
      <c r="U990" s="29"/>
      <c r="V990" s="29"/>
      <c r="W990" s="29"/>
      <c r="X990" s="29"/>
    </row>
    <row r="991" spans="1:24" ht="11.25" customHeight="1">
      <c r="A991" s="29"/>
      <c r="B991" s="77"/>
      <c r="C991" s="77"/>
      <c r="D991" s="77"/>
      <c r="E991" s="77"/>
      <c r="F991" s="77"/>
      <c r="G991" s="77"/>
      <c r="H991" s="77"/>
      <c r="I991" s="77"/>
      <c r="J991" s="77"/>
      <c r="K991" s="77"/>
      <c r="L991" s="29"/>
      <c r="M991" s="29"/>
      <c r="N991" s="29"/>
      <c r="O991" s="29"/>
      <c r="P991" s="29"/>
      <c r="Q991" s="29"/>
      <c r="R991" s="29"/>
      <c r="S991" s="29"/>
      <c r="T991" s="29"/>
      <c r="U991" s="29"/>
      <c r="V991" s="29"/>
      <c r="W991" s="29"/>
      <c r="X991" s="29"/>
    </row>
    <row r="992" spans="1:24" ht="11.25" customHeight="1">
      <c r="A992" s="29"/>
      <c r="B992" s="77"/>
      <c r="C992" s="77"/>
      <c r="D992" s="77"/>
      <c r="E992" s="77"/>
      <c r="F992" s="77"/>
      <c r="G992" s="77"/>
      <c r="H992" s="77"/>
      <c r="I992" s="77"/>
      <c r="J992" s="77"/>
      <c r="K992" s="77"/>
      <c r="L992" s="29"/>
      <c r="M992" s="29"/>
      <c r="N992" s="29"/>
      <c r="O992" s="29"/>
      <c r="P992" s="29"/>
      <c r="Q992" s="29"/>
      <c r="R992" s="29"/>
      <c r="S992" s="29"/>
      <c r="T992" s="29"/>
      <c r="U992" s="29"/>
      <c r="V992" s="29"/>
      <c r="W992" s="29"/>
      <c r="X992" s="29"/>
    </row>
    <row r="993" spans="1:24" ht="11.25" customHeight="1">
      <c r="A993" s="29"/>
      <c r="B993" s="77"/>
      <c r="C993" s="77"/>
      <c r="D993" s="77"/>
      <c r="E993" s="77"/>
      <c r="F993" s="77"/>
      <c r="G993" s="77"/>
      <c r="H993" s="77"/>
      <c r="I993" s="77"/>
      <c r="J993" s="77"/>
      <c r="K993" s="77"/>
      <c r="L993" s="29"/>
      <c r="M993" s="29"/>
      <c r="N993" s="29"/>
      <c r="O993" s="29"/>
      <c r="P993" s="29"/>
      <c r="Q993" s="29"/>
      <c r="R993" s="29"/>
      <c r="S993" s="29"/>
      <c r="T993" s="29"/>
      <c r="U993" s="29"/>
      <c r="V993" s="29"/>
      <c r="W993" s="29"/>
      <c r="X993" s="29"/>
    </row>
    <row r="994" spans="1:24" ht="11.25" customHeight="1">
      <c r="A994" s="29"/>
      <c r="B994" s="77"/>
      <c r="C994" s="77"/>
      <c r="D994" s="77"/>
      <c r="E994" s="77"/>
      <c r="F994" s="77"/>
      <c r="G994" s="77"/>
      <c r="H994" s="77"/>
      <c r="I994" s="77"/>
      <c r="J994" s="77"/>
      <c r="K994" s="77"/>
      <c r="L994" s="29"/>
      <c r="M994" s="29"/>
      <c r="N994" s="29"/>
      <c r="O994" s="29"/>
      <c r="P994" s="29"/>
      <c r="Q994" s="29"/>
      <c r="R994" s="29"/>
      <c r="S994" s="29"/>
      <c r="T994" s="29"/>
      <c r="U994" s="29"/>
      <c r="V994" s="29"/>
      <c r="W994" s="29"/>
      <c r="X994" s="29"/>
    </row>
    <row r="995" spans="1:24" ht="11.25" customHeight="1">
      <c r="A995" s="29"/>
      <c r="B995" s="77"/>
      <c r="C995" s="77"/>
      <c r="D995" s="77"/>
      <c r="E995" s="77"/>
      <c r="F995" s="77"/>
      <c r="G995" s="77"/>
      <c r="H995" s="77"/>
      <c r="I995" s="77"/>
      <c r="J995" s="77"/>
      <c r="K995" s="77"/>
      <c r="L995" s="29"/>
      <c r="M995" s="29"/>
      <c r="N995" s="29"/>
      <c r="O995" s="29"/>
      <c r="P995" s="29"/>
      <c r="Q995" s="29"/>
      <c r="R995" s="29"/>
      <c r="S995" s="29"/>
      <c r="T995" s="29"/>
      <c r="U995" s="29"/>
      <c r="V995" s="29"/>
      <c r="W995" s="29"/>
      <c r="X995" s="29"/>
    </row>
    <row r="996" spans="1:24" ht="11.25" customHeight="1">
      <c r="A996" s="29"/>
      <c r="B996" s="77"/>
      <c r="C996" s="77"/>
      <c r="D996" s="77"/>
      <c r="E996" s="77"/>
      <c r="F996" s="77"/>
      <c r="G996" s="77"/>
      <c r="H996" s="77"/>
      <c r="I996" s="77"/>
      <c r="J996" s="77"/>
      <c r="K996" s="77"/>
      <c r="L996" s="29"/>
      <c r="M996" s="29"/>
      <c r="N996" s="29"/>
      <c r="O996" s="29"/>
      <c r="P996" s="29"/>
      <c r="Q996" s="29"/>
      <c r="R996" s="29"/>
      <c r="S996" s="29"/>
      <c r="T996" s="29"/>
      <c r="U996" s="29"/>
      <c r="V996" s="29"/>
      <c r="W996" s="29"/>
      <c r="X996" s="29"/>
    </row>
    <row r="997" spans="1:24" ht="11.25" customHeight="1">
      <c r="A997" s="29"/>
      <c r="B997" s="77"/>
      <c r="C997" s="77"/>
      <c r="D997" s="77"/>
      <c r="E997" s="77"/>
      <c r="F997" s="77"/>
      <c r="G997" s="77"/>
      <c r="H997" s="77"/>
      <c r="I997" s="77"/>
      <c r="J997" s="77"/>
      <c r="K997" s="77"/>
      <c r="L997" s="29"/>
      <c r="M997" s="29"/>
      <c r="N997" s="29"/>
      <c r="O997" s="29"/>
      <c r="P997" s="29"/>
      <c r="Q997" s="29"/>
      <c r="R997" s="29"/>
      <c r="S997" s="29"/>
      <c r="T997" s="29"/>
      <c r="U997" s="29"/>
      <c r="V997" s="29"/>
      <c r="W997" s="29"/>
      <c r="X997" s="29"/>
    </row>
    <row r="998" spans="1:24" ht="11.25" customHeight="1">
      <c r="A998" s="29"/>
      <c r="B998" s="77"/>
      <c r="C998" s="77"/>
      <c r="D998" s="77"/>
      <c r="E998" s="77"/>
      <c r="F998" s="77"/>
      <c r="G998" s="77"/>
      <c r="H998" s="77"/>
      <c r="I998" s="77"/>
      <c r="J998" s="77"/>
      <c r="K998" s="77"/>
      <c r="L998" s="29"/>
      <c r="M998" s="29"/>
      <c r="N998" s="29"/>
      <c r="O998" s="29"/>
      <c r="P998" s="29"/>
      <c r="Q998" s="29"/>
      <c r="R998" s="29"/>
      <c r="S998" s="29"/>
      <c r="T998" s="29"/>
      <c r="U998" s="29"/>
      <c r="V998" s="29"/>
      <c r="W998" s="29"/>
      <c r="X998" s="29"/>
    </row>
    <row r="999" spans="1:24" ht="11.25" customHeight="1">
      <c r="A999" s="29"/>
      <c r="B999" s="77"/>
      <c r="C999" s="77"/>
      <c r="D999" s="77"/>
      <c r="E999" s="77"/>
      <c r="F999" s="77"/>
      <c r="G999" s="77"/>
      <c r="H999" s="77"/>
      <c r="I999" s="77"/>
      <c r="J999" s="77"/>
      <c r="K999" s="77"/>
      <c r="L999" s="29"/>
      <c r="M999" s="29"/>
      <c r="N999" s="29"/>
      <c r="O999" s="29"/>
      <c r="P999" s="29"/>
      <c r="Q999" s="29"/>
      <c r="R999" s="29"/>
      <c r="S999" s="29"/>
      <c r="T999" s="29"/>
      <c r="U999" s="29"/>
      <c r="V999" s="29"/>
      <c r="W999" s="29"/>
      <c r="X999" s="29"/>
    </row>
    <row r="1000" spans="1:24" ht="11.25" customHeight="1">
      <c r="A1000" s="29"/>
      <c r="B1000" s="77"/>
      <c r="C1000" s="77"/>
      <c r="D1000" s="77"/>
      <c r="E1000" s="77"/>
      <c r="F1000" s="77"/>
      <c r="G1000" s="77"/>
      <c r="H1000" s="77"/>
      <c r="I1000" s="77"/>
      <c r="J1000" s="77"/>
      <c r="K1000" s="77"/>
      <c r="L1000" s="29"/>
      <c r="M1000" s="29"/>
      <c r="N1000" s="29"/>
      <c r="O1000" s="29"/>
      <c r="P1000" s="29"/>
      <c r="Q1000" s="29"/>
      <c r="R1000" s="29"/>
      <c r="S1000" s="29"/>
      <c r="T1000" s="29"/>
      <c r="U1000" s="29"/>
      <c r="V1000" s="29"/>
      <c r="W1000" s="29"/>
      <c r="X1000" s="29"/>
    </row>
  </sheetData>
  <sheetProtection/>
  <mergeCells count="43">
    <mergeCell ref="G12:H12"/>
    <mergeCell ref="G14:I14"/>
    <mergeCell ref="B16:K16"/>
    <mergeCell ref="G20:H20"/>
    <mergeCell ref="B13:E13"/>
    <mergeCell ref="G13:I13"/>
    <mergeCell ref="B45:K47"/>
    <mergeCell ref="G34:K34"/>
    <mergeCell ref="G17:K17"/>
    <mergeCell ref="G37:K38"/>
    <mergeCell ref="B44:K44"/>
    <mergeCell ref="G33:H33"/>
    <mergeCell ref="H41:I41"/>
    <mergeCell ref="H42:I42"/>
    <mergeCell ref="B42:E42"/>
    <mergeCell ref="B41:C41"/>
    <mergeCell ref="G24:J24"/>
    <mergeCell ref="B28:E28"/>
    <mergeCell ref="B24:E24"/>
    <mergeCell ref="G22:K22"/>
    <mergeCell ref="B17:E17"/>
    <mergeCell ref="B22:E22"/>
    <mergeCell ref="H40:I40"/>
    <mergeCell ref="G29:K31"/>
    <mergeCell ref="G25:K26"/>
    <mergeCell ref="C34:D34"/>
    <mergeCell ref="B32:E32"/>
    <mergeCell ref="H39:I39"/>
    <mergeCell ref="G35:K35"/>
    <mergeCell ref="B31:E31"/>
    <mergeCell ref="B39:E39"/>
    <mergeCell ref="B30:E30"/>
    <mergeCell ref="B33:E33"/>
    <mergeCell ref="B36:E36"/>
    <mergeCell ref="B37:E38"/>
    <mergeCell ref="H36:K36"/>
    <mergeCell ref="G27:J27"/>
    <mergeCell ref="G28:I28"/>
    <mergeCell ref="C7:E7"/>
    <mergeCell ref="B8:E11"/>
    <mergeCell ref="G2:J4"/>
    <mergeCell ref="G5:J5"/>
    <mergeCell ref="G8:J11"/>
  </mergeCells>
  <dataValidations count="15">
    <dataValidation allowBlank="1" showInputMessage="1" showErrorMessage="1" promptTitle="Operator name" prompt="Name of licence holder or operator if different" sqref="C25:D25 E25:E26"/>
    <dataValidation errorStyle="information" type="textLength" showErrorMessage="1" promptTitle="Waste Managment Licence Number " prompt="Enter the five figure WML number for the site.  If you do not know this you can enter the original WRA licence number.&#10;" errorTitle="Site Reference" error="Site reference number should be between 5 and 8 characters." sqref="B26">
      <formula1>5</formula1>
      <formula2>8</formula2>
    </dataValidation>
    <dataValidation errorStyle="warning" allowBlank="1" showInputMessage="1" showErrorMessage="1" sqref="C34"/>
    <dataValidation type="list" allowBlank="1" showInputMessage="1" showErrorMessage="1" promptTitle="Facility type" errorTitle="Invalid site type" error="Please select an item from the pick list" sqref="B37:E38">
      <formula1>FacilityType</formula1>
    </dataValidation>
    <dataValidation type="list" showDropDown="1" showInputMessage="1" showErrorMessage="1" sqref="B40:C40">
      <formula1>$M$26:$M$27</formula1>
    </dataValidation>
    <dataValidation type="list" allowBlank="1" showInputMessage="1" showErrorMessage="1" sqref="D40 G23 H39">
      <formula1>yESnO</formula1>
    </dataValidation>
    <dataValidation type="date" operator="greaterThan" allowBlank="1" showInputMessage="1" showErrorMessage="1" promptTitle="Survey date" prompt="In the format dd/mm/yyyy" errorTitle="Data error" error="Please enter data in the format dd/mm/yyyy" sqref="K23">
      <formula1>35156</formula1>
    </dataValidation>
    <dataValidation type="whole" operator="greaterThanOrEqual" allowBlank="1" showInputMessage="1" showErrorMessage="1" errorTitle="Data error" error="Please enter the void space to the nearest cubic metre." sqref="G20:H20">
      <formula1>0</formula1>
    </dataValidation>
    <dataValidation type="date" operator="greaterThan" allowBlank="1" showInputMessage="1" showErrorMessage="1" sqref="K42">
      <formula1>35155</formula1>
    </dataValidation>
    <dataValidation type="whole" allowBlank="1" showErrorMessage="1" promptTitle="Percentage weighed" prompt="If you do not weigh all the waste entering the site what percentage is weighed?" errorTitle="Data error" error="Please enter a whole number beween 0 and 100" sqref="D41">
      <formula1>0</formula1>
      <formula2>100</formula2>
    </dataValidation>
    <dataValidation type="decimal" allowBlank="1" showInputMessage="1" showErrorMessage="1" errorTitle="Data error" error="Please enter a valid number.  eg 2.5" sqref="G33:H33">
      <formula1>0</formula1>
      <formula2>100</formula2>
    </dataValidation>
    <dataValidation allowBlank="1" showInputMessage="1" showErrorMessage="1" prompt=" " sqref="B25"/>
    <dataValidation type="list" allowBlank="1" showInputMessage="1" showErrorMessage="1" promptTitle="Calendar Year" errorTitle="Data Error" error="You must enter an item from the list" sqref="D19">
      <formula1>CalYear</formula1>
    </dataValidation>
    <dataValidation type="list" allowBlank="1" showInputMessage="1" showErrorMessage="1" promptTitle="PERIOD NAME" errorTitle="Data Error" error="You must enter an item from the list" sqref="B19">
      <formula1>CalPeriod</formula1>
    </dataValidation>
    <dataValidation allowBlank="1" showInputMessage="1" showErrorMessage="1" promptTitle="Operator name" sqref="B24:E24"/>
  </dataValidations>
  <hyperlinks>
    <hyperlink ref="B13" r:id="rId1" display="national-operator-returns@environment-agency.gov.uk"/>
  </hyperlinks>
  <printOptions/>
  <pageMargins left="0.45" right="0.37" top="0.68" bottom="0.984251968503937" header="1.19" footer="0.5118110236220472"/>
  <pageSetup horizontalDpi="600" verticalDpi="600" orientation="portrait" paperSize="9"/>
  <headerFooter alignWithMargins="0">
    <oddHeader>&amp;CPrepared by slasher &amp;D&amp;RPage &amp;P</oddHeader>
  </headerFooter>
  <drawing r:id="rId4"/>
  <legacyDrawing r:id="rId3"/>
</worksheet>
</file>

<file path=xl/worksheets/sheet3.xml><?xml version="1.0" encoding="utf-8"?>
<worksheet xmlns="http://schemas.openxmlformats.org/spreadsheetml/2006/main" xmlns:r="http://schemas.openxmlformats.org/officeDocument/2006/relationships">
  <sheetPr>
    <tabColor theme="0"/>
  </sheetPr>
  <dimension ref="A1:J2007"/>
  <sheetViews>
    <sheetView showGridLines="0" showRowColHeaders="0" zoomScalePageLayoutView="0" workbookViewId="0" topLeftCell="A1">
      <selection activeCell="C4" sqref="C4"/>
    </sheetView>
  </sheetViews>
  <sheetFormatPr defaultColWidth="9.140625" defaultRowHeight="9.75" customHeight="1"/>
  <cols>
    <col min="1" max="1" width="4.28125" style="187" customWidth="1"/>
    <col min="2" max="2" width="23.421875" style="188" customWidth="1"/>
    <col min="3" max="3" width="11.57421875" style="189" customWidth="1"/>
    <col min="4" max="4" width="20.7109375" style="189" customWidth="1"/>
    <col min="5" max="5" width="10.140625" style="189" customWidth="1"/>
    <col min="6" max="6" width="11.57421875" style="188" customWidth="1"/>
    <col min="7" max="7" width="9.8515625" style="188" customWidth="1"/>
    <col min="8" max="8" width="11.8515625" style="188" customWidth="1"/>
    <col min="9" max="9" width="13.28125" style="188" customWidth="1"/>
    <col min="10" max="10" width="18.8515625" style="188" customWidth="1"/>
    <col min="11" max="16384" width="9.140625" style="187" customWidth="1"/>
  </cols>
  <sheetData>
    <row r="1" spans="1:10" ht="6" customHeight="1">
      <c r="A1" s="168" t="s">
        <v>1248</v>
      </c>
      <c r="B1" s="145" t="s">
        <v>1330</v>
      </c>
      <c r="C1" s="146" t="s">
        <v>1219</v>
      </c>
      <c r="D1" s="146" t="s">
        <v>1220</v>
      </c>
      <c r="E1" s="146" t="s">
        <v>1222</v>
      </c>
      <c r="F1" s="147" t="s">
        <v>1221</v>
      </c>
      <c r="G1" s="147" t="s">
        <v>1223</v>
      </c>
      <c r="H1" s="147" t="s">
        <v>1224</v>
      </c>
      <c r="I1" s="147">
        <v>-999</v>
      </c>
      <c r="J1" s="147" t="s">
        <v>1225</v>
      </c>
    </row>
    <row r="2" spans="1:10" ht="19.5" customHeight="1">
      <c r="A2" s="168"/>
      <c r="B2" s="419" t="s">
        <v>2439</v>
      </c>
      <c r="C2" s="420"/>
      <c r="D2" s="420"/>
      <c r="E2" s="420"/>
      <c r="F2" s="420"/>
      <c r="G2" s="420"/>
      <c r="H2" s="420"/>
      <c r="I2" s="420"/>
      <c r="J2" s="421"/>
    </row>
    <row r="3" spans="1:10" ht="21" customHeight="1">
      <c r="A3" s="168"/>
      <c r="B3" s="422" t="s">
        <v>1213</v>
      </c>
      <c r="C3" s="423"/>
      <c r="D3" s="423"/>
      <c r="E3" s="423"/>
      <c r="F3" s="423"/>
      <c r="G3" s="423"/>
      <c r="H3" s="423"/>
      <c r="I3" s="423"/>
      <c r="J3" s="424"/>
    </row>
    <row r="4" spans="1:10" ht="20.25" customHeight="1">
      <c r="A4" s="168"/>
      <c r="B4" s="247"/>
      <c r="C4" s="242" t="s">
        <v>1211</v>
      </c>
      <c r="D4" s="243" t="s">
        <v>1215</v>
      </c>
      <c r="E4" s="244"/>
      <c r="F4" s="241"/>
      <c r="G4" s="241"/>
      <c r="H4" s="241"/>
      <c r="I4" s="241" t="s">
        <v>1693</v>
      </c>
      <c r="J4" s="245">
        <f>SUM(I8:I2007)</f>
        <v>0</v>
      </c>
    </row>
    <row r="5" spans="1:10" ht="13.5" customHeight="1">
      <c r="A5" s="168"/>
      <c r="B5" s="425" t="s">
        <v>1389</v>
      </c>
      <c r="C5" s="426"/>
      <c r="D5" s="426"/>
      <c r="E5" s="426"/>
      <c r="F5" s="426"/>
      <c r="G5" s="426"/>
      <c r="H5" s="426"/>
      <c r="I5" s="426"/>
      <c r="J5" s="427"/>
    </row>
    <row r="6" spans="1:10" ht="44.25" customHeight="1">
      <c r="A6" s="169" t="s">
        <v>405</v>
      </c>
      <c r="B6" s="248" t="s">
        <v>1330</v>
      </c>
      <c r="C6" s="125" t="s">
        <v>548</v>
      </c>
      <c r="D6" s="126" t="s">
        <v>427</v>
      </c>
      <c r="E6" s="124" t="s">
        <v>428</v>
      </c>
      <c r="F6" s="124" t="s">
        <v>1216</v>
      </c>
      <c r="G6" s="124" t="s">
        <v>895</v>
      </c>
      <c r="H6" s="124" t="s">
        <v>1217</v>
      </c>
      <c r="I6" s="127" t="s">
        <v>1164</v>
      </c>
      <c r="J6" s="246" t="s">
        <v>550</v>
      </c>
    </row>
    <row r="7" spans="1:10" ht="3.75" customHeight="1" thickBot="1">
      <c r="A7" s="167">
        <v>0</v>
      </c>
      <c r="B7" s="172" t="s">
        <v>2492</v>
      </c>
      <c r="C7" s="173" t="s">
        <v>1226</v>
      </c>
      <c r="D7" s="174" t="s">
        <v>1465</v>
      </c>
      <c r="E7" s="175" t="s">
        <v>1466</v>
      </c>
      <c r="F7" s="175" t="s">
        <v>1466</v>
      </c>
      <c r="G7" s="175" t="s">
        <v>1223</v>
      </c>
      <c r="H7" s="175" t="s">
        <v>1467</v>
      </c>
      <c r="I7" s="176">
        <v>0</v>
      </c>
      <c r="J7" s="175" t="s">
        <v>1468</v>
      </c>
    </row>
    <row r="8" spans="1:10" s="190" customFormat="1" ht="12" customHeight="1" thickTop="1">
      <c r="A8" s="183">
        <v>1</v>
      </c>
      <c r="B8" s="191"/>
      <c r="C8" s="192"/>
      <c r="D8" s="192"/>
      <c r="E8" s="192"/>
      <c r="F8" s="193"/>
      <c r="G8" s="193"/>
      <c r="H8" s="193"/>
      <c r="I8" s="193"/>
      <c r="J8" s="194"/>
    </row>
    <row r="9" spans="1:10" ht="12" customHeight="1">
      <c r="A9" s="183">
        <v>2</v>
      </c>
      <c r="B9" s="195"/>
      <c r="C9" s="184"/>
      <c r="D9" s="184"/>
      <c r="E9" s="184"/>
      <c r="F9" s="185"/>
      <c r="G9" s="185"/>
      <c r="H9" s="185"/>
      <c r="I9" s="185"/>
      <c r="J9" s="196"/>
    </row>
    <row r="10" spans="1:10" ht="12" customHeight="1">
      <c r="A10" s="183">
        <v>3</v>
      </c>
      <c r="B10" s="195"/>
      <c r="C10" s="184"/>
      <c r="D10" s="184"/>
      <c r="E10" s="184"/>
      <c r="F10" s="185"/>
      <c r="G10" s="185"/>
      <c r="H10" s="185"/>
      <c r="I10" s="185"/>
      <c r="J10" s="196"/>
    </row>
    <row r="11" spans="1:10" ht="12" customHeight="1">
      <c r="A11" s="183">
        <v>4</v>
      </c>
      <c r="B11" s="195"/>
      <c r="C11" s="184"/>
      <c r="D11" s="184"/>
      <c r="E11" s="184"/>
      <c r="F11" s="185"/>
      <c r="G11" s="185"/>
      <c r="H11" s="185"/>
      <c r="I11" s="185"/>
      <c r="J11" s="196"/>
    </row>
    <row r="12" spans="1:10" ht="12" customHeight="1">
      <c r="A12" s="183">
        <v>5</v>
      </c>
      <c r="B12" s="195"/>
      <c r="C12" s="184"/>
      <c r="D12" s="184"/>
      <c r="E12" s="184"/>
      <c r="F12" s="185"/>
      <c r="G12" s="185"/>
      <c r="H12" s="185"/>
      <c r="I12" s="185"/>
      <c r="J12" s="196"/>
    </row>
    <row r="13" spans="1:10" ht="12" customHeight="1">
      <c r="A13" s="183">
        <v>6</v>
      </c>
      <c r="B13" s="195"/>
      <c r="C13" s="184"/>
      <c r="D13" s="184"/>
      <c r="E13" s="184"/>
      <c r="F13" s="185"/>
      <c r="G13" s="185"/>
      <c r="H13" s="185"/>
      <c r="I13" s="185"/>
      <c r="J13" s="196"/>
    </row>
    <row r="14" spans="1:10" ht="12" customHeight="1">
      <c r="A14" s="183">
        <v>7</v>
      </c>
      <c r="B14" s="195"/>
      <c r="C14" s="184"/>
      <c r="D14" s="184"/>
      <c r="E14" s="184"/>
      <c r="F14" s="185"/>
      <c r="G14" s="185"/>
      <c r="H14" s="185"/>
      <c r="I14" s="185"/>
      <c r="J14" s="196"/>
    </row>
    <row r="15" spans="1:10" ht="12" customHeight="1">
      <c r="A15" s="183">
        <v>8</v>
      </c>
      <c r="B15" s="195"/>
      <c r="C15" s="184"/>
      <c r="D15" s="184"/>
      <c r="E15" s="184"/>
      <c r="F15" s="185"/>
      <c r="G15" s="185"/>
      <c r="H15" s="185"/>
      <c r="I15" s="185"/>
      <c r="J15" s="196"/>
    </row>
    <row r="16" spans="1:10" ht="12" customHeight="1">
      <c r="A16" s="183">
        <v>9</v>
      </c>
      <c r="B16" s="195"/>
      <c r="C16" s="184"/>
      <c r="D16" s="184"/>
      <c r="E16" s="184"/>
      <c r="F16" s="185"/>
      <c r="G16" s="185"/>
      <c r="H16" s="185"/>
      <c r="I16" s="185"/>
      <c r="J16" s="196"/>
    </row>
    <row r="17" spans="1:10" ht="12" customHeight="1">
      <c r="A17" s="183">
        <v>10</v>
      </c>
      <c r="B17" s="195"/>
      <c r="C17" s="184"/>
      <c r="D17" s="184"/>
      <c r="E17" s="184"/>
      <c r="F17" s="185"/>
      <c r="G17" s="185"/>
      <c r="H17" s="185"/>
      <c r="I17" s="185"/>
      <c r="J17" s="196"/>
    </row>
    <row r="18" spans="1:10" ht="12" customHeight="1">
      <c r="A18" s="183">
        <v>11</v>
      </c>
      <c r="B18" s="195"/>
      <c r="C18" s="184"/>
      <c r="D18" s="184"/>
      <c r="E18" s="184"/>
      <c r="F18" s="185"/>
      <c r="G18" s="185"/>
      <c r="H18" s="185"/>
      <c r="I18" s="185"/>
      <c r="J18" s="196"/>
    </row>
    <row r="19" spans="1:10" ht="12" customHeight="1">
      <c r="A19" s="183">
        <v>12</v>
      </c>
      <c r="B19" s="195"/>
      <c r="C19" s="184"/>
      <c r="D19" s="184"/>
      <c r="E19" s="184"/>
      <c r="F19" s="185"/>
      <c r="G19" s="185"/>
      <c r="H19" s="185"/>
      <c r="I19" s="185"/>
      <c r="J19" s="196"/>
    </row>
    <row r="20" spans="1:10" ht="12" customHeight="1">
      <c r="A20" s="183">
        <v>13</v>
      </c>
      <c r="B20" s="195"/>
      <c r="C20" s="184"/>
      <c r="D20" s="184"/>
      <c r="E20" s="184"/>
      <c r="F20" s="185"/>
      <c r="G20" s="185"/>
      <c r="H20" s="185"/>
      <c r="I20" s="185"/>
      <c r="J20" s="196"/>
    </row>
    <row r="21" spans="1:10" ht="12" customHeight="1">
      <c r="A21" s="183">
        <v>14</v>
      </c>
      <c r="B21" s="195"/>
      <c r="C21" s="184"/>
      <c r="D21" s="184"/>
      <c r="E21" s="184"/>
      <c r="F21" s="185"/>
      <c r="G21" s="185"/>
      <c r="H21" s="185"/>
      <c r="I21" s="185"/>
      <c r="J21" s="196"/>
    </row>
    <row r="22" spans="1:10" ht="12" customHeight="1">
      <c r="A22" s="183">
        <v>15</v>
      </c>
      <c r="B22" s="195"/>
      <c r="C22" s="184"/>
      <c r="D22" s="184"/>
      <c r="E22" s="184"/>
      <c r="F22" s="185"/>
      <c r="G22" s="185"/>
      <c r="H22" s="185"/>
      <c r="I22" s="185"/>
      <c r="J22" s="196"/>
    </row>
    <row r="23" spans="1:10" ht="12" customHeight="1">
      <c r="A23" s="183">
        <v>16</v>
      </c>
      <c r="B23" s="195"/>
      <c r="C23" s="184"/>
      <c r="D23" s="184"/>
      <c r="E23" s="184"/>
      <c r="F23" s="185"/>
      <c r="G23" s="185"/>
      <c r="H23" s="185"/>
      <c r="I23" s="185"/>
      <c r="J23" s="196"/>
    </row>
    <row r="24" spans="1:10" ht="12" customHeight="1">
      <c r="A24" s="183">
        <v>17</v>
      </c>
      <c r="B24" s="195"/>
      <c r="C24" s="184"/>
      <c r="D24" s="184"/>
      <c r="E24" s="184"/>
      <c r="F24" s="185"/>
      <c r="G24" s="185"/>
      <c r="H24" s="185"/>
      <c r="I24" s="185"/>
      <c r="J24" s="196"/>
    </row>
    <row r="25" spans="1:10" ht="12" customHeight="1">
      <c r="A25" s="183">
        <v>18</v>
      </c>
      <c r="B25" s="195"/>
      <c r="C25" s="184"/>
      <c r="D25" s="184"/>
      <c r="E25" s="184"/>
      <c r="F25" s="185"/>
      <c r="G25" s="185"/>
      <c r="H25" s="185"/>
      <c r="I25" s="185"/>
      <c r="J25" s="196"/>
    </row>
    <row r="26" spans="1:10" ht="12" customHeight="1">
      <c r="A26" s="183">
        <v>19</v>
      </c>
      <c r="B26" s="195"/>
      <c r="C26" s="184"/>
      <c r="D26" s="184"/>
      <c r="E26" s="184"/>
      <c r="F26" s="185"/>
      <c r="G26" s="185"/>
      <c r="H26" s="185"/>
      <c r="I26" s="185"/>
      <c r="J26" s="196"/>
    </row>
    <row r="27" spans="1:10" ht="12" customHeight="1">
      <c r="A27" s="183">
        <v>20</v>
      </c>
      <c r="B27" s="195"/>
      <c r="C27" s="184"/>
      <c r="D27" s="184"/>
      <c r="E27" s="184"/>
      <c r="F27" s="185"/>
      <c r="G27" s="185"/>
      <c r="H27" s="185"/>
      <c r="I27" s="185"/>
      <c r="J27" s="196"/>
    </row>
    <row r="28" spans="1:10" ht="12" customHeight="1">
      <c r="A28" s="183">
        <v>21</v>
      </c>
      <c r="B28" s="195"/>
      <c r="C28" s="184"/>
      <c r="D28" s="184"/>
      <c r="E28" s="184"/>
      <c r="F28" s="185"/>
      <c r="G28" s="185"/>
      <c r="H28" s="185"/>
      <c r="I28" s="185"/>
      <c r="J28" s="196"/>
    </row>
    <row r="29" spans="1:10" ht="12" customHeight="1">
      <c r="A29" s="183">
        <v>22</v>
      </c>
      <c r="B29" s="195"/>
      <c r="C29" s="184"/>
      <c r="D29" s="184"/>
      <c r="E29" s="184"/>
      <c r="F29" s="185"/>
      <c r="G29" s="185"/>
      <c r="H29" s="185"/>
      <c r="I29" s="185"/>
      <c r="J29" s="196"/>
    </row>
    <row r="30" spans="1:10" ht="12" customHeight="1">
      <c r="A30" s="183">
        <v>23</v>
      </c>
      <c r="B30" s="195"/>
      <c r="C30" s="184"/>
      <c r="D30" s="184"/>
      <c r="E30" s="184"/>
      <c r="F30" s="185"/>
      <c r="G30" s="185"/>
      <c r="H30" s="185"/>
      <c r="I30" s="185"/>
      <c r="J30" s="196"/>
    </row>
    <row r="31" spans="1:10" ht="12" customHeight="1">
      <c r="A31" s="183">
        <v>24</v>
      </c>
      <c r="B31" s="195"/>
      <c r="C31" s="184"/>
      <c r="D31" s="184"/>
      <c r="E31" s="184"/>
      <c r="F31" s="185"/>
      <c r="G31" s="185"/>
      <c r="H31" s="185"/>
      <c r="I31" s="185"/>
      <c r="J31" s="196"/>
    </row>
    <row r="32" spans="1:10" ht="12" customHeight="1">
      <c r="A32" s="183">
        <v>25</v>
      </c>
      <c r="B32" s="195"/>
      <c r="C32" s="184"/>
      <c r="D32" s="184"/>
      <c r="E32" s="184"/>
      <c r="F32" s="185"/>
      <c r="G32" s="185"/>
      <c r="H32" s="185"/>
      <c r="I32" s="185"/>
      <c r="J32" s="196"/>
    </row>
    <row r="33" spans="1:10" ht="12" customHeight="1">
      <c r="A33" s="183">
        <v>26</v>
      </c>
      <c r="B33" s="195"/>
      <c r="C33" s="184"/>
      <c r="D33" s="184"/>
      <c r="E33" s="184"/>
      <c r="F33" s="185"/>
      <c r="G33" s="185"/>
      <c r="H33" s="185"/>
      <c r="I33" s="185"/>
      <c r="J33" s="196"/>
    </row>
    <row r="34" spans="1:10" ht="12" customHeight="1">
      <c r="A34" s="183">
        <v>27</v>
      </c>
      <c r="B34" s="195"/>
      <c r="C34" s="184"/>
      <c r="D34" s="184"/>
      <c r="E34" s="184"/>
      <c r="F34" s="185"/>
      <c r="G34" s="185"/>
      <c r="H34" s="185"/>
      <c r="I34" s="185"/>
      <c r="J34" s="196"/>
    </row>
    <row r="35" spans="1:10" ht="12" customHeight="1">
      <c r="A35" s="183">
        <v>28</v>
      </c>
      <c r="B35" s="195"/>
      <c r="C35" s="184"/>
      <c r="D35" s="184"/>
      <c r="E35" s="184"/>
      <c r="F35" s="185"/>
      <c r="G35" s="185"/>
      <c r="H35" s="185"/>
      <c r="I35" s="185"/>
      <c r="J35" s="196"/>
    </row>
    <row r="36" spans="1:10" ht="12" customHeight="1">
      <c r="A36" s="183">
        <v>29</v>
      </c>
      <c r="B36" s="195"/>
      <c r="C36" s="184"/>
      <c r="D36" s="184"/>
      <c r="E36" s="184"/>
      <c r="F36" s="185"/>
      <c r="G36" s="185"/>
      <c r="H36" s="185"/>
      <c r="I36" s="185"/>
      <c r="J36" s="196"/>
    </row>
    <row r="37" spans="1:10" ht="12" customHeight="1">
      <c r="A37" s="183">
        <v>30</v>
      </c>
      <c r="B37" s="195"/>
      <c r="C37" s="184"/>
      <c r="D37" s="184"/>
      <c r="E37" s="184"/>
      <c r="F37" s="185"/>
      <c r="G37" s="185"/>
      <c r="H37" s="185"/>
      <c r="I37" s="185"/>
      <c r="J37" s="196"/>
    </row>
    <row r="38" spans="1:10" ht="12" customHeight="1">
      <c r="A38" s="183">
        <v>31</v>
      </c>
      <c r="B38" s="195"/>
      <c r="C38" s="184"/>
      <c r="D38" s="184"/>
      <c r="E38" s="184"/>
      <c r="F38" s="185"/>
      <c r="G38" s="185"/>
      <c r="H38" s="185"/>
      <c r="I38" s="185"/>
      <c r="J38" s="196"/>
    </row>
    <row r="39" spans="1:10" ht="12" customHeight="1">
      <c r="A39" s="183">
        <v>32</v>
      </c>
      <c r="B39" s="195"/>
      <c r="C39" s="184"/>
      <c r="D39" s="184"/>
      <c r="E39" s="184"/>
      <c r="F39" s="185"/>
      <c r="G39" s="185"/>
      <c r="H39" s="185"/>
      <c r="I39" s="185"/>
      <c r="J39" s="196"/>
    </row>
    <row r="40" spans="1:10" ht="12" customHeight="1">
      <c r="A40" s="183">
        <v>33</v>
      </c>
      <c r="B40" s="195"/>
      <c r="C40" s="184"/>
      <c r="D40" s="184"/>
      <c r="E40" s="184"/>
      <c r="F40" s="185"/>
      <c r="G40" s="185"/>
      <c r="H40" s="185"/>
      <c r="I40" s="185"/>
      <c r="J40" s="196"/>
    </row>
    <row r="41" spans="1:10" ht="12" customHeight="1">
      <c r="A41" s="183">
        <v>34</v>
      </c>
      <c r="B41" s="195"/>
      <c r="C41" s="184"/>
      <c r="D41" s="184"/>
      <c r="E41" s="184"/>
      <c r="F41" s="185"/>
      <c r="G41" s="185"/>
      <c r="H41" s="185"/>
      <c r="I41" s="185"/>
      <c r="J41" s="196"/>
    </row>
    <row r="42" spans="1:10" ht="12" customHeight="1">
      <c r="A42" s="183">
        <v>35</v>
      </c>
      <c r="B42" s="195"/>
      <c r="C42" s="184"/>
      <c r="D42" s="184"/>
      <c r="E42" s="184"/>
      <c r="F42" s="185"/>
      <c r="G42" s="185"/>
      <c r="H42" s="185"/>
      <c r="I42" s="185"/>
      <c r="J42" s="196"/>
    </row>
    <row r="43" spans="1:10" ht="12" customHeight="1">
      <c r="A43" s="183">
        <v>36</v>
      </c>
      <c r="B43" s="195"/>
      <c r="C43" s="184"/>
      <c r="D43" s="184"/>
      <c r="E43" s="184"/>
      <c r="F43" s="185"/>
      <c r="G43" s="185"/>
      <c r="H43" s="185"/>
      <c r="I43" s="185"/>
      <c r="J43" s="196"/>
    </row>
    <row r="44" spans="1:10" ht="12" customHeight="1">
      <c r="A44" s="183">
        <v>37</v>
      </c>
      <c r="B44" s="195"/>
      <c r="C44" s="184"/>
      <c r="D44" s="184"/>
      <c r="E44" s="184"/>
      <c r="F44" s="185"/>
      <c r="G44" s="185"/>
      <c r="H44" s="185"/>
      <c r="I44" s="185"/>
      <c r="J44" s="196"/>
    </row>
    <row r="45" spans="1:10" ht="12" customHeight="1">
      <c r="A45" s="183">
        <v>38</v>
      </c>
      <c r="B45" s="195"/>
      <c r="C45" s="184"/>
      <c r="D45" s="184"/>
      <c r="E45" s="184"/>
      <c r="F45" s="185"/>
      <c r="G45" s="185"/>
      <c r="H45" s="185"/>
      <c r="I45" s="185"/>
      <c r="J45" s="196"/>
    </row>
    <row r="46" spans="1:10" ht="12" customHeight="1">
      <c r="A46" s="183">
        <v>39</v>
      </c>
      <c r="B46" s="195"/>
      <c r="C46" s="184"/>
      <c r="D46" s="184"/>
      <c r="E46" s="184"/>
      <c r="F46" s="185"/>
      <c r="G46" s="185"/>
      <c r="H46" s="185"/>
      <c r="I46" s="185"/>
      <c r="J46" s="196"/>
    </row>
    <row r="47" spans="1:10" ht="12" customHeight="1">
      <c r="A47" s="183">
        <v>40</v>
      </c>
      <c r="B47" s="195"/>
      <c r="C47" s="184"/>
      <c r="D47" s="184"/>
      <c r="E47" s="184"/>
      <c r="F47" s="185"/>
      <c r="G47" s="185"/>
      <c r="H47" s="185"/>
      <c r="I47" s="185"/>
      <c r="J47" s="196"/>
    </row>
    <row r="48" spans="1:10" ht="12" customHeight="1">
      <c r="A48" s="183">
        <v>41</v>
      </c>
      <c r="B48" s="195"/>
      <c r="C48" s="184"/>
      <c r="D48" s="184"/>
      <c r="E48" s="184"/>
      <c r="F48" s="185"/>
      <c r="G48" s="185"/>
      <c r="H48" s="185"/>
      <c r="I48" s="185"/>
      <c r="J48" s="196"/>
    </row>
    <row r="49" spans="1:10" ht="12" customHeight="1">
      <c r="A49" s="183">
        <v>42</v>
      </c>
      <c r="B49" s="195"/>
      <c r="C49" s="184"/>
      <c r="D49" s="184"/>
      <c r="E49" s="184"/>
      <c r="F49" s="185"/>
      <c r="G49" s="185"/>
      <c r="H49" s="185"/>
      <c r="I49" s="185"/>
      <c r="J49" s="196"/>
    </row>
    <row r="50" spans="1:10" ht="12" customHeight="1">
      <c r="A50" s="183">
        <v>43</v>
      </c>
      <c r="B50" s="195"/>
      <c r="C50" s="184"/>
      <c r="D50" s="184"/>
      <c r="E50" s="184"/>
      <c r="F50" s="185"/>
      <c r="G50" s="185"/>
      <c r="H50" s="185"/>
      <c r="I50" s="185"/>
      <c r="J50" s="196"/>
    </row>
    <row r="51" spans="1:10" ht="12" customHeight="1">
      <c r="A51" s="183">
        <v>44</v>
      </c>
      <c r="B51" s="195"/>
      <c r="C51" s="184"/>
      <c r="D51" s="184"/>
      <c r="E51" s="184"/>
      <c r="F51" s="185"/>
      <c r="G51" s="185"/>
      <c r="H51" s="185"/>
      <c r="I51" s="185"/>
      <c r="J51" s="196"/>
    </row>
    <row r="52" spans="1:10" ht="12" customHeight="1">
      <c r="A52" s="183">
        <v>45</v>
      </c>
      <c r="B52" s="195"/>
      <c r="C52" s="184"/>
      <c r="D52" s="184"/>
      <c r="E52" s="184"/>
      <c r="F52" s="185"/>
      <c r="G52" s="185"/>
      <c r="H52" s="185"/>
      <c r="I52" s="185"/>
      <c r="J52" s="196"/>
    </row>
    <row r="53" spans="1:10" ht="12" customHeight="1">
      <c r="A53" s="183">
        <v>46</v>
      </c>
      <c r="B53" s="195"/>
      <c r="C53" s="184"/>
      <c r="D53" s="184"/>
      <c r="E53" s="184"/>
      <c r="F53" s="185"/>
      <c r="G53" s="185"/>
      <c r="H53" s="185"/>
      <c r="I53" s="185"/>
      <c r="J53" s="196"/>
    </row>
    <row r="54" spans="1:10" ht="12" customHeight="1">
      <c r="A54" s="183">
        <v>47</v>
      </c>
      <c r="B54" s="195"/>
      <c r="C54" s="184"/>
      <c r="D54" s="184"/>
      <c r="E54" s="184"/>
      <c r="F54" s="185"/>
      <c r="G54" s="185"/>
      <c r="H54" s="185"/>
      <c r="I54" s="185"/>
      <c r="J54" s="196"/>
    </row>
    <row r="55" spans="1:10" ht="12" customHeight="1">
      <c r="A55" s="183">
        <v>48</v>
      </c>
      <c r="B55" s="195"/>
      <c r="C55" s="184"/>
      <c r="D55" s="184"/>
      <c r="E55" s="184"/>
      <c r="F55" s="185"/>
      <c r="G55" s="185"/>
      <c r="H55" s="185"/>
      <c r="I55" s="185"/>
      <c r="J55" s="196"/>
    </row>
    <row r="56" spans="1:10" ht="12" customHeight="1">
      <c r="A56" s="183">
        <v>49</v>
      </c>
      <c r="B56" s="195"/>
      <c r="C56" s="184"/>
      <c r="D56" s="184"/>
      <c r="E56" s="184"/>
      <c r="F56" s="185"/>
      <c r="G56" s="185"/>
      <c r="H56" s="185"/>
      <c r="I56" s="185"/>
      <c r="J56" s="196"/>
    </row>
    <row r="57" spans="1:10" ht="12" customHeight="1">
      <c r="A57" s="183">
        <v>50</v>
      </c>
      <c r="B57" s="195"/>
      <c r="C57" s="184"/>
      <c r="D57" s="184"/>
      <c r="E57" s="184"/>
      <c r="F57" s="185"/>
      <c r="G57" s="185"/>
      <c r="H57" s="185"/>
      <c r="I57" s="185"/>
      <c r="J57" s="196"/>
    </row>
    <row r="58" spans="1:10" ht="12" customHeight="1">
      <c r="A58" s="183">
        <v>51</v>
      </c>
      <c r="B58" s="195"/>
      <c r="C58" s="184"/>
      <c r="D58" s="184"/>
      <c r="E58" s="184"/>
      <c r="F58" s="185"/>
      <c r="G58" s="185"/>
      <c r="H58" s="185"/>
      <c r="I58" s="185"/>
      <c r="J58" s="196"/>
    </row>
    <row r="59" spans="1:10" ht="12" customHeight="1">
      <c r="A59" s="183">
        <v>52</v>
      </c>
      <c r="B59" s="195"/>
      <c r="C59" s="184"/>
      <c r="D59" s="184"/>
      <c r="E59" s="184"/>
      <c r="F59" s="185"/>
      <c r="G59" s="185"/>
      <c r="H59" s="185"/>
      <c r="I59" s="185"/>
      <c r="J59" s="196"/>
    </row>
    <row r="60" spans="1:10" ht="12" customHeight="1">
      <c r="A60" s="183">
        <v>53</v>
      </c>
      <c r="B60" s="195"/>
      <c r="C60" s="184"/>
      <c r="D60" s="184"/>
      <c r="E60" s="184"/>
      <c r="F60" s="185"/>
      <c r="G60" s="185"/>
      <c r="H60" s="185"/>
      <c r="I60" s="185"/>
      <c r="J60" s="196"/>
    </row>
    <row r="61" spans="1:10" ht="12" customHeight="1">
      <c r="A61" s="183">
        <v>54</v>
      </c>
      <c r="B61" s="195"/>
      <c r="C61" s="184"/>
      <c r="D61" s="184"/>
      <c r="E61" s="184"/>
      <c r="F61" s="185"/>
      <c r="G61" s="185"/>
      <c r="H61" s="185"/>
      <c r="I61" s="185"/>
      <c r="J61" s="196"/>
    </row>
    <row r="62" spans="1:10" ht="12" customHeight="1">
      <c r="A62" s="183">
        <v>55</v>
      </c>
      <c r="B62" s="195"/>
      <c r="C62" s="184"/>
      <c r="D62" s="184"/>
      <c r="E62" s="184"/>
      <c r="F62" s="185"/>
      <c r="G62" s="185"/>
      <c r="H62" s="185"/>
      <c r="I62" s="185"/>
      <c r="J62" s="196"/>
    </row>
    <row r="63" spans="1:10" ht="12" customHeight="1">
      <c r="A63" s="183">
        <v>56</v>
      </c>
      <c r="B63" s="195"/>
      <c r="C63" s="184"/>
      <c r="D63" s="184"/>
      <c r="E63" s="184"/>
      <c r="F63" s="185"/>
      <c r="G63" s="185"/>
      <c r="H63" s="185"/>
      <c r="I63" s="185"/>
      <c r="J63" s="196"/>
    </row>
    <row r="64" spans="1:10" ht="12" customHeight="1">
      <c r="A64" s="183">
        <v>57</v>
      </c>
      <c r="B64" s="195"/>
      <c r="C64" s="184"/>
      <c r="D64" s="184"/>
      <c r="E64" s="184"/>
      <c r="F64" s="185"/>
      <c r="G64" s="185"/>
      <c r="H64" s="185"/>
      <c r="I64" s="185"/>
      <c r="J64" s="196"/>
    </row>
    <row r="65" spans="1:10" ht="12" customHeight="1">
      <c r="A65" s="183">
        <v>58</v>
      </c>
      <c r="B65" s="195"/>
      <c r="C65" s="184"/>
      <c r="D65" s="184"/>
      <c r="E65" s="184"/>
      <c r="F65" s="185"/>
      <c r="G65" s="185"/>
      <c r="H65" s="185"/>
      <c r="I65" s="185"/>
      <c r="J65" s="196"/>
    </row>
    <row r="66" spans="1:10" ht="12" customHeight="1">
      <c r="A66" s="183">
        <v>59</v>
      </c>
      <c r="B66" s="195"/>
      <c r="C66" s="184"/>
      <c r="D66" s="184"/>
      <c r="E66" s="184"/>
      <c r="F66" s="185"/>
      <c r="G66" s="185"/>
      <c r="H66" s="185"/>
      <c r="I66" s="185"/>
      <c r="J66" s="196"/>
    </row>
    <row r="67" spans="1:10" ht="12" customHeight="1">
      <c r="A67" s="183">
        <v>60</v>
      </c>
      <c r="B67" s="195"/>
      <c r="C67" s="184"/>
      <c r="D67" s="184"/>
      <c r="E67" s="184"/>
      <c r="F67" s="185"/>
      <c r="G67" s="185"/>
      <c r="H67" s="185"/>
      <c r="I67" s="185"/>
      <c r="J67" s="196"/>
    </row>
    <row r="68" spans="1:10" ht="12" customHeight="1">
      <c r="A68" s="183">
        <v>61</v>
      </c>
      <c r="B68" s="195"/>
      <c r="C68" s="184"/>
      <c r="D68" s="184"/>
      <c r="E68" s="184"/>
      <c r="F68" s="185"/>
      <c r="G68" s="185"/>
      <c r="H68" s="185"/>
      <c r="I68" s="185"/>
      <c r="J68" s="196"/>
    </row>
    <row r="69" spans="1:10" ht="12" customHeight="1">
      <c r="A69" s="183">
        <v>62</v>
      </c>
      <c r="B69" s="195"/>
      <c r="C69" s="184"/>
      <c r="D69" s="184"/>
      <c r="E69" s="184"/>
      <c r="F69" s="185"/>
      <c r="G69" s="185"/>
      <c r="H69" s="185"/>
      <c r="I69" s="185"/>
      <c r="J69" s="196"/>
    </row>
    <row r="70" spans="1:10" ht="12" customHeight="1">
      <c r="A70" s="183">
        <v>63</v>
      </c>
      <c r="B70" s="195"/>
      <c r="C70" s="184"/>
      <c r="D70" s="184"/>
      <c r="E70" s="184"/>
      <c r="F70" s="185"/>
      <c r="G70" s="185"/>
      <c r="H70" s="185"/>
      <c r="I70" s="185"/>
      <c r="J70" s="196"/>
    </row>
    <row r="71" spans="1:10" ht="12" customHeight="1">
      <c r="A71" s="183">
        <v>64</v>
      </c>
      <c r="B71" s="195"/>
      <c r="C71" s="184"/>
      <c r="D71" s="184"/>
      <c r="E71" s="184"/>
      <c r="F71" s="185"/>
      <c r="G71" s="185"/>
      <c r="H71" s="185"/>
      <c r="I71" s="185"/>
      <c r="J71" s="196"/>
    </row>
    <row r="72" spans="1:10" ht="12" customHeight="1">
      <c r="A72" s="183">
        <v>65</v>
      </c>
      <c r="B72" s="195"/>
      <c r="C72" s="184"/>
      <c r="D72" s="184"/>
      <c r="E72" s="184"/>
      <c r="F72" s="185"/>
      <c r="G72" s="185"/>
      <c r="H72" s="185"/>
      <c r="I72" s="185"/>
      <c r="J72" s="196"/>
    </row>
    <row r="73" spans="1:10" ht="12" customHeight="1">
      <c r="A73" s="183">
        <v>66</v>
      </c>
      <c r="B73" s="195"/>
      <c r="C73" s="184"/>
      <c r="D73" s="184"/>
      <c r="E73" s="184"/>
      <c r="F73" s="185"/>
      <c r="G73" s="185"/>
      <c r="H73" s="185"/>
      <c r="I73" s="185"/>
      <c r="J73" s="196"/>
    </row>
    <row r="74" spans="1:10" ht="12" customHeight="1">
      <c r="A74" s="183">
        <v>67</v>
      </c>
      <c r="B74" s="195"/>
      <c r="C74" s="184"/>
      <c r="D74" s="184"/>
      <c r="E74" s="184"/>
      <c r="F74" s="185"/>
      <c r="G74" s="185"/>
      <c r="H74" s="185"/>
      <c r="I74" s="185"/>
      <c r="J74" s="196"/>
    </row>
    <row r="75" spans="1:10" ht="12" customHeight="1">
      <c r="A75" s="183">
        <v>68</v>
      </c>
      <c r="B75" s="195"/>
      <c r="C75" s="184"/>
      <c r="D75" s="184"/>
      <c r="E75" s="184"/>
      <c r="F75" s="185"/>
      <c r="G75" s="185"/>
      <c r="H75" s="185"/>
      <c r="I75" s="185"/>
      <c r="J75" s="196"/>
    </row>
    <row r="76" spans="1:10" ht="12" customHeight="1">
      <c r="A76" s="183">
        <v>69</v>
      </c>
      <c r="B76" s="195"/>
      <c r="C76" s="184"/>
      <c r="D76" s="184"/>
      <c r="E76" s="184"/>
      <c r="F76" s="185"/>
      <c r="G76" s="185"/>
      <c r="H76" s="185"/>
      <c r="I76" s="185"/>
      <c r="J76" s="196"/>
    </row>
    <row r="77" spans="1:10" ht="12" customHeight="1">
      <c r="A77" s="183">
        <v>70</v>
      </c>
      <c r="B77" s="195"/>
      <c r="C77" s="184"/>
      <c r="D77" s="184"/>
      <c r="E77" s="184"/>
      <c r="F77" s="185"/>
      <c r="G77" s="185"/>
      <c r="H77" s="185"/>
      <c r="I77" s="185"/>
      <c r="J77" s="196"/>
    </row>
    <row r="78" spans="1:10" ht="12" customHeight="1">
      <c r="A78" s="183">
        <v>71</v>
      </c>
      <c r="B78" s="195"/>
      <c r="C78" s="184"/>
      <c r="D78" s="184"/>
      <c r="E78" s="184"/>
      <c r="F78" s="185"/>
      <c r="G78" s="185"/>
      <c r="H78" s="185"/>
      <c r="I78" s="185"/>
      <c r="J78" s="196"/>
    </row>
    <row r="79" spans="1:10" ht="12" customHeight="1">
      <c r="A79" s="183">
        <v>72</v>
      </c>
      <c r="B79" s="195"/>
      <c r="C79" s="184"/>
      <c r="D79" s="184"/>
      <c r="E79" s="184"/>
      <c r="F79" s="185"/>
      <c r="G79" s="185"/>
      <c r="H79" s="185"/>
      <c r="I79" s="185"/>
      <c r="J79" s="196"/>
    </row>
    <row r="80" spans="1:10" ht="12" customHeight="1">
      <c r="A80" s="183">
        <v>73</v>
      </c>
      <c r="B80" s="195"/>
      <c r="C80" s="184"/>
      <c r="D80" s="184"/>
      <c r="E80" s="184"/>
      <c r="F80" s="185"/>
      <c r="G80" s="185"/>
      <c r="H80" s="185"/>
      <c r="I80" s="185"/>
      <c r="J80" s="196"/>
    </row>
    <row r="81" spans="1:10" ht="12" customHeight="1">
      <c r="A81" s="183">
        <v>74</v>
      </c>
      <c r="B81" s="195"/>
      <c r="C81" s="184"/>
      <c r="D81" s="184"/>
      <c r="E81" s="184"/>
      <c r="F81" s="185"/>
      <c r="G81" s="185"/>
      <c r="H81" s="185"/>
      <c r="I81" s="185"/>
      <c r="J81" s="196"/>
    </row>
    <row r="82" spans="1:10" ht="12" customHeight="1">
      <c r="A82" s="183">
        <v>75</v>
      </c>
      <c r="B82" s="195"/>
      <c r="C82" s="184"/>
      <c r="D82" s="184"/>
      <c r="E82" s="184"/>
      <c r="F82" s="185"/>
      <c r="G82" s="185"/>
      <c r="H82" s="185"/>
      <c r="I82" s="185"/>
      <c r="J82" s="196"/>
    </row>
    <row r="83" spans="1:10" ht="12" customHeight="1">
      <c r="A83" s="183">
        <v>76</v>
      </c>
      <c r="B83" s="195"/>
      <c r="C83" s="184"/>
      <c r="D83" s="184"/>
      <c r="E83" s="184"/>
      <c r="F83" s="185"/>
      <c r="G83" s="185"/>
      <c r="H83" s="185"/>
      <c r="I83" s="185"/>
      <c r="J83" s="196"/>
    </row>
    <row r="84" spans="1:10" ht="12" customHeight="1">
      <c r="A84" s="183">
        <v>77</v>
      </c>
      <c r="B84" s="195"/>
      <c r="C84" s="184"/>
      <c r="D84" s="184"/>
      <c r="E84" s="184"/>
      <c r="F84" s="185"/>
      <c r="G84" s="185"/>
      <c r="H84" s="185"/>
      <c r="I84" s="185"/>
      <c r="J84" s="196"/>
    </row>
    <row r="85" spans="1:10" ht="12" customHeight="1">
      <c r="A85" s="183">
        <v>78</v>
      </c>
      <c r="B85" s="195"/>
      <c r="C85" s="184"/>
      <c r="D85" s="184"/>
      <c r="E85" s="184"/>
      <c r="F85" s="185"/>
      <c r="G85" s="185"/>
      <c r="H85" s="185"/>
      <c r="I85" s="185"/>
      <c r="J85" s="196"/>
    </row>
    <row r="86" spans="1:10" ht="12" customHeight="1">
      <c r="A86" s="183">
        <v>79</v>
      </c>
      <c r="B86" s="195"/>
      <c r="C86" s="184"/>
      <c r="D86" s="184"/>
      <c r="E86" s="184"/>
      <c r="F86" s="185"/>
      <c r="G86" s="185"/>
      <c r="H86" s="185"/>
      <c r="I86" s="185"/>
      <c r="J86" s="196"/>
    </row>
    <row r="87" spans="1:10" ht="12" customHeight="1">
      <c r="A87" s="183">
        <v>80</v>
      </c>
      <c r="B87" s="195"/>
      <c r="C87" s="184"/>
      <c r="D87" s="184"/>
      <c r="E87" s="184"/>
      <c r="F87" s="185"/>
      <c r="G87" s="185"/>
      <c r="H87" s="185"/>
      <c r="I87" s="185"/>
      <c r="J87" s="196"/>
    </row>
    <row r="88" spans="1:10" ht="12" customHeight="1">
      <c r="A88" s="183">
        <v>81</v>
      </c>
      <c r="B88" s="195"/>
      <c r="C88" s="184"/>
      <c r="D88" s="184"/>
      <c r="E88" s="184"/>
      <c r="F88" s="185"/>
      <c r="G88" s="185"/>
      <c r="H88" s="185"/>
      <c r="I88" s="185"/>
      <c r="J88" s="196"/>
    </row>
    <row r="89" spans="1:10" ht="12" customHeight="1">
      <c r="A89" s="183">
        <v>82</v>
      </c>
      <c r="B89" s="195"/>
      <c r="C89" s="184"/>
      <c r="D89" s="184"/>
      <c r="E89" s="184"/>
      <c r="F89" s="185"/>
      <c r="G89" s="185"/>
      <c r="H89" s="185"/>
      <c r="I89" s="185"/>
      <c r="J89" s="196"/>
    </row>
    <row r="90" spans="1:10" ht="12" customHeight="1">
      <c r="A90" s="183">
        <v>83</v>
      </c>
      <c r="B90" s="195"/>
      <c r="C90" s="184"/>
      <c r="D90" s="184"/>
      <c r="E90" s="184"/>
      <c r="F90" s="185"/>
      <c r="G90" s="185"/>
      <c r="H90" s="185"/>
      <c r="I90" s="185"/>
      <c r="J90" s="196"/>
    </row>
    <row r="91" spans="1:10" ht="12" customHeight="1">
      <c r="A91" s="183">
        <v>84</v>
      </c>
      <c r="B91" s="195"/>
      <c r="C91" s="184"/>
      <c r="D91" s="184"/>
      <c r="E91" s="184"/>
      <c r="F91" s="185"/>
      <c r="G91" s="185"/>
      <c r="H91" s="185"/>
      <c r="I91" s="185"/>
      <c r="J91" s="196"/>
    </row>
    <row r="92" spans="1:10" ht="12" customHeight="1">
      <c r="A92" s="183">
        <v>85</v>
      </c>
      <c r="B92" s="195"/>
      <c r="C92" s="184"/>
      <c r="D92" s="184"/>
      <c r="E92" s="184"/>
      <c r="F92" s="185"/>
      <c r="G92" s="185"/>
      <c r="H92" s="185"/>
      <c r="I92" s="185"/>
      <c r="J92" s="196"/>
    </row>
    <row r="93" spans="1:10" ht="12" customHeight="1">
      <c r="A93" s="183">
        <v>86</v>
      </c>
      <c r="B93" s="195"/>
      <c r="C93" s="184"/>
      <c r="D93" s="184"/>
      <c r="E93" s="184"/>
      <c r="F93" s="185"/>
      <c r="G93" s="185"/>
      <c r="H93" s="185"/>
      <c r="I93" s="185"/>
      <c r="J93" s="196"/>
    </row>
    <row r="94" spans="1:10" ht="12" customHeight="1">
      <c r="A94" s="183">
        <v>87</v>
      </c>
      <c r="B94" s="195"/>
      <c r="C94" s="184"/>
      <c r="D94" s="184"/>
      <c r="E94" s="184"/>
      <c r="F94" s="185"/>
      <c r="G94" s="185"/>
      <c r="H94" s="185"/>
      <c r="I94" s="185"/>
      <c r="J94" s="196"/>
    </row>
    <row r="95" spans="1:10" ht="12" customHeight="1">
      <c r="A95" s="183">
        <v>88</v>
      </c>
      <c r="B95" s="195"/>
      <c r="C95" s="184"/>
      <c r="D95" s="184"/>
      <c r="E95" s="184"/>
      <c r="F95" s="185"/>
      <c r="G95" s="185"/>
      <c r="H95" s="185"/>
      <c r="I95" s="185"/>
      <c r="J95" s="196"/>
    </row>
    <row r="96" spans="1:10" ht="12" customHeight="1">
      <c r="A96" s="183">
        <v>89</v>
      </c>
      <c r="B96" s="195"/>
      <c r="C96" s="184"/>
      <c r="D96" s="184"/>
      <c r="E96" s="184"/>
      <c r="F96" s="185"/>
      <c r="G96" s="185"/>
      <c r="H96" s="185"/>
      <c r="I96" s="185"/>
      <c r="J96" s="196"/>
    </row>
    <row r="97" spans="1:10" ht="12" customHeight="1">
      <c r="A97" s="183">
        <v>90</v>
      </c>
      <c r="B97" s="195"/>
      <c r="C97" s="184"/>
      <c r="D97" s="184"/>
      <c r="E97" s="184"/>
      <c r="F97" s="185"/>
      <c r="G97" s="185"/>
      <c r="H97" s="185"/>
      <c r="I97" s="185"/>
      <c r="J97" s="196"/>
    </row>
    <row r="98" spans="1:10" ht="12" customHeight="1">
      <c r="A98" s="183">
        <v>91</v>
      </c>
      <c r="B98" s="195"/>
      <c r="C98" s="184"/>
      <c r="D98" s="184"/>
      <c r="E98" s="184"/>
      <c r="F98" s="185"/>
      <c r="G98" s="185"/>
      <c r="H98" s="185"/>
      <c r="I98" s="185"/>
      <c r="J98" s="196"/>
    </row>
    <row r="99" spans="1:10" ht="12" customHeight="1">
      <c r="A99" s="183">
        <v>92</v>
      </c>
      <c r="B99" s="195"/>
      <c r="C99" s="184"/>
      <c r="D99" s="184"/>
      <c r="E99" s="184"/>
      <c r="F99" s="185"/>
      <c r="G99" s="185"/>
      <c r="H99" s="185"/>
      <c r="I99" s="185"/>
      <c r="J99" s="196"/>
    </row>
    <row r="100" spans="1:10" ht="12" customHeight="1">
      <c r="A100" s="183">
        <v>93</v>
      </c>
      <c r="B100" s="195"/>
      <c r="C100" s="184"/>
      <c r="D100" s="184"/>
      <c r="E100" s="184"/>
      <c r="F100" s="185"/>
      <c r="G100" s="185"/>
      <c r="H100" s="185"/>
      <c r="I100" s="185"/>
      <c r="J100" s="196"/>
    </row>
    <row r="101" spans="1:10" ht="12" customHeight="1">
      <c r="A101" s="183">
        <v>94</v>
      </c>
      <c r="B101" s="195"/>
      <c r="C101" s="184"/>
      <c r="D101" s="184"/>
      <c r="E101" s="184"/>
      <c r="F101" s="185"/>
      <c r="G101" s="185"/>
      <c r="H101" s="185"/>
      <c r="I101" s="185"/>
      <c r="J101" s="196"/>
    </row>
    <row r="102" spans="1:10" ht="12" customHeight="1">
      <c r="A102" s="183">
        <v>95</v>
      </c>
      <c r="B102" s="195"/>
      <c r="C102" s="184"/>
      <c r="D102" s="184"/>
      <c r="E102" s="184"/>
      <c r="F102" s="185"/>
      <c r="G102" s="185"/>
      <c r="H102" s="185"/>
      <c r="I102" s="185"/>
      <c r="J102" s="196"/>
    </row>
    <row r="103" spans="1:10" ht="12" customHeight="1">
      <c r="A103" s="183">
        <v>96</v>
      </c>
      <c r="B103" s="195"/>
      <c r="C103" s="184"/>
      <c r="D103" s="184"/>
      <c r="E103" s="184"/>
      <c r="F103" s="185"/>
      <c r="G103" s="185"/>
      <c r="H103" s="185"/>
      <c r="I103" s="185"/>
      <c r="J103" s="196"/>
    </row>
    <row r="104" spans="1:10" ht="12" customHeight="1">
      <c r="A104" s="183">
        <v>97</v>
      </c>
      <c r="B104" s="195"/>
      <c r="C104" s="184"/>
      <c r="D104" s="184"/>
      <c r="E104" s="184"/>
      <c r="F104" s="185"/>
      <c r="G104" s="185"/>
      <c r="H104" s="185"/>
      <c r="I104" s="185"/>
      <c r="J104" s="196"/>
    </row>
    <row r="105" spans="1:10" ht="12" customHeight="1">
      <c r="A105" s="183">
        <v>98</v>
      </c>
      <c r="B105" s="195"/>
      <c r="C105" s="184"/>
      <c r="D105" s="184"/>
      <c r="E105" s="184"/>
      <c r="F105" s="185"/>
      <c r="G105" s="185"/>
      <c r="H105" s="185"/>
      <c r="I105" s="185"/>
      <c r="J105" s="196"/>
    </row>
    <row r="106" spans="1:10" ht="12" customHeight="1">
      <c r="A106" s="183">
        <v>99</v>
      </c>
      <c r="B106" s="195"/>
      <c r="C106" s="184"/>
      <c r="D106" s="184"/>
      <c r="E106" s="184"/>
      <c r="F106" s="185"/>
      <c r="G106" s="185"/>
      <c r="H106" s="185"/>
      <c r="I106" s="185"/>
      <c r="J106" s="196"/>
    </row>
    <row r="107" spans="1:10" ht="12" customHeight="1">
      <c r="A107" s="183">
        <v>100</v>
      </c>
      <c r="B107" s="195"/>
      <c r="C107" s="184"/>
      <c r="D107" s="184"/>
      <c r="E107" s="184"/>
      <c r="F107" s="185"/>
      <c r="G107" s="185"/>
      <c r="H107" s="185"/>
      <c r="I107" s="185"/>
      <c r="J107" s="196"/>
    </row>
    <row r="108" spans="1:10" ht="12" customHeight="1">
      <c r="A108" s="183">
        <v>101</v>
      </c>
      <c r="B108" s="195"/>
      <c r="C108" s="184"/>
      <c r="D108" s="184"/>
      <c r="E108" s="184"/>
      <c r="F108" s="185"/>
      <c r="G108" s="185"/>
      <c r="H108" s="185"/>
      <c r="I108" s="185"/>
      <c r="J108" s="196"/>
    </row>
    <row r="109" spans="1:10" ht="12" customHeight="1">
      <c r="A109" s="183">
        <v>102</v>
      </c>
      <c r="B109" s="195"/>
      <c r="C109" s="184"/>
      <c r="D109" s="184"/>
      <c r="E109" s="184"/>
      <c r="F109" s="185"/>
      <c r="G109" s="185"/>
      <c r="H109" s="185"/>
      <c r="I109" s="185"/>
      <c r="J109" s="196"/>
    </row>
    <row r="110" spans="1:10" ht="12" customHeight="1">
      <c r="A110" s="183">
        <v>103</v>
      </c>
      <c r="B110" s="195"/>
      <c r="C110" s="184"/>
      <c r="D110" s="184"/>
      <c r="E110" s="184"/>
      <c r="F110" s="185"/>
      <c r="G110" s="185"/>
      <c r="H110" s="185"/>
      <c r="I110" s="185"/>
      <c r="J110" s="196"/>
    </row>
    <row r="111" spans="1:10" ht="12" customHeight="1">
      <c r="A111" s="183">
        <v>104</v>
      </c>
      <c r="B111" s="195"/>
      <c r="C111" s="184"/>
      <c r="D111" s="184"/>
      <c r="E111" s="184"/>
      <c r="F111" s="185"/>
      <c r="G111" s="185"/>
      <c r="H111" s="185"/>
      <c r="I111" s="185"/>
      <c r="J111" s="196"/>
    </row>
    <row r="112" spans="1:10" ht="12" customHeight="1">
      <c r="A112" s="183">
        <v>105</v>
      </c>
      <c r="B112" s="195"/>
      <c r="C112" s="184"/>
      <c r="D112" s="184"/>
      <c r="E112" s="184"/>
      <c r="F112" s="185"/>
      <c r="G112" s="185"/>
      <c r="H112" s="185"/>
      <c r="I112" s="185"/>
      <c r="J112" s="196"/>
    </row>
    <row r="113" spans="1:10" ht="12" customHeight="1">
      <c r="A113" s="183">
        <v>106</v>
      </c>
      <c r="B113" s="195"/>
      <c r="C113" s="184"/>
      <c r="D113" s="184"/>
      <c r="E113" s="184"/>
      <c r="F113" s="185"/>
      <c r="G113" s="185"/>
      <c r="H113" s="185"/>
      <c r="I113" s="185"/>
      <c r="J113" s="196"/>
    </row>
    <row r="114" spans="1:10" ht="12" customHeight="1">
      <c r="A114" s="183">
        <v>107</v>
      </c>
      <c r="B114" s="195"/>
      <c r="C114" s="184"/>
      <c r="D114" s="184"/>
      <c r="E114" s="184"/>
      <c r="F114" s="185"/>
      <c r="G114" s="185"/>
      <c r="H114" s="185"/>
      <c r="I114" s="185"/>
      <c r="J114" s="196"/>
    </row>
    <row r="115" spans="1:10" ht="12" customHeight="1">
      <c r="A115" s="183">
        <v>108</v>
      </c>
      <c r="B115" s="195"/>
      <c r="C115" s="184"/>
      <c r="D115" s="184"/>
      <c r="E115" s="184"/>
      <c r="F115" s="185"/>
      <c r="G115" s="185"/>
      <c r="H115" s="185"/>
      <c r="I115" s="185"/>
      <c r="J115" s="196"/>
    </row>
    <row r="116" spans="1:10" ht="12" customHeight="1">
      <c r="A116" s="183">
        <v>109</v>
      </c>
      <c r="B116" s="195"/>
      <c r="C116" s="184"/>
      <c r="D116" s="184"/>
      <c r="E116" s="184"/>
      <c r="F116" s="185"/>
      <c r="G116" s="185"/>
      <c r="H116" s="185"/>
      <c r="I116" s="185"/>
      <c r="J116" s="196"/>
    </row>
    <row r="117" spans="1:10" ht="12" customHeight="1">
      <c r="A117" s="183">
        <v>110</v>
      </c>
      <c r="B117" s="195"/>
      <c r="C117" s="184"/>
      <c r="D117" s="184"/>
      <c r="E117" s="184"/>
      <c r="F117" s="185"/>
      <c r="G117" s="185"/>
      <c r="H117" s="185"/>
      <c r="I117" s="185"/>
      <c r="J117" s="196"/>
    </row>
    <row r="118" spans="1:10" ht="12" customHeight="1">
      <c r="A118" s="183">
        <v>111</v>
      </c>
      <c r="B118" s="195"/>
      <c r="C118" s="184"/>
      <c r="D118" s="184"/>
      <c r="E118" s="184"/>
      <c r="F118" s="185"/>
      <c r="G118" s="185"/>
      <c r="H118" s="185"/>
      <c r="I118" s="185"/>
      <c r="J118" s="196"/>
    </row>
    <row r="119" spans="1:10" ht="12" customHeight="1">
      <c r="A119" s="183">
        <v>112</v>
      </c>
      <c r="B119" s="195"/>
      <c r="C119" s="184"/>
      <c r="D119" s="184"/>
      <c r="E119" s="184"/>
      <c r="F119" s="185"/>
      <c r="G119" s="185"/>
      <c r="H119" s="185"/>
      <c r="I119" s="185"/>
      <c r="J119" s="196"/>
    </row>
    <row r="120" spans="1:10" ht="12" customHeight="1">
      <c r="A120" s="183">
        <v>113</v>
      </c>
      <c r="B120" s="195"/>
      <c r="C120" s="184"/>
      <c r="D120" s="184"/>
      <c r="E120" s="184"/>
      <c r="F120" s="185"/>
      <c r="G120" s="185"/>
      <c r="H120" s="185"/>
      <c r="I120" s="185"/>
      <c r="J120" s="196"/>
    </row>
    <row r="121" spans="1:10" ht="12" customHeight="1">
      <c r="A121" s="183">
        <v>114</v>
      </c>
      <c r="B121" s="195"/>
      <c r="C121" s="184"/>
      <c r="D121" s="184"/>
      <c r="E121" s="184"/>
      <c r="F121" s="185"/>
      <c r="G121" s="185"/>
      <c r="H121" s="185"/>
      <c r="I121" s="185"/>
      <c r="J121" s="196"/>
    </row>
    <row r="122" spans="1:10" ht="12" customHeight="1">
      <c r="A122" s="183">
        <v>115</v>
      </c>
      <c r="B122" s="195"/>
      <c r="C122" s="184"/>
      <c r="D122" s="184"/>
      <c r="E122" s="184"/>
      <c r="F122" s="185"/>
      <c r="G122" s="185"/>
      <c r="H122" s="185"/>
      <c r="I122" s="185"/>
      <c r="J122" s="196"/>
    </row>
    <row r="123" spans="1:10" ht="12" customHeight="1">
      <c r="A123" s="183">
        <v>116</v>
      </c>
      <c r="B123" s="195"/>
      <c r="C123" s="184"/>
      <c r="D123" s="184"/>
      <c r="E123" s="184"/>
      <c r="F123" s="185"/>
      <c r="G123" s="185"/>
      <c r="H123" s="185"/>
      <c r="I123" s="185"/>
      <c r="J123" s="196"/>
    </row>
    <row r="124" spans="1:10" ht="12" customHeight="1">
      <c r="A124" s="183">
        <v>117</v>
      </c>
      <c r="B124" s="195"/>
      <c r="C124" s="184"/>
      <c r="D124" s="184"/>
      <c r="E124" s="184"/>
      <c r="F124" s="185"/>
      <c r="G124" s="185"/>
      <c r="H124" s="185"/>
      <c r="I124" s="185"/>
      <c r="J124" s="196"/>
    </row>
    <row r="125" spans="1:10" ht="12" customHeight="1">
      <c r="A125" s="183">
        <v>118</v>
      </c>
      <c r="B125" s="195"/>
      <c r="C125" s="184"/>
      <c r="D125" s="184"/>
      <c r="E125" s="184"/>
      <c r="F125" s="185"/>
      <c r="G125" s="185"/>
      <c r="H125" s="185"/>
      <c r="I125" s="185"/>
      <c r="J125" s="196"/>
    </row>
    <row r="126" spans="1:10" ht="12" customHeight="1">
      <c r="A126" s="183">
        <v>119</v>
      </c>
      <c r="B126" s="195"/>
      <c r="C126" s="184"/>
      <c r="D126" s="184"/>
      <c r="E126" s="184"/>
      <c r="F126" s="185"/>
      <c r="G126" s="185"/>
      <c r="H126" s="185"/>
      <c r="I126" s="185"/>
      <c r="J126" s="196"/>
    </row>
    <row r="127" spans="1:10" ht="12" customHeight="1">
      <c r="A127" s="183">
        <v>120</v>
      </c>
      <c r="B127" s="195"/>
      <c r="C127" s="184"/>
      <c r="D127" s="184"/>
      <c r="E127" s="184"/>
      <c r="F127" s="185"/>
      <c r="G127" s="185"/>
      <c r="H127" s="185"/>
      <c r="I127" s="185"/>
      <c r="J127" s="196"/>
    </row>
    <row r="128" spans="1:10" ht="12" customHeight="1">
      <c r="A128" s="183">
        <v>121</v>
      </c>
      <c r="B128" s="195"/>
      <c r="C128" s="184"/>
      <c r="D128" s="184"/>
      <c r="E128" s="184"/>
      <c r="F128" s="185"/>
      <c r="G128" s="185"/>
      <c r="H128" s="185"/>
      <c r="I128" s="185"/>
      <c r="J128" s="196"/>
    </row>
    <row r="129" spans="1:10" ht="12" customHeight="1">
      <c r="A129" s="183">
        <v>122</v>
      </c>
      <c r="B129" s="195"/>
      <c r="C129" s="184"/>
      <c r="D129" s="184"/>
      <c r="E129" s="184"/>
      <c r="F129" s="185"/>
      <c r="G129" s="185"/>
      <c r="H129" s="185"/>
      <c r="I129" s="185"/>
      <c r="J129" s="196"/>
    </row>
    <row r="130" spans="1:10" ht="12" customHeight="1">
      <c r="A130" s="183">
        <v>123</v>
      </c>
      <c r="B130" s="195"/>
      <c r="C130" s="184"/>
      <c r="D130" s="184"/>
      <c r="E130" s="184"/>
      <c r="F130" s="185"/>
      <c r="G130" s="185"/>
      <c r="H130" s="185"/>
      <c r="I130" s="185"/>
      <c r="J130" s="196"/>
    </row>
    <row r="131" spans="1:10" ht="12" customHeight="1">
      <c r="A131" s="183">
        <v>124</v>
      </c>
      <c r="B131" s="195"/>
      <c r="C131" s="184"/>
      <c r="D131" s="184"/>
      <c r="E131" s="184"/>
      <c r="F131" s="185"/>
      <c r="G131" s="185"/>
      <c r="H131" s="185"/>
      <c r="I131" s="185"/>
      <c r="J131" s="196"/>
    </row>
    <row r="132" spans="1:10" ht="12" customHeight="1">
      <c r="A132" s="183">
        <v>125</v>
      </c>
      <c r="B132" s="195"/>
      <c r="C132" s="184"/>
      <c r="D132" s="184"/>
      <c r="E132" s="184"/>
      <c r="F132" s="185"/>
      <c r="G132" s="185"/>
      <c r="H132" s="185"/>
      <c r="I132" s="185"/>
      <c r="J132" s="196"/>
    </row>
    <row r="133" spans="1:10" ht="12" customHeight="1">
      <c r="A133" s="183">
        <v>126</v>
      </c>
      <c r="B133" s="195"/>
      <c r="C133" s="184"/>
      <c r="D133" s="184"/>
      <c r="E133" s="184"/>
      <c r="F133" s="185"/>
      <c r="G133" s="185"/>
      <c r="H133" s="185"/>
      <c r="I133" s="185"/>
      <c r="J133" s="196"/>
    </row>
    <row r="134" spans="1:10" ht="12" customHeight="1">
      <c r="A134" s="183">
        <v>127</v>
      </c>
      <c r="B134" s="195"/>
      <c r="C134" s="184"/>
      <c r="D134" s="184"/>
      <c r="E134" s="184"/>
      <c r="F134" s="185"/>
      <c r="G134" s="185"/>
      <c r="H134" s="185"/>
      <c r="I134" s="185"/>
      <c r="J134" s="196"/>
    </row>
    <row r="135" spans="1:10" ht="12" customHeight="1">
      <c r="A135" s="183">
        <v>128</v>
      </c>
      <c r="B135" s="195"/>
      <c r="C135" s="184"/>
      <c r="D135" s="184"/>
      <c r="E135" s="184"/>
      <c r="F135" s="185"/>
      <c r="G135" s="185"/>
      <c r="H135" s="185"/>
      <c r="I135" s="185"/>
      <c r="J135" s="196"/>
    </row>
    <row r="136" spans="1:10" ht="12" customHeight="1">
      <c r="A136" s="183">
        <v>129</v>
      </c>
      <c r="B136" s="195"/>
      <c r="C136" s="184"/>
      <c r="D136" s="184"/>
      <c r="E136" s="184"/>
      <c r="F136" s="185"/>
      <c r="G136" s="185"/>
      <c r="H136" s="185"/>
      <c r="I136" s="185"/>
      <c r="J136" s="196"/>
    </row>
    <row r="137" spans="1:10" ht="12" customHeight="1">
      <c r="A137" s="183">
        <v>130</v>
      </c>
      <c r="B137" s="195"/>
      <c r="C137" s="184"/>
      <c r="D137" s="184"/>
      <c r="E137" s="184"/>
      <c r="F137" s="185"/>
      <c r="G137" s="185"/>
      <c r="H137" s="185"/>
      <c r="I137" s="185"/>
      <c r="J137" s="196"/>
    </row>
    <row r="138" spans="1:10" ht="12" customHeight="1">
      <c r="A138" s="183">
        <v>131</v>
      </c>
      <c r="B138" s="195"/>
      <c r="C138" s="184"/>
      <c r="D138" s="184"/>
      <c r="E138" s="184"/>
      <c r="F138" s="185"/>
      <c r="G138" s="185"/>
      <c r="H138" s="185"/>
      <c r="I138" s="185"/>
      <c r="J138" s="196"/>
    </row>
    <row r="139" spans="1:10" ht="12" customHeight="1">
      <c r="A139" s="183">
        <v>132</v>
      </c>
      <c r="B139" s="195"/>
      <c r="C139" s="184"/>
      <c r="D139" s="184"/>
      <c r="E139" s="184"/>
      <c r="F139" s="185"/>
      <c r="G139" s="185"/>
      <c r="H139" s="185"/>
      <c r="I139" s="185"/>
      <c r="J139" s="196"/>
    </row>
    <row r="140" spans="1:10" ht="12" customHeight="1">
      <c r="A140" s="183">
        <v>133</v>
      </c>
      <c r="B140" s="195"/>
      <c r="C140" s="184"/>
      <c r="D140" s="184"/>
      <c r="E140" s="184"/>
      <c r="F140" s="185"/>
      <c r="G140" s="185"/>
      <c r="H140" s="185"/>
      <c r="I140" s="185"/>
      <c r="J140" s="196"/>
    </row>
    <row r="141" spans="1:10" ht="12" customHeight="1">
      <c r="A141" s="183">
        <v>134</v>
      </c>
      <c r="B141" s="195"/>
      <c r="C141" s="184"/>
      <c r="D141" s="184"/>
      <c r="E141" s="184"/>
      <c r="F141" s="185"/>
      <c r="G141" s="185"/>
      <c r="H141" s="185"/>
      <c r="I141" s="185"/>
      <c r="J141" s="196"/>
    </row>
    <row r="142" spans="1:10" ht="12" customHeight="1">
      <c r="A142" s="183">
        <v>135</v>
      </c>
      <c r="B142" s="195"/>
      <c r="C142" s="184"/>
      <c r="D142" s="184"/>
      <c r="E142" s="184"/>
      <c r="F142" s="185"/>
      <c r="G142" s="185"/>
      <c r="H142" s="185"/>
      <c r="I142" s="185"/>
      <c r="J142" s="196"/>
    </row>
    <row r="143" spans="1:10" ht="12" customHeight="1">
      <c r="A143" s="183">
        <v>136</v>
      </c>
      <c r="B143" s="195"/>
      <c r="C143" s="184"/>
      <c r="D143" s="184"/>
      <c r="E143" s="184"/>
      <c r="F143" s="185"/>
      <c r="G143" s="185"/>
      <c r="H143" s="185"/>
      <c r="I143" s="185"/>
      <c r="J143" s="196"/>
    </row>
    <row r="144" spans="1:10" ht="12" customHeight="1">
      <c r="A144" s="183">
        <v>137</v>
      </c>
      <c r="B144" s="195"/>
      <c r="C144" s="184"/>
      <c r="D144" s="184"/>
      <c r="E144" s="184"/>
      <c r="F144" s="185"/>
      <c r="G144" s="185"/>
      <c r="H144" s="185"/>
      <c r="I144" s="185"/>
      <c r="J144" s="196"/>
    </row>
    <row r="145" spans="1:10" ht="12" customHeight="1">
      <c r="A145" s="183">
        <v>138</v>
      </c>
      <c r="B145" s="195"/>
      <c r="C145" s="184"/>
      <c r="D145" s="184"/>
      <c r="E145" s="184"/>
      <c r="F145" s="185"/>
      <c r="G145" s="185"/>
      <c r="H145" s="185"/>
      <c r="I145" s="185"/>
      <c r="J145" s="196"/>
    </row>
    <row r="146" spans="1:10" ht="12" customHeight="1">
      <c r="A146" s="183">
        <v>139</v>
      </c>
      <c r="B146" s="195"/>
      <c r="C146" s="184"/>
      <c r="D146" s="184"/>
      <c r="E146" s="184"/>
      <c r="F146" s="185"/>
      <c r="G146" s="185"/>
      <c r="H146" s="185"/>
      <c r="I146" s="185"/>
      <c r="J146" s="196"/>
    </row>
    <row r="147" spans="1:10" ht="12" customHeight="1">
      <c r="A147" s="183">
        <v>140</v>
      </c>
      <c r="B147" s="195"/>
      <c r="C147" s="184"/>
      <c r="D147" s="184"/>
      <c r="E147" s="184"/>
      <c r="F147" s="185"/>
      <c r="G147" s="185"/>
      <c r="H147" s="185"/>
      <c r="I147" s="185"/>
      <c r="J147" s="196"/>
    </row>
    <row r="148" spans="1:10" ht="12" customHeight="1">
      <c r="A148" s="183">
        <v>141</v>
      </c>
      <c r="B148" s="195"/>
      <c r="C148" s="184"/>
      <c r="D148" s="184"/>
      <c r="E148" s="184"/>
      <c r="F148" s="185"/>
      <c r="G148" s="185"/>
      <c r="H148" s="185"/>
      <c r="I148" s="185"/>
      <c r="J148" s="196"/>
    </row>
    <row r="149" spans="1:10" ht="12" customHeight="1">
      <c r="A149" s="183">
        <v>142</v>
      </c>
      <c r="B149" s="195"/>
      <c r="C149" s="184"/>
      <c r="D149" s="184"/>
      <c r="E149" s="184"/>
      <c r="F149" s="185"/>
      <c r="G149" s="185"/>
      <c r="H149" s="185"/>
      <c r="I149" s="185"/>
      <c r="J149" s="196"/>
    </row>
    <row r="150" spans="1:10" ht="12" customHeight="1">
      <c r="A150" s="183">
        <v>143</v>
      </c>
      <c r="B150" s="195"/>
      <c r="C150" s="184"/>
      <c r="D150" s="184"/>
      <c r="E150" s="184"/>
      <c r="F150" s="185"/>
      <c r="G150" s="185"/>
      <c r="H150" s="185"/>
      <c r="I150" s="185"/>
      <c r="J150" s="196"/>
    </row>
    <row r="151" spans="1:10" ht="12" customHeight="1">
      <c r="A151" s="183">
        <v>144</v>
      </c>
      <c r="B151" s="195"/>
      <c r="C151" s="184"/>
      <c r="D151" s="184"/>
      <c r="E151" s="184"/>
      <c r="F151" s="185"/>
      <c r="G151" s="185"/>
      <c r="H151" s="185"/>
      <c r="I151" s="185"/>
      <c r="J151" s="196"/>
    </row>
    <row r="152" spans="1:10" ht="12" customHeight="1">
      <c r="A152" s="183">
        <v>145</v>
      </c>
      <c r="B152" s="195"/>
      <c r="C152" s="184"/>
      <c r="D152" s="184"/>
      <c r="E152" s="184"/>
      <c r="F152" s="185"/>
      <c r="G152" s="185"/>
      <c r="H152" s="185"/>
      <c r="I152" s="185"/>
      <c r="J152" s="196"/>
    </row>
    <row r="153" spans="1:10" ht="12" customHeight="1">
      <c r="A153" s="183">
        <v>146</v>
      </c>
      <c r="B153" s="195"/>
      <c r="C153" s="184"/>
      <c r="D153" s="184"/>
      <c r="E153" s="184"/>
      <c r="F153" s="185"/>
      <c r="G153" s="185"/>
      <c r="H153" s="185"/>
      <c r="I153" s="185"/>
      <c r="J153" s="196"/>
    </row>
    <row r="154" spans="1:10" ht="12" customHeight="1">
      <c r="A154" s="183">
        <v>147</v>
      </c>
      <c r="B154" s="195"/>
      <c r="C154" s="184"/>
      <c r="D154" s="184"/>
      <c r="E154" s="184"/>
      <c r="F154" s="185"/>
      <c r="G154" s="185"/>
      <c r="H154" s="185"/>
      <c r="I154" s="185"/>
      <c r="J154" s="196"/>
    </row>
    <row r="155" spans="1:10" ht="12" customHeight="1">
      <c r="A155" s="183">
        <v>148</v>
      </c>
      <c r="B155" s="195"/>
      <c r="C155" s="184"/>
      <c r="D155" s="184"/>
      <c r="E155" s="184"/>
      <c r="F155" s="185"/>
      <c r="G155" s="185"/>
      <c r="H155" s="185"/>
      <c r="I155" s="185"/>
      <c r="J155" s="196"/>
    </row>
    <row r="156" spans="1:10" ht="12" customHeight="1">
      <c r="A156" s="183">
        <v>149</v>
      </c>
      <c r="B156" s="195"/>
      <c r="C156" s="184"/>
      <c r="D156" s="184"/>
      <c r="E156" s="184"/>
      <c r="F156" s="185"/>
      <c r="G156" s="185"/>
      <c r="H156" s="185"/>
      <c r="I156" s="185"/>
      <c r="J156" s="196"/>
    </row>
    <row r="157" spans="1:10" ht="12" customHeight="1">
      <c r="A157" s="183">
        <v>150</v>
      </c>
      <c r="B157" s="195"/>
      <c r="C157" s="184"/>
      <c r="D157" s="184"/>
      <c r="E157" s="184"/>
      <c r="F157" s="185"/>
      <c r="G157" s="185"/>
      <c r="H157" s="185"/>
      <c r="I157" s="185"/>
      <c r="J157" s="196"/>
    </row>
    <row r="158" spans="1:10" ht="12" customHeight="1">
      <c r="A158" s="183">
        <v>151</v>
      </c>
      <c r="B158" s="195"/>
      <c r="C158" s="184"/>
      <c r="D158" s="184"/>
      <c r="E158" s="184"/>
      <c r="F158" s="185"/>
      <c r="G158" s="185"/>
      <c r="H158" s="185"/>
      <c r="I158" s="185"/>
      <c r="J158" s="196"/>
    </row>
    <row r="159" spans="1:10" ht="12" customHeight="1">
      <c r="A159" s="183">
        <v>152</v>
      </c>
      <c r="B159" s="195"/>
      <c r="C159" s="184"/>
      <c r="D159" s="184"/>
      <c r="E159" s="184"/>
      <c r="F159" s="185"/>
      <c r="G159" s="185"/>
      <c r="H159" s="185"/>
      <c r="I159" s="185"/>
      <c r="J159" s="196"/>
    </row>
    <row r="160" spans="1:10" ht="12" customHeight="1">
      <c r="A160" s="183">
        <v>153</v>
      </c>
      <c r="B160" s="195"/>
      <c r="C160" s="184"/>
      <c r="D160" s="184"/>
      <c r="E160" s="184"/>
      <c r="F160" s="185"/>
      <c r="G160" s="185"/>
      <c r="H160" s="185"/>
      <c r="I160" s="185"/>
      <c r="J160" s="196"/>
    </row>
    <row r="161" spans="1:10" ht="12" customHeight="1">
      <c r="A161" s="183">
        <v>154</v>
      </c>
      <c r="B161" s="195"/>
      <c r="C161" s="184"/>
      <c r="D161" s="184"/>
      <c r="E161" s="184"/>
      <c r="F161" s="185"/>
      <c r="G161" s="185"/>
      <c r="H161" s="185"/>
      <c r="I161" s="185"/>
      <c r="J161" s="196"/>
    </row>
    <row r="162" spans="1:10" ht="12" customHeight="1">
      <c r="A162" s="183">
        <v>155</v>
      </c>
      <c r="B162" s="195"/>
      <c r="C162" s="184"/>
      <c r="D162" s="184"/>
      <c r="E162" s="184"/>
      <c r="F162" s="185"/>
      <c r="G162" s="185"/>
      <c r="H162" s="185"/>
      <c r="I162" s="185"/>
      <c r="J162" s="196"/>
    </row>
    <row r="163" spans="1:10" ht="12" customHeight="1">
      <c r="A163" s="183">
        <v>156</v>
      </c>
      <c r="B163" s="195"/>
      <c r="C163" s="184"/>
      <c r="D163" s="184"/>
      <c r="E163" s="184"/>
      <c r="F163" s="185"/>
      <c r="G163" s="185"/>
      <c r="H163" s="185"/>
      <c r="I163" s="185"/>
      <c r="J163" s="196"/>
    </row>
    <row r="164" spans="1:10" ht="12" customHeight="1">
      <c r="A164" s="183">
        <v>157</v>
      </c>
      <c r="B164" s="195"/>
      <c r="C164" s="184"/>
      <c r="D164" s="184"/>
      <c r="E164" s="184"/>
      <c r="F164" s="185"/>
      <c r="G164" s="185"/>
      <c r="H164" s="185"/>
      <c r="I164" s="185"/>
      <c r="J164" s="196"/>
    </row>
    <row r="165" spans="1:10" ht="12" customHeight="1">
      <c r="A165" s="183">
        <v>158</v>
      </c>
      <c r="B165" s="195"/>
      <c r="C165" s="184"/>
      <c r="D165" s="184"/>
      <c r="E165" s="184"/>
      <c r="F165" s="185"/>
      <c r="G165" s="185"/>
      <c r="H165" s="185"/>
      <c r="I165" s="185"/>
      <c r="J165" s="196"/>
    </row>
    <row r="166" spans="1:10" ht="12" customHeight="1">
      <c r="A166" s="183">
        <v>159</v>
      </c>
      <c r="B166" s="195"/>
      <c r="C166" s="184"/>
      <c r="D166" s="184"/>
      <c r="E166" s="184"/>
      <c r="F166" s="185"/>
      <c r="G166" s="185"/>
      <c r="H166" s="185"/>
      <c r="I166" s="185"/>
      <c r="J166" s="196"/>
    </row>
    <row r="167" spans="1:10" ht="12" customHeight="1">
      <c r="A167" s="183">
        <v>160</v>
      </c>
      <c r="B167" s="195"/>
      <c r="C167" s="184"/>
      <c r="D167" s="184"/>
      <c r="E167" s="184"/>
      <c r="F167" s="185"/>
      <c r="G167" s="185"/>
      <c r="H167" s="185"/>
      <c r="I167" s="185"/>
      <c r="J167" s="196"/>
    </row>
    <row r="168" spans="1:10" ht="12" customHeight="1">
      <c r="A168" s="183">
        <v>161</v>
      </c>
      <c r="B168" s="195"/>
      <c r="C168" s="184"/>
      <c r="D168" s="184"/>
      <c r="E168" s="184"/>
      <c r="F168" s="185"/>
      <c r="G168" s="185"/>
      <c r="H168" s="185"/>
      <c r="I168" s="185"/>
      <c r="J168" s="196"/>
    </row>
    <row r="169" spans="1:10" ht="12" customHeight="1">
      <c r="A169" s="183">
        <v>162</v>
      </c>
      <c r="B169" s="195"/>
      <c r="C169" s="184"/>
      <c r="D169" s="184"/>
      <c r="E169" s="184"/>
      <c r="F169" s="185"/>
      <c r="G169" s="185"/>
      <c r="H169" s="185"/>
      <c r="I169" s="185"/>
      <c r="J169" s="196"/>
    </row>
    <row r="170" spans="1:10" ht="12" customHeight="1">
      <c r="A170" s="183">
        <v>163</v>
      </c>
      <c r="B170" s="195"/>
      <c r="C170" s="184"/>
      <c r="D170" s="184"/>
      <c r="E170" s="184"/>
      <c r="F170" s="185"/>
      <c r="G170" s="185"/>
      <c r="H170" s="185"/>
      <c r="I170" s="185"/>
      <c r="J170" s="196"/>
    </row>
    <row r="171" spans="1:10" ht="12" customHeight="1">
      <c r="A171" s="183">
        <v>164</v>
      </c>
      <c r="B171" s="195"/>
      <c r="C171" s="184"/>
      <c r="D171" s="184"/>
      <c r="E171" s="184"/>
      <c r="F171" s="185"/>
      <c r="G171" s="185"/>
      <c r="H171" s="185"/>
      <c r="I171" s="185"/>
      <c r="J171" s="196"/>
    </row>
    <row r="172" spans="1:10" ht="12" customHeight="1">
      <c r="A172" s="183">
        <v>165</v>
      </c>
      <c r="B172" s="195"/>
      <c r="C172" s="184"/>
      <c r="D172" s="184"/>
      <c r="E172" s="184"/>
      <c r="F172" s="185"/>
      <c r="G172" s="185"/>
      <c r="H172" s="185"/>
      <c r="I172" s="185"/>
      <c r="J172" s="196"/>
    </row>
    <row r="173" spans="1:10" ht="12" customHeight="1">
      <c r="A173" s="183">
        <v>166</v>
      </c>
      <c r="B173" s="195"/>
      <c r="C173" s="184"/>
      <c r="D173" s="184"/>
      <c r="E173" s="184"/>
      <c r="F173" s="185"/>
      <c r="G173" s="185"/>
      <c r="H173" s="185"/>
      <c r="I173" s="185"/>
      <c r="J173" s="196"/>
    </row>
    <row r="174" spans="1:10" ht="12" customHeight="1">
      <c r="A174" s="183">
        <v>167</v>
      </c>
      <c r="B174" s="195"/>
      <c r="C174" s="184"/>
      <c r="D174" s="184"/>
      <c r="E174" s="184"/>
      <c r="F174" s="185"/>
      <c r="G174" s="185"/>
      <c r="H174" s="185"/>
      <c r="I174" s="185"/>
      <c r="J174" s="196"/>
    </row>
    <row r="175" spans="1:10" ht="12" customHeight="1">
      <c r="A175" s="183">
        <v>168</v>
      </c>
      <c r="B175" s="195"/>
      <c r="C175" s="184"/>
      <c r="D175" s="184"/>
      <c r="E175" s="184"/>
      <c r="F175" s="185"/>
      <c r="G175" s="185"/>
      <c r="H175" s="185"/>
      <c r="I175" s="185"/>
      <c r="J175" s="196"/>
    </row>
    <row r="176" spans="1:10" ht="12" customHeight="1">
      <c r="A176" s="183">
        <v>169</v>
      </c>
      <c r="B176" s="195"/>
      <c r="C176" s="184"/>
      <c r="D176" s="184"/>
      <c r="E176" s="184"/>
      <c r="F176" s="185"/>
      <c r="G176" s="185"/>
      <c r="H176" s="185"/>
      <c r="I176" s="185"/>
      <c r="J176" s="196"/>
    </row>
    <row r="177" spans="1:10" ht="12" customHeight="1">
      <c r="A177" s="183">
        <v>170</v>
      </c>
      <c r="B177" s="195"/>
      <c r="C177" s="184"/>
      <c r="D177" s="184"/>
      <c r="E177" s="184"/>
      <c r="F177" s="185"/>
      <c r="G177" s="185"/>
      <c r="H177" s="185"/>
      <c r="I177" s="185"/>
      <c r="J177" s="196"/>
    </row>
    <row r="178" spans="1:10" ht="12" customHeight="1">
      <c r="A178" s="183">
        <v>171</v>
      </c>
      <c r="B178" s="195"/>
      <c r="C178" s="184"/>
      <c r="D178" s="184"/>
      <c r="E178" s="184"/>
      <c r="F178" s="185"/>
      <c r="G178" s="185"/>
      <c r="H178" s="185"/>
      <c r="I178" s="185"/>
      <c r="J178" s="196"/>
    </row>
    <row r="179" spans="1:10" ht="12" customHeight="1">
      <c r="A179" s="183">
        <v>172</v>
      </c>
      <c r="B179" s="195"/>
      <c r="C179" s="184"/>
      <c r="D179" s="184"/>
      <c r="E179" s="184"/>
      <c r="F179" s="185"/>
      <c r="G179" s="185"/>
      <c r="H179" s="185"/>
      <c r="I179" s="185"/>
      <c r="J179" s="196"/>
    </row>
    <row r="180" spans="1:10" ht="12" customHeight="1">
      <c r="A180" s="183">
        <v>173</v>
      </c>
      <c r="B180" s="195"/>
      <c r="C180" s="184"/>
      <c r="D180" s="184"/>
      <c r="E180" s="184"/>
      <c r="F180" s="185"/>
      <c r="G180" s="185"/>
      <c r="H180" s="185"/>
      <c r="I180" s="185"/>
      <c r="J180" s="196"/>
    </row>
    <row r="181" spans="1:10" ht="12" customHeight="1">
      <c r="A181" s="183">
        <v>174</v>
      </c>
      <c r="B181" s="195"/>
      <c r="C181" s="184"/>
      <c r="D181" s="184"/>
      <c r="E181" s="184"/>
      <c r="F181" s="185"/>
      <c r="G181" s="185"/>
      <c r="H181" s="185"/>
      <c r="I181" s="185"/>
      <c r="J181" s="196"/>
    </row>
    <row r="182" spans="1:10" ht="12" customHeight="1">
      <c r="A182" s="183">
        <v>175</v>
      </c>
      <c r="B182" s="195"/>
      <c r="C182" s="184"/>
      <c r="D182" s="184"/>
      <c r="E182" s="184"/>
      <c r="F182" s="185"/>
      <c r="G182" s="185"/>
      <c r="H182" s="185"/>
      <c r="I182" s="185"/>
      <c r="J182" s="196"/>
    </row>
    <row r="183" spans="1:10" ht="12" customHeight="1">
      <c r="A183" s="183">
        <v>176</v>
      </c>
      <c r="B183" s="195"/>
      <c r="C183" s="184"/>
      <c r="D183" s="184"/>
      <c r="E183" s="184"/>
      <c r="F183" s="185"/>
      <c r="G183" s="185"/>
      <c r="H183" s="185"/>
      <c r="I183" s="185"/>
      <c r="J183" s="196"/>
    </row>
    <row r="184" spans="1:10" ht="12" customHeight="1">
      <c r="A184" s="183">
        <v>177</v>
      </c>
      <c r="B184" s="195"/>
      <c r="C184" s="184"/>
      <c r="D184" s="184"/>
      <c r="E184" s="184"/>
      <c r="F184" s="185"/>
      <c r="G184" s="185"/>
      <c r="H184" s="185"/>
      <c r="I184" s="185"/>
      <c r="J184" s="196"/>
    </row>
    <row r="185" spans="1:10" ht="12" customHeight="1">
      <c r="A185" s="183">
        <v>178</v>
      </c>
      <c r="B185" s="195"/>
      <c r="C185" s="184"/>
      <c r="D185" s="184"/>
      <c r="E185" s="184"/>
      <c r="F185" s="185"/>
      <c r="G185" s="185"/>
      <c r="H185" s="185"/>
      <c r="I185" s="185"/>
      <c r="J185" s="196"/>
    </row>
    <row r="186" spans="1:10" ht="12" customHeight="1">
      <c r="A186" s="183">
        <v>179</v>
      </c>
      <c r="B186" s="195"/>
      <c r="C186" s="184"/>
      <c r="D186" s="184"/>
      <c r="E186" s="184"/>
      <c r="F186" s="185"/>
      <c r="G186" s="185"/>
      <c r="H186" s="185"/>
      <c r="I186" s="185"/>
      <c r="J186" s="196"/>
    </row>
    <row r="187" spans="1:10" ht="12" customHeight="1">
      <c r="A187" s="183">
        <v>180</v>
      </c>
      <c r="B187" s="195"/>
      <c r="C187" s="184"/>
      <c r="D187" s="184"/>
      <c r="E187" s="184"/>
      <c r="F187" s="185"/>
      <c r="G187" s="185"/>
      <c r="H187" s="185"/>
      <c r="I187" s="185"/>
      <c r="J187" s="196"/>
    </row>
    <row r="188" spans="1:10" ht="12" customHeight="1">
      <c r="A188" s="183">
        <v>181</v>
      </c>
      <c r="B188" s="195"/>
      <c r="C188" s="184"/>
      <c r="D188" s="184"/>
      <c r="E188" s="184"/>
      <c r="F188" s="185"/>
      <c r="G188" s="185"/>
      <c r="H188" s="185"/>
      <c r="I188" s="185"/>
      <c r="J188" s="196"/>
    </row>
    <row r="189" spans="1:10" ht="12" customHeight="1">
      <c r="A189" s="183">
        <v>182</v>
      </c>
      <c r="B189" s="195"/>
      <c r="C189" s="184"/>
      <c r="D189" s="184"/>
      <c r="E189" s="184"/>
      <c r="F189" s="185"/>
      <c r="G189" s="185"/>
      <c r="H189" s="185"/>
      <c r="I189" s="185"/>
      <c r="J189" s="196"/>
    </row>
    <row r="190" spans="1:10" ht="12" customHeight="1">
      <c r="A190" s="183">
        <v>183</v>
      </c>
      <c r="B190" s="195"/>
      <c r="C190" s="184"/>
      <c r="D190" s="184"/>
      <c r="E190" s="184"/>
      <c r="F190" s="185"/>
      <c r="G190" s="185"/>
      <c r="H190" s="185"/>
      <c r="I190" s="185"/>
      <c r="J190" s="196"/>
    </row>
    <row r="191" spans="1:10" ht="12" customHeight="1">
      <c r="A191" s="183">
        <v>184</v>
      </c>
      <c r="B191" s="195"/>
      <c r="C191" s="184"/>
      <c r="D191" s="184"/>
      <c r="E191" s="184"/>
      <c r="F191" s="185"/>
      <c r="G191" s="185"/>
      <c r="H191" s="185"/>
      <c r="I191" s="185"/>
      <c r="J191" s="196"/>
    </row>
    <row r="192" spans="1:10" ht="12" customHeight="1">
      <c r="A192" s="183">
        <v>185</v>
      </c>
      <c r="B192" s="195"/>
      <c r="C192" s="184"/>
      <c r="D192" s="184"/>
      <c r="E192" s="184"/>
      <c r="F192" s="185"/>
      <c r="G192" s="185"/>
      <c r="H192" s="185"/>
      <c r="I192" s="185"/>
      <c r="J192" s="196"/>
    </row>
    <row r="193" spans="1:10" ht="12" customHeight="1">
      <c r="A193" s="183">
        <v>186</v>
      </c>
      <c r="B193" s="195"/>
      <c r="C193" s="184"/>
      <c r="D193" s="184"/>
      <c r="E193" s="184"/>
      <c r="F193" s="185"/>
      <c r="G193" s="185"/>
      <c r="H193" s="185"/>
      <c r="I193" s="185"/>
      <c r="J193" s="196"/>
    </row>
    <row r="194" spans="1:10" ht="12" customHeight="1">
      <c r="A194" s="183">
        <v>187</v>
      </c>
      <c r="B194" s="195"/>
      <c r="C194" s="184"/>
      <c r="D194" s="184"/>
      <c r="E194" s="184"/>
      <c r="F194" s="185"/>
      <c r="G194" s="185"/>
      <c r="H194" s="185"/>
      <c r="I194" s="185"/>
      <c r="J194" s="196"/>
    </row>
    <row r="195" spans="1:10" ht="12" customHeight="1">
      <c r="A195" s="183">
        <v>188</v>
      </c>
      <c r="B195" s="195"/>
      <c r="C195" s="184"/>
      <c r="D195" s="184"/>
      <c r="E195" s="184"/>
      <c r="F195" s="185"/>
      <c r="G195" s="185"/>
      <c r="H195" s="185"/>
      <c r="I195" s="185"/>
      <c r="J195" s="196"/>
    </row>
    <row r="196" spans="1:10" ht="12" customHeight="1">
      <c r="A196" s="183">
        <v>189</v>
      </c>
      <c r="B196" s="195"/>
      <c r="C196" s="184"/>
      <c r="D196" s="184"/>
      <c r="E196" s="184"/>
      <c r="F196" s="185"/>
      <c r="G196" s="185"/>
      <c r="H196" s="185"/>
      <c r="I196" s="185"/>
      <c r="J196" s="196"/>
    </row>
    <row r="197" spans="1:10" ht="12" customHeight="1">
      <c r="A197" s="183">
        <v>190</v>
      </c>
      <c r="B197" s="195"/>
      <c r="C197" s="184"/>
      <c r="D197" s="184"/>
      <c r="E197" s="184"/>
      <c r="F197" s="185"/>
      <c r="G197" s="185"/>
      <c r="H197" s="185"/>
      <c r="I197" s="185"/>
      <c r="J197" s="196"/>
    </row>
    <row r="198" spans="1:10" ht="12" customHeight="1">
      <c r="A198" s="183">
        <v>191</v>
      </c>
      <c r="B198" s="195"/>
      <c r="C198" s="184"/>
      <c r="D198" s="184"/>
      <c r="E198" s="184"/>
      <c r="F198" s="185"/>
      <c r="G198" s="185"/>
      <c r="H198" s="185"/>
      <c r="I198" s="185"/>
      <c r="J198" s="196"/>
    </row>
    <row r="199" spans="1:10" ht="12" customHeight="1">
      <c r="A199" s="183">
        <v>192</v>
      </c>
      <c r="B199" s="195"/>
      <c r="C199" s="184"/>
      <c r="D199" s="184"/>
      <c r="E199" s="184"/>
      <c r="F199" s="185"/>
      <c r="G199" s="185"/>
      <c r="H199" s="185"/>
      <c r="I199" s="185"/>
      <c r="J199" s="196"/>
    </row>
    <row r="200" spans="1:10" ht="12" customHeight="1">
      <c r="A200" s="183">
        <v>193</v>
      </c>
      <c r="B200" s="195"/>
      <c r="C200" s="184"/>
      <c r="D200" s="184"/>
      <c r="E200" s="184"/>
      <c r="F200" s="185"/>
      <c r="G200" s="185"/>
      <c r="H200" s="185"/>
      <c r="I200" s="185"/>
      <c r="J200" s="196"/>
    </row>
    <row r="201" spans="1:10" ht="12" customHeight="1">
      <c r="A201" s="183">
        <v>194</v>
      </c>
      <c r="B201" s="195"/>
      <c r="C201" s="184"/>
      <c r="D201" s="184"/>
      <c r="E201" s="184"/>
      <c r="F201" s="185"/>
      <c r="G201" s="185"/>
      <c r="H201" s="185"/>
      <c r="I201" s="185"/>
      <c r="J201" s="196"/>
    </row>
    <row r="202" spans="1:10" ht="12" customHeight="1">
      <c r="A202" s="183">
        <v>195</v>
      </c>
      <c r="B202" s="195"/>
      <c r="C202" s="184"/>
      <c r="D202" s="184"/>
      <c r="E202" s="184"/>
      <c r="F202" s="185"/>
      <c r="G202" s="185"/>
      <c r="H202" s="185"/>
      <c r="I202" s="185"/>
      <c r="J202" s="196"/>
    </row>
    <row r="203" spans="1:10" ht="12" customHeight="1">
      <c r="A203" s="183">
        <v>196</v>
      </c>
      <c r="B203" s="195"/>
      <c r="C203" s="184"/>
      <c r="D203" s="184"/>
      <c r="E203" s="184"/>
      <c r="F203" s="185"/>
      <c r="G203" s="185"/>
      <c r="H203" s="185"/>
      <c r="I203" s="185"/>
      <c r="J203" s="196"/>
    </row>
    <row r="204" spans="1:10" ht="12" customHeight="1">
      <c r="A204" s="183">
        <v>197</v>
      </c>
      <c r="B204" s="195"/>
      <c r="C204" s="184"/>
      <c r="D204" s="184"/>
      <c r="E204" s="184"/>
      <c r="F204" s="185"/>
      <c r="G204" s="185"/>
      <c r="H204" s="185"/>
      <c r="I204" s="185"/>
      <c r="J204" s="196"/>
    </row>
    <row r="205" spans="1:10" ht="12" customHeight="1">
      <c r="A205" s="183">
        <v>198</v>
      </c>
      <c r="B205" s="195"/>
      <c r="C205" s="184"/>
      <c r="D205" s="184"/>
      <c r="E205" s="184"/>
      <c r="F205" s="185"/>
      <c r="G205" s="185"/>
      <c r="H205" s="185"/>
      <c r="I205" s="185"/>
      <c r="J205" s="196"/>
    </row>
    <row r="206" spans="1:10" ht="12" customHeight="1">
      <c r="A206" s="183">
        <v>199</v>
      </c>
      <c r="B206" s="195"/>
      <c r="C206" s="184"/>
      <c r="D206" s="184"/>
      <c r="E206" s="184"/>
      <c r="F206" s="185"/>
      <c r="G206" s="185"/>
      <c r="H206" s="185"/>
      <c r="I206" s="185"/>
      <c r="J206" s="196"/>
    </row>
    <row r="207" spans="1:10" ht="12" customHeight="1">
      <c r="A207" s="183">
        <v>200</v>
      </c>
      <c r="B207" s="195"/>
      <c r="C207" s="184"/>
      <c r="D207" s="184"/>
      <c r="E207" s="184"/>
      <c r="F207" s="185"/>
      <c r="G207" s="185"/>
      <c r="H207" s="185"/>
      <c r="I207" s="185"/>
      <c r="J207" s="196"/>
    </row>
    <row r="208" spans="1:10" ht="12" customHeight="1">
      <c r="A208" s="183">
        <v>201</v>
      </c>
      <c r="B208" s="195"/>
      <c r="C208" s="184"/>
      <c r="D208" s="184"/>
      <c r="E208" s="184"/>
      <c r="F208" s="185"/>
      <c r="G208" s="185"/>
      <c r="H208" s="185"/>
      <c r="I208" s="185"/>
      <c r="J208" s="196"/>
    </row>
    <row r="209" spans="1:10" ht="12" customHeight="1">
      <c r="A209" s="183">
        <v>202</v>
      </c>
      <c r="B209" s="195"/>
      <c r="C209" s="184"/>
      <c r="D209" s="184"/>
      <c r="E209" s="184"/>
      <c r="F209" s="185"/>
      <c r="G209" s="185"/>
      <c r="H209" s="185"/>
      <c r="I209" s="185"/>
      <c r="J209" s="196"/>
    </row>
    <row r="210" spans="1:10" ht="12" customHeight="1">
      <c r="A210" s="183">
        <v>203</v>
      </c>
      <c r="B210" s="195"/>
      <c r="C210" s="184"/>
      <c r="D210" s="184"/>
      <c r="E210" s="184"/>
      <c r="F210" s="185"/>
      <c r="G210" s="185"/>
      <c r="H210" s="185"/>
      <c r="I210" s="185"/>
      <c r="J210" s="196"/>
    </row>
    <row r="211" spans="1:10" ht="12" customHeight="1">
      <c r="A211" s="183">
        <v>204</v>
      </c>
      <c r="B211" s="195"/>
      <c r="C211" s="184"/>
      <c r="D211" s="184"/>
      <c r="E211" s="184"/>
      <c r="F211" s="185"/>
      <c r="G211" s="185"/>
      <c r="H211" s="185"/>
      <c r="I211" s="185"/>
      <c r="J211" s="196"/>
    </row>
    <row r="212" spans="1:10" ht="12" customHeight="1">
      <c r="A212" s="183">
        <v>205</v>
      </c>
      <c r="B212" s="195"/>
      <c r="C212" s="184"/>
      <c r="D212" s="184"/>
      <c r="E212" s="184"/>
      <c r="F212" s="185"/>
      <c r="G212" s="185"/>
      <c r="H212" s="185"/>
      <c r="I212" s="185"/>
      <c r="J212" s="196"/>
    </row>
    <row r="213" spans="1:10" ht="12" customHeight="1">
      <c r="A213" s="183">
        <v>206</v>
      </c>
      <c r="B213" s="195"/>
      <c r="C213" s="184"/>
      <c r="D213" s="184"/>
      <c r="E213" s="184"/>
      <c r="F213" s="185"/>
      <c r="G213" s="185"/>
      <c r="H213" s="185"/>
      <c r="I213" s="185"/>
      <c r="J213" s="196"/>
    </row>
    <row r="214" spans="1:10" ht="12" customHeight="1">
      <c r="A214" s="183">
        <v>207</v>
      </c>
      <c r="B214" s="195"/>
      <c r="C214" s="184"/>
      <c r="D214" s="184"/>
      <c r="E214" s="184"/>
      <c r="F214" s="185"/>
      <c r="G214" s="185"/>
      <c r="H214" s="185"/>
      <c r="I214" s="185"/>
      <c r="J214" s="196"/>
    </row>
    <row r="215" spans="1:10" ht="12" customHeight="1">
      <c r="A215" s="183">
        <v>208</v>
      </c>
      <c r="B215" s="195"/>
      <c r="C215" s="184"/>
      <c r="D215" s="184"/>
      <c r="E215" s="184"/>
      <c r="F215" s="185"/>
      <c r="G215" s="185"/>
      <c r="H215" s="185"/>
      <c r="I215" s="185"/>
      <c r="J215" s="196"/>
    </row>
    <row r="216" spans="1:10" ht="12" customHeight="1">
      <c r="A216" s="183">
        <v>209</v>
      </c>
      <c r="B216" s="195"/>
      <c r="C216" s="184"/>
      <c r="D216" s="184"/>
      <c r="E216" s="184"/>
      <c r="F216" s="185"/>
      <c r="G216" s="185"/>
      <c r="H216" s="185"/>
      <c r="I216" s="185"/>
      <c r="J216" s="196"/>
    </row>
    <row r="217" spans="1:10" ht="12" customHeight="1">
      <c r="A217" s="183">
        <v>210</v>
      </c>
      <c r="B217" s="195"/>
      <c r="C217" s="184"/>
      <c r="D217" s="184"/>
      <c r="E217" s="184"/>
      <c r="F217" s="185"/>
      <c r="G217" s="185"/>
      <c r="H217" s="185"/>
      <c r="I217" s="185"/>
      <c r="J217" s="196"/>
    </row>
    <row r="218" spans="1:10" ht="12" customHeight="1">
      <c r="A218" s="183">
        <v>211</v>
      </c>
      <c r="B218" s="195"/>
      <c r="C218" s="184"/>
      <c r="D218" s="184"/>
      <c r="E218" s="184"/>
      <c r="F218" s="185"/>
      <c r="G218" s="185"/>
      <c r="H218" s="185"/>
      <c r="I218" s="185"/>
      <c r="J218" s="196"/>
    </row>
    <row r="219" spans="1:10" ht="12" customHeight="1">
      <c r="A219" s="183">
        <v>212</v>
      </c>
      <c r="B219" s="195"/>
      <c r="C219" s="184"/>
      <c r="D219" s="184"/>
      <c r="E219" s="184"/>
      <c r="F219" s="185"/>
      <c r="G219" s="185"/>
      <c r="H219" s="185"/>
      <c r="I219" s="185"/>
      <c r="J219" s="196"/>
    </row>
    <row r="220" spans="1:10" ht="12" customHeight="1">
      <c r="A220" s="183">
        <v>213</v>
      </c>
      <c r="B220" s="195"/>
      <c r="C220" s="184"/>
      <c r="D220" s="184"/>
      <c r="E220" s="184"/>
      <c r="F220" s="185"/>
      <c r="G220" s="185"/>
      <c r="H220" s="185"/>
      <c r="I220" s="185"/>
      <c r="J220" s="196"/>
    </row>
    <row r="221" spans="1:10" ht="12" customHeight="1">
      <c r="A221" s="183">
        <v>214</v>
      </c>
      <c r="B221" s="195"/>
      <c r="C221" s="184"/>
      <c r="D221" s="184"/>
      <c r="E221" s="184"/>
      <c r="F221" s="185"/>
      <c r="G221" s="185"/>
      <c r="H221" s="185"/>
      <c r="I221" s="185"/>
      <c r="J221" s="196"/>
    </row>
    <row r="222" spans="1:10" ht="12" customHeight="1">
      <c r="A222" s="183">
        <v>215</v>
      </c>
      <c r="B222" s="195"/>
      <c r="C222" s="184"/>
      <c r="D222" s="184"/>
      <c r="E222" s="184"/>
      <c r="F222" s="185"/>
      <c r="G222" s="185"/>
      <c r="H222" s="185"/>
      <c r="I222" s="185"/>
      <c r="J222" s="196"/>
    </row>
    <row r="223" spans="1:10" ht="12" customHeight="1">
      <c r="A223" s="183">
        <v>216</v>
      </c>
      <c r="B223" s="195"/>
      <c r="C223" s="184"/>
      <c r="D223" s="184"/>
      <c r="E223" s="184"/>
      <c r="F223" s="185"/>
      <c r="G223" s="185"/>
      <c r="H223" s="185"/>
      <c r="I223" s="185"/>
      <c r="J223" s="196"/>
    </row>
    <row r="224" spans="1:10" ht="12" customHeight="1">
      <c r="A224" s="183">
        <v>217</v>
      </c>
      <c r="B224" s="195"/>
      <c r="C224" s="184"/>
      <c r="D224" s="184"/>
      <c r="E224" s="184"/>
      <c r="F224" s="185"/>
      <c r="G224" s="185"/>
      <c r="H224" s="185"/>
      <c r="I224" s="185"/>
      <c r="J224" s="196"/>
    </row>
    <row r="225" spans="1:10" ht="12" customHeight="1">
      <c r="A225" s="183">
        <v>218</v>
      </c>
      <c r="B225" s="195"/>
      <c r="C225" s="184"/>
      <c r="D225" s="184"/>
      <c r="E225" s="184"/>
      <c r="F225" s="185"/>
      <c r="G225" s="185"/>
      <c r="H225" s="185"/>
      <c r="I225" s="185"/>
      <c r="J225" s="196"/>
    </row>
    <row r="226" spans="1:10" ht="12" customHeight="1">
      <c r="A226" s="183">
        <v>219</v>
      </c>
      <c r="B226" s="195"/>
      <c r="C226" s="184"/>
      <c r="D226" s="184"/>
      <c r="E226" s="184"/>
      <c r="F226" s="185"/>
      <c r="G226" s="185"/>
      <c r="H226" s="185"/>
      <c r="I226" s="185"/>
      <c r="J226" s="196"/>
    </row>
    <row r="227" spans="1:10" ht="12" customHeight="1">
      <c r="A227" s="183">
        <v>220</v>
      </c>
      <c r="B227" s="195"/>
      <c r="C227" s="184"/>
      <c r="D227" s="184"/>
      <c r="E227" s="184"/>
      <c r="F227" s="185"/>
      <c r="G227" s="185"/>
      <c r="H227" s="185"/>
      <c r="I227" s="185"/>
      <c r="J227" s="196"/>
    </row>
    <row r="228" spans="1:10" ht="12" customHeight="1">
      <c r="A228" s="183">
        <v>221</v>
      </c>
      <c r="B228" s="195"/>
      <c r="C228" s="184"/>
      <c r="D228" s="184"/>
      <c r="E228" s="184"/>
      <c r="F228" s="185"/>
      <c r="G228" s="185"/>
      <c r="H228" s="185"/>
      <c r="I228" s="185"/>
      <c r="J228" s="196"/>
    </row>
    <row r="229" spans="1:10" ht="12" customHeight="1">
      <c r="A229" s="183">
        <v>222</v>
      </c>
      <c r="B229" s="195"/>
      <c r="C229" s="184"/>
      <c r="D229" s="184"/>
      <c r="E229" s="184"/>
      <c r="F229" s="185"/>
      <c r="G229" s="185"/>
      <c r="H229" s="185"/>
      <c r="I229" s="185"/>
      <c r="J229" s="196"/>
    </row>
    <row r="230" spans="1:10" ht="12" customHeight="1">
      <c r="A230" s="183">
        <v>223</v>
      </c>
      <c r="B230" s="195"/>
      <c r="C230" s="184"/>
      <c r="D230" s="184"/>
      <c r="E230" s="184"/>
      <c r="F230" s="185"/>
      <c r="G230" s="185"/>
      <c r="H230" s="185"/>
      <c r="I230" s="185"/>
      <c r="J230" s="196"/>
    </row>
    <row r="231" spans="1:10" ht="12" customHeight="1">
      <c r="A231" s="183">
        <v>224</v>
      </c>
      <c r="B231" s="195"/>
      <c r="C231" s="184"/>
      <c r="D231" s="184"/>
      <c r="E231" s="184"/>
      <c r="F231" s="185"/>
      <c r="G231" s="185"/>
      <c r="H231" s="185"/>
      <c r="I231" s="185"/>
      <c r="J231" s="196"/>
    </row>
    <row r="232" spans="1:10" ht="12" customHeight="1">
      <c r="A232" s="183">
        <v>225</v>
      </c>
      <c r="B232" s="195"/>
      <c r="C232" s="184"/>
      <c r="D232" s="184"/>
      <c r="E232" s="184"/>
      <c r="F232" s="185"/>
      <c r="G232" s="185"/>
      <c r="H232" s="185"/>
      <c r="I232" s="185"/>
      <c r="J232" s="196"/>
    </row>
    <row r="233" spans="1:10" ht="12" customHeight="1">
      <c r="A233" s="183">
        <v>226</v>
      </c>
      <c r="B233" s="195"/>
      <c r="C233" s="184"/>
      <c r="D233" s="184"/>
      <c r="E233" s="184"/>
      <c r="F233" s="185"/>
      <c r="G233" s="185"/>
      <c r="H233" s="185"/>
      <c r="I233" s="185"/>
      <c r="J233" s="196"/>
    </row>
    <row r="234" spans="1:10" ht="12" customHeight="1">
      <c r="A234" s="183">
        <v>227</v>
      </c>
      <c r="B234" s="195"/>
      <c r="C234" s="184"/>
      <c r="D234" s="184"/>
      <c r="E234" s="184"/>
      <c r="F234" s="185"/>
      <c r="G234" s="185"/>
      <c r="H234" s="185"/>
      <c r="I234" s="185"/>
      <c r="J234" s="196"/>
    </row>
    <row r="235" spans="1:10" ht="12" customHeight="1">
      <c r="A235" s="183">
        <v>228</v>
      </c>
      <c r="B235" s="195"/>
      <c r="C235" s="184"/>
      <c r="D235" s="184"/>
      <c r="E235" s="184"/>
      <c r="F235" s="185"/>
      <c r="G235" s="185"/>
      <c r="H235" s="185"/>
      <c r="I235" s="185"/>
      <c r="J235" s="196"/>
    </row>
    <row r="236" spans="1:10" ht="12" customHeight="1">
      <c r="A236" s="183">
        <v>229</v>
      </c>
      <c r="B236" s="195"/>
      <c r="C236" s="184"/>
      <c r="D236" s="184"/>
      <c r="E236" s="184"/>
      <c r="F236" s="185"/>
      <c r="G236" s="185"/>
      <c r="H236" s="185"/>
      <c r="I236" s="185"/>
      <c r="J236" s="196"/>
    </row>
    <row r="237" spans="1:10" ht="12" customHeight="1">
      <c r="A237" s="183">
        <v>230</v>
      </c>
      <c r="B237" s="195"/>
      <c r="C237" s="184"/>
      <c r="D237" s="184"/>
      <c r="E237" s="184"/>
      <c r="F237" s="185"/>
      <c r="G237" s="185"/>
      <c r="H237" s="185"/>
      <c r="I237" s="185"/>
      <c r="J237" s="196"/>
    </row>
    <row r="238" spans="1:10" ht="12" customHeight="1">
      <c r="A238" s="183">
        <v>231</v>
      </c>
      <c r="B238" s="195"/>
      <c r="C238" s="184"/>
      <c r="D238" s="184"/>
      <c r="E238" s="184"/>
      <c r="F238" s="185"/>
      <c r="G238" s="185"/>
      <c r="H238" s="185"/>
      <c r="I238" s="185"/>
      <c r="J238" s="196"/>
    </row>
    <row r="239" spans="1:10" ht="12" customHeight="1">
      <c r="A239" s="183">
        <v>232</v>
      </c>
      <c r="B239" s="195"/>
      <c r="C239" s="184"/>
      <c r="D239" s="184"/>
      <c r="E239" s="184"/>
      <c r="F239" s="185"/>
      <c r="G239" s="185"/>
      <c r="H239" s="185"/>
      <c r="I239" s="185"/>
      <c r="J239" s="196"/>
    </row>
    <row r="240" spans="1:10" ht="9.75" customHeight="1">
      <c r="A240" s="183">
        <v>233</v>
      </c>
      <c r="B240" s="195"/>
      <c r="C240" s="184"/>
      <c r="D240" s="184"/>
      <c r="E240" s="184"/>
      <c r="F240" s="185"/>
      <c r="G240" s="185"/>
      <c r="H240" s="185"/>
      <c r="I240" s="185"/>
      <c r="J240" s="196"/>
    </row>
    <row r="241" spans="1:10" ht="9.75" customHeight="1">
      <c r="A241" s="183">
        <v>234</v>
      </c>
      <c r="B241" s="195"/>
      <c r="C241" s="184"/>
      <c r="D241" s="184"/>
      <c r="E241" s="184"/>
      <c r="F241" s="185"/>
      <c r="G241" s="185"/>
      <c r="H241" s="185"/>
      <c r="I241" s="185"/>
      <c r="J241" s="196"/>
    </row>
    <row r="242" spans="1:10" ht="9.75" customHeight="1">
      <c r="A242" s="183">
        <v>235</v>
      </c>
      <c r="B242" s="195"/>
      <c r="C242" s="184"/>
      <c r="D242" s="184"/>
      <c r="E242" s="184"/>
      <c r="F242" s="185"/>
      <c r="G242" s="185"/>
      <c r="H242" s="185"/>
      <c r="I242" s="185"/>
      <c r="J242" s="196"/>
    </row>
    <row r="243" spans="1:10" ht="9.75" customHeight="1">
      <c r="A243" s="183">
        <v>236</v>
      </c>
      <c r="B243" s="195"/>
      <c r="C243" s="184"/>
      <c r="D243" s="184"/>
      <c r="E243" s="184"/>
      <c r="F243" s="185"/>
      <c r="G243" s="185"/>
      <c r="H243" s="185"/>
      <c r="I243" s="185"/>
      <c r="J243" s="196"/>
    </row>
    <row r="244" spans="1:10" ht="9.75" customHeight="1">
      <c r="A244" s="183">
        <v>237</v>
      </c>
      <c r="B244" s="195"/>
      <c r="C244" s="184"/>
      <c r="D244" s="184"/>
      <c r="E244" s="184"/>
      <c r="F244" s="185"/>
      <c r="G244" s="185"/>
      <c r="H244" s="185"/>
      <c r="I244" s="185"/>
      <c r="J244" s="196"/>
    </row>
    <row r="245" spans="1:10" ht="9.75" customHeight="1">
      <c r="A245" s="183">
        <v>238</v>
      </c>
      <c r="B245" s="195"/>
      <c r="C245" s="184"/>
      <c r="D245" s="184"/>
      <c r="E245" s="184"/>
      <c r="F245" s="185"/>
      <c r="G245" s="185"/>
      <c r="H245" s="185"/>
      <c r="I245" s="185"/>
      <c r="J245" s="196"/>
    </row>
    <row r="246" spans="1:10" ht="9.75" customHeight="1">
      <c r="A246" s="183">
        <v>239</v>
      </c>
      <c r="B246" s="195"/>
      <c r="C246" s="184"/>
      <c r="D246" s="184"/>
      <c r="E246" s="184"/>
      <c r="F246" s="185"/>
      <c r="G246" s="185"/>
      <c r="H246" s="185"/>
      <c r="I246" s="185"/>
      <c r="J246" s="196"/>
    </row>
    <row r="247" spans="1:10" ht="9.75" customHeight="1">
      <c r="A247" s="183">
        <v>240</v>
      </c>
      <c r="B247" s="195"/>
      <c r="C247" s="184"/>
      <c r="D247" s="184"/>
      <c r="E247" s="184"/>
      <c r="F247" s="185"/>
      <c r="G247" s="185"/>
      <c r="H247" s="185"/>
      <c r="I247" s="185"/>
      <c r="J247" s="196"/>
    </row>
    <row r="248" spans="1:10" ht="9.75" customHeight="1">
      <c r="A248" s="183">
        <v>241</v>
      </c>
      <c r="B248" s="195"/>
      <c r="C248" s="184"/>
      <c r="D248" s="184"/>
      <c r="E248" s="184"/>
      <c r="F248" s="185"/>
      <c r="G248" s="185"/>
      <c r="H248" s="185"/>
      <c r="I248" s="185"/>
      <c r="J248" s="196"/>
    </row>
    <row r="249" spans="1:10" ht="9.75" customHeight="1">
      <c r="A249" s="183">
        <v>242</v>
      </c>
      <c r="B249" s="195"/>
      <c r="C249" s="184"/>
      <c r="D249" s="184"/>
      <c r="E249" s="184"/>
      <c r="F249" s="185"/>
      <c r="G249" s="185"/>
      <c r="H249" s="185"/>
      <c r="I249" s="185"/>
      <c r="J249" s="196"/>
    </row>
    <row r="250" spans="1:10" ht="9.75" customHeight="1">
      <c r="A250" s="183">
        <v>243</v>
      </c>
      <c r="B250" s="195"/>
      <c r="C250" s="184"/>
      <c r="D250" s="184"/>
      <c r="E250" s="184"/>
      <c r="F250" s="185"/>
      <c r="G250" s="185"/>
      <c r="H250" s="185"/>
      <c r="I250" s="185"/>
      <c r="J250" s="196"/>
    </row>
    <row r="251" spans="1:10" ht="9.75" customHeight="1">
      <c r="A251" s="183">
        <v>244</v>
      </c>
      <c r="B251" s="195"/>
      <c r="C251" s="184"/>
      <c r="D251" s="184"/>
      <c r="E251" s="184"/>
      <c r="F251" s="185"/>
      <c r="G251" s="185"/>
      <c r="H251" s="185"/>
      <c r="I251" s="185"/>
      <c r="J251" s="196"/>
    </row>
    <row r="252" spans="1:10" ht="9.75" customHeight="1">
      <c r="A252" s="183">
        <v>245</v>
      </c>
      <c r="B252" s="195"/>
      <c r="C252" s="184"/>
      <c r="D252" s="184"/>
      <c r="E252" s="184"/>
      <c r="F252" s="185"/>
      <c r="G252" s="185"/>
      <c r="H252" s="185"/>
      <c r="I252" s="185"/>
      <c r="J252" s="196"/>
    </row>
    <row r="253" spans="1:10" ht="9.75" customHeight="1">
      <c r="A253" s="183">
        <v>246</v>
      </c>
      <c r="B253" s="195"/>
      <c r="C253" s="184"/>
      <c r="D253" s="184"/>
      <c r="E253" s="184"/>
      <c r="F253" s="185"/>
      <c r="G253" s="185"/>
      <c r="H253" s="185"/>
      <c r="I253" s="185"/>
      <c r="J253" s="196"/>
    </row>
    <row r="254" spans="1:10" ht="9.75" customHeight="1">
      <c r="A254" s="183">
        <v>247</v>
      </c>
      <c r="B254" s="195"/>
      <c r="C254" s="184"/>
      <c r="D254" s="184"/>
      <c r="E254" s="184"/>
      <c r="F254" s="185"/>
      <c r="G254" s="185"/>
      <c r="H254" s="185"/>
      <c r="I254" s="185"/>
      <c r="J254" s="196"/>
    </row>
    <row r="255" spans="1:10" ht="9.75" customHeight="1">
      <c r="A255" s="183">
        <v>248</v>
      </c>
      <c r="B255" s="195"/>
      <c r="C255" s="184"/>
      <c r="D255" s="184"/>
      <c r="E255" s="184"/>
      <c r="F255" s="185"/>
      <c r="G255" s="185"/>
      <c r="H255" s="185"/>
      <c r="I255" s="185"/>
      <c r="J255" s="196"/>
    </row>
    <row r="256" spans="1:10" ht="9.75" customHeight="1">
      <c r="A256" s="183">
        <v>249</v>
      </c>
      <c r="B256" s="195"/>
      <c r="C256" s="184"/>
      <c r="D256" s="184"/>
      <c r="E256" s="184"/>
      <c r="F256" s="185"/>
      <c r="G256" s="185"/>
      <c r="H256" s="185"/>
      <c r="I256" s="185"/>
      <c r="J256" s="196"/>
    </row>
    <row r="257" spans="1:10" ht="9.75" customHeight="1">
      <c r="A257" s="183">
        <v>250</v>
      </c>
      <c r="B257" s="195"/>
      <c r="C257" s="184"/>
      <c r="D257" s="184"/>
      <c r="E257" s="184"/>
      <c r="F257" s="185"/>
      <c r="G257" s="185"/>
      <c r="H257" s="185"/>
      <c r="I257" s="185"/>
      <c r="J257" s="196"/>
    </row>
    <row r="258" spans="1:10" ht="9.75" customHeight="1">
      <c r="A258" s="183">
        <v>251</v>
      </c>
      <c r="B258" s="195"/>
      <c r="C258" s="184"/>
      <c r="D258" s="184"/>
      <c r="E258" s="184"/>
      <c r="F258" s="185"/>
      <c r="G258" s="185"/>
      <c r="H258" s="185"/>
      <c r="I258" s="185"/>
      <c r="J258" s="196"/>
    </row>
    <row r="259" spans="1:10" ht="9.75" customHeight="1">
      <c r="A259" s="183">
        <v>252</v>
      </c>
      <c r="B259" s="195"/>
      <c r="C259" s="184"/>
      <c r="D259" s="184"/>
      <c r="E259" s="184"/>
      <c r="F259" s="185"/>
      <c r="G259" s="185"/>
      <c r="H259" s="185"/>
      <c r="I259" s="185"/>
      <c r="J259" s="196"/>
    </row>
    <row r="260" spans="1:10" ht="9.75" customHeight="1">
      <c r="A260" s="183">
        <v>253</v>
      </c>
      <c r="B260" s="195"/>
      <c r="C260" s="184"/>
      <c r="D260" s="184"/>
      <c r="E260" s="184"/>
      <c r="F260" s="185"/>
      <c r="G260" s="185"/>
      <c r="H260" s="185"/>
      <c r="I260" s="185"/>
      <c r="J260" s="196"/>
    </row>
    <row r="261" spans="1:10" ht="9.75" customHeight="1">
      <c r="A261" s="183">
        <v>254</v>
      </c>
      <c r="B261" s="195"/>
      <c r="C261" s="184"/>
      <c r="D261" s="184"/>
      <c r="E261" s="184"/>
      <c r="F261" s="185"/>
      <c r="G261" s="185"/>
      <c r="H261" s="185"/>
      <c r="I261" s="185"/>
      <c r="J261" s="196"/>
    </row>
    <row r="262" spans="1:10" ht="9.75" customHeight="1">
      <c r="A262" s="183">
        <v>255</v>
      </c>
      <c r="B262" s="195"/>
      <c r="C262" s="184"/>
      <c r="D262" s="184"/>
      <c r="E262" s="184"/>
      <c r="F262" s="185"/>
      <c r="G262" s="185"/>
      <c r="H262" s="185"/>
      <c r="I262" s="185"/>
      <c r="J262" s="196"/>
    </row>
    <row r="263" spans="1:10" ht="9.75" customHeight="1">
      <c r="A263" s="183">
        <v>256</v>
      </c>
      <c r="B263" s="195"/>
      <c r="C263" s="184"/>
      <c r="D263" s="184"/>
      <c r="E263" s="184"/>
      <c r="F263" s="185"/>
      <c r="G263" s="185"/>
      <c r="H263" s="185"/>
      <c r="I263" s="185"/>
      <c r="J263" s="196"/>
    </row>
    <row r="264" spans="1:10" ht="9.75" customHeight="1">
      <c r="A264" s="183">
        <v>257</v>
      </c>
      <c r="B264" s="195"/>
      <c r="C264" s="184"/>
      <c r="D264" s="184"/>
      <c r="E264" s="184"/>
      <c r="F264" s="185"/>
      <c r="G264" s="185"/>
      <c r="H264" s="185"/>
      <c r="I264" s="185"/>
      <c r="J264" s="196"/>
    </row>
    <row r="265" spans="1:10" ht="9.75" customHeight="1">
      <c r="A265" s="183">
        <v>258</v>
      </c>
      <c r="B265" s="195"/>
      <c r="C265" s="184"/>
      <c r="D265" s="184"/>
      <c r="E265" s="184"/>
      <c r="F265" s="185"/>
      <c r="G265" s="185"/>
      <c r="H265" s="185"/>
      <c r="I265" s="185"/>
      <c r="J265" s="196"/>
    </row>
    <row r="266" spans="1:10" ht="9.75" customHeight="1">
      <c r="A266" s="183">
        <v>259</v>
      </c>
      <c r="B266" s="195"/>
      <c r="C266" s="184"/>
      <c r="D266" s="184"/>
      <c r="E266" s="184"/>
      <c r="F266" s="185"/>
      <c r="G266" s="185"/>
      <c r="H266" s="185"/>
      <c r="I266" s="185"/>
      <c r="J266" s="196"/>
    </row>
    <row r="267" spans="1:10" ht="9.75" customHeight="1">
      <c r="A267" s="183">
        <v>260</v>
      </c>
      <c r="B267" s="195"/>
      <c r="C267" s="184"/>
      <c r="D267" s="184"/>
      <c r="E267" s="184"/>
      <c r="F267" s="185"/>
      <c r="G267" s="185"/>
      <c r="H267" s="185"/>
      <c r="I267" s="185"/>
      <c r="J267" s="196"/>
    </row>
    <row r="268" spans="1:10" ht="9.75" customHeight="1">
      <c r="A268" s="183">
        <v>261</v>
      </c>
      <c r="B268" s="195"/>
      <c r="C268" s="184"/>
      <c r="D268" s="184"/>
      <c r="E268" s="184"/>
      <c r="F268" s="185"/>
      <c r="G268" s="185"/>
      <c r="H268" s="185"/>
      <c r="I268" s="185"/>
      <c r="J268" s="196"/>
    </row>
    <row r="269" spans="1:10" ht="9.75" customHeight="1">
      <c r="A269" s="183">
        <v>262</v>
      </c>
      <c r="B269" s="195"/>
      <c r="C269" s="184"/>
      <c r="D269" s="184"/>
      <c r="E269" s="184"/>
      <c r="F269" s="185"/>
      <c r="G269" s="185"/>
      <c r="H269" s="185"/>
      <c r="I269" s="185"/>
      <c r="J269" s="196"/>
    </row>
    <row r="270" spans="1:10" ht="9.75" customHeight="1">
      <c r="A270" s="183">
        <v>263</v>
      </c>
      <c r="B270" s="195"/>
      <c r="C270" s="184"/>
      <c r="D270" s="184"/>
      <c r="E270" s="184"/>
      <c r="F270" s="185"/>
      <c r="G270" s="185"/>
      <c r="H270" s="185"/>
      <c r="I270" s="185"/>
      <c r="J270" s="196"/>
    </row>
    <row r="271" spans="1:10" ht="9.75" customHeight="1">
      <c r="A271" s="183">
        <v>264</v>
      </c>
      <c r="B271" s="195"/>
      <c r="C271" s="184"/>
      <c r="D271" s="184"/>
      <c r="E271" s="184"/>
      <c r="F271" s="185"/>
      <c r="G271" s="185"/>
      <c r="H271" s="185"/>
      <c r="I271" s="185"/>
      <c r="J271" s="196"/>
    </row>
    <row r="272" spans="1:10" ht="9.75" customHeight="1">
      <c r="A272" s="183">
        <v>265</v>
      </c>
      <c r="B272" s="195"/>
      <c r="C272" s="184"/>
      <c r="D272" s="184"/>
      <c r="E272" s="184"/>
      <c r="F272" s="185"/>
      <c r="G272" s="185"/>
      <c r="H272" s="185"/>
      <c r="I272" s="185"/>
      <c r="J272" s="196"/>
    </row>
    <row r="273" spans="1:10" ht="9.75" customHeight="1">
      <c r="A273" s="183">
        <v>266</v>
      </c>
      <c r="B273" s="195"/>
      <c r="C273" s="184"/>
      <c r="D273" s="184"/>
      <c r="E273" s="184"/>
      <c r="F273" s="185"/>
      <c r="G273" s="185"/>
      <c r="H273" s="185"/>
      <c r="I273" s="185"/>
      <c r="J273" s="196"/>
    </row>
    <row r="274" spans="1:10" ht="9.75" customHeight="1">
      <c r="A274" s="183">
        <v>267</v>
      </c>
      <c r="B274" s="195"/>
      <c r="C274" s="184"/>
      <c r="D274" s="184"/>
      <c r="E274" s="184"/>
      <c r="F274" s="185"/>
      <c r="G274" s="185"/>
      <c r="H274" s="185"/>
      <c r="I274" s="185"/>
      <c r="J274" s="196"/>
    </row>
    <row r="275" spans="1:10" ht="9.75" customHeight="1">
      <c r="A275" s="183">
        <v>268</v>
      </c>
      <c r="B275" s="195"/>
      <c r="C275" s="184"/>
      <c r="D275" s="184"/>
      <c r="E275" s="184"/>
      <c r="F275" s="185"/>
      <c r="G275" s="185"/>
      <c r="H275" s="185"/>
      <c r="I275" s="185"/>
      <c r="J275" s="196"/>
    </row>
    <row r="276" spans="1:10" ht="9.75" customHeight="1">
      <c r="A276" s="183">
        <v>269</v>
      </c>
      <c r="B276" s="195"/>
      <c r="C276" s="184"/>
      <c r="D276" s="184"/>
      <c r="E276" s="184"/>
      <c r="F276" s="185"/>
      <c r="G276" s="185"/>
      <c r="H276" s="185"/>
      <c r="I276" s="185"/>
      <c r="J276" s="196"/>
    </row>
    <row r="277" spans="1:10" ht="9.75" customHeight="1">
      <c r="A277" s="183">
        <v>270</v>
      </c>
      <c r="B277" s="195"/>
      <c r="C277" s="184"/>
      <c r="D277" s="184"/>
      <c r="E277" s="184"/>
      <c r="F277" s="185"/>
      <c r="G277" s="185"/>
      <c r="H277" s="185"/>
      <c r="I277" s="185"/>
      <c r="J277" s="196"/>
    </row>
    <row r="278" spans="1:10" ht="9.75" customHeight="1">
      <c r="A278" s="183">
        <v>271</v>
      </c>
      <c r="B278" s="195"/>
      <c r="C278" s="184"/>
      <c r="D278" s="184"/>
      <c r="E278" s="184"/>
      <c r="F278" s="185"/>
      <c r="G278" s="185"/>
      <c r="H278" s="185"/>
      <c r="I278" s="185"/>
      <c r="J278" s="196"/>
    </row>
    <row r="279" spans="1:10" ht="9.75" customHeight="1">
      <c r="A279" s="183">
        <v>272</v>
      </c>
      <c r="B279" s="195"/>
      <c r="C279" s="184"/>
      <c r="D279" s="184"/>
      <c r="E279" s="184"/>
      <c r="F279" s="185"/>
      <c r="G279" s="185"/>
      <c r="H279" s="185"/>
      <c r="I279" s="185"/>
      <c r="J279" s="196"/>
    </row>
    <row r="280" spans="1:10" ht="9.75" customHeight="1">
      <c r="A280" s="183">
        <v>273</v>
      </c>
      <c r="B280" s="195"/>
      <c r="C280" s="184"/>
      <c r="D280" s="184"/>
      <c r="E280" s="184"/>
      <c r="F280" s="185"/>
      <c r="G280" s="185"/>
      <c r="H280" s="185"/>
      <c r="I280" s="185"/>
      <c r="J280" s="196"/>
    </row>
    <row r="281" spans="1:10" ht="9.75" customHeight="1">
      <c r="A281" s="183">
        <v>274</v>
      </c>
      <c r="B281" s="195"/>
      <c r="C281" s="184"/>
      <c r="D281" s="184"/>
      <c r="E281" s="184"/>
      <c r="F281" s="185"/>
      <c r="G281" s="185"/>
      <c r="H281" s="185"/>
      <c r="I281" s="185"/>
      <c r="J281" s="196"/>
    </row>
    <row r="282" spans="1:10" ht="9.75" customHeight="1">
      <c r="A282" s="183">
        <v>275</v>
      </c>
      <c r="B282" s="195"/>
      <c r="C282" s="184"/>
      <c r="D282" s="184"/>
      <c r="E282" s="184"/>
      <c r="F282" s="185"/>
      <c r="G282" s="185"/>
      <c r="H282" s="185"/>
      <c r="I282" s="185"/>
      <c r="J282" s="196"/>
    </row>
    <row r="283" spans="1:10" ht="9.75" customHeight="1">
      <c r="A283" s="183">
        <v>276</v>
      </c>
      <c r="B283" s="195"/>
      <c r="C283" s="184"/>
      <c r="D283" s="184"/>
      <c r="E283" s="184"/>
      <c r="F283" s="185"/>
      <c r="G283" s="185"/>
      <c r="H283" s="185"/>
      <c r="I283" s="185"/>
      <c r="J283" s="196"/>
    </row>
    <row r="284" spans="1:10" ht="9.75" customHeight="1">
      <c r="A284" s="183">
        <v>277</v>
      </c>
      <c r="B284" s="195"/>
      <c r="C284" s="184"/>
      <c r="D284" s="184"/>
      <c r="E284" s="184"/>
      <c r="F284" s="185"/>
      <c r="G284" s="185"/>
      <c r="H284" s="185"/>
      <c r="I284" s="185"/>
      <c r="J284" s="196"/>
    </row>
    <row r="285" spans="1:10" ht="9.75" customHeight="1">
      <c r="A285" s="183">
        <v>278</v>
      </c>
      <c r="B285" s="195"/>
      <c r="C285" s="184"/>
      <c r="D285" s="184"/>
      <c r="E285" s="184"/>
      <c r="F285" s="185"/>
      <c r="G285" s="185"/>
      <c r="H285" s="185"/>
      <c r="I285" s="185"/>
      <c r="J285" s="196"/>
    </row>
    <row r="286" spans="1:10" ht="9.75" customHeight="1">
      <c r="A286" s="183">
        <v>279</v>
      </c>
      <c r="B286" s="195"/>
      <c r="C286" s="184"/>
      <c r="D286" s="184"/>
      <c r="E286" s="184"/>
      <c r="F286" s="185"/>
      <c r="G286" s="185"/>
      <c r="H286" s="185"/>
      <c r="I286" s="185"/>
      <c r="J286" s="196"/>
    </row>
    <row r="287" spans="1:10" ht="9.75" customHeight="1">
      <c r="A287" s="183">
        <v>280</v>
      </c>
      <c r="B287" s="195"/>
      <c r="C287" s="184"/>
      <c r="D287" s="184"/>
      <c r="E287" s="184"/>
      <c r="F287" s="185"/>
      <c r="G287" s="185"/>
      <c r="H287" s="185"/>
      <c r="I287" s="185"/>
      <c r="J287" s="196"/>
    </row>
    <row r="288" spans="1:10" ht="9.75" customHeight="1">
      <c r="A288" s="183">
        <v>281</v>
      </c>
      <c r="B288" s="195"/>
      <c r="C288" s="184"/>
      <c r="D288" s="184"/>
      <c r="E288" s="184"/>
      <c r="F288" s="185"/>
      <c r="G288" s="185"/>
      <c r="H288" s="185"/>
      <c r="I288" s="185"/>
      <c r="J288" s="196"/>
    </row>
    <row r="289" spans="1:10" ht="9.75" customHeight="1">
      <c r="A289" s="183">
        <v>282</v>
      </c>
      <c r="B289" s="195"/>
      <c r="C289" s="184"/>
      <c r="D289" s="184"/>
      <c r="E289" s="184"/>
      <c r="F289" s="185"/>
      <c r="G289" s="185"/>
      <c r="H289" s="185"/>
      <c r="I289" s="185"/>
      <c r="J289" s="196"/>
    </row>
    <row r="290" spans="1:10" ht="9.75" customHeight="1">
      <c r="A290" s="183">
        <v>283</v>
      </c>
      <c r="B290" s="195"/>
      <c r="C290" s="184"/>
      <c r="D290" s="184"/>
      <c r="E290" s="184"/>
      <c r="F290" s="185"/>
      <c r="G290" s="185"/>
      <c r="H290" s="185"/>
      <c r="I290" s="185"/>
      <c r="J290" s="196"/>
    </row>
    <row r="291" spans="1:10" ht="9.75" customHeight="1">
      <c r="A291" s="183">
        <v>284</v>
      </c>
      <c r="B291" s="195"/>
      <c r="C291" s="184"/>
      <c r="D291" s="184"/>
      <c r="E291" s="184"/>
      <c r="F291" s="185"/>
      <c r="G291" s="185"/>
      <c r="H291" s="185"/>
      <c r="I291" s="185"/>
      <c r="J291" s="196"/>
    </row>
    <row r="292" spans="1:10" ht="9.75" customHeight="1">
      <c r="A292" s="183">
        <v>285</v>
      </c>
      <c r="B292" s="195"/>
      <c r="C292" s="184"/>
      <c r="D292" s="184"/>
      <c r="E292" s="184"/>
      <c r="F292" s="185"/>
      <c r="G292" s="185"/>
      <c r="H292" s="185"/>
      <c r="I292" s="185"/>
      <c r="J292" s="196"/>
    </row>
    <row r="293" spans="1:10" ht="9.75" customHeight="1">
      <c r="A293" s="183">
        <v>286</v>
      </c>
      <c r="B293" s="195"/>
      <c r="C293" s="184"/>
      <c r="D293" s="184"/>
      <c r="E293" s="184"/>
      <c r="F293" s="185"/>
      <c r="G293" s="185"/>
      <c r="H293" s="185"/>
      <c r="I293" s="185"/>
      <c r="J293" s="196"/>
    </row>
    <row r="294" spans="1:10" ht="9.75" customHeight="1">
      <c r="A294" s="183">
        <v>287</v>
      </c>
      <c r="B294" s="195"/>
      <c r="C294" s="184"/>
      <c r="D294" s="184"/>
      <c r="E294" s="184"/>
      <c r="F294" s="185"/>
      <c r="G294" s="185"/>
      <c r="H294" s="185"/>
      <c r="I294" s="185"/>
      <c r="J294" s="196"/>
    </row>
    <row r="295" spans="1:10" ht="9.75" customHeight="1">
      <c r="A295" s="183">
        <v>288</v>
      </c>
      <c r="B295" s="195"/>
      <c r="C295" s="184"/>
      <c r="D295" s="184"/>
      <c r="E295" s="184"/>
      <c r="F295" s="185"/>
      <c r="G295" s="185"/>
      <c r="H295" s="185"/>
      <c r="I295" s="185"/>
      <c r="J295" s="196"/>
    </row>
    <row r="296" spans="1:10" ht="9.75" customHeight="1">
      <c r="A296" s="183">
        <v>289</v>
      </c>
      <c r="B296" s="195"/>
      <c r="C296" s="184"/>
      <c r="D296" s="184"/>
      <c r="E296" s="184"/>
      <c r="F296" s="185"/>
      <c r="G296" s="185"/>
      <c r="H296" s="185"/>
      <c r="I296" s="185"/>
      <c r="J296" s="196"/>
    </row>
    <row r="297" spans="1:10" ht="9.75" customHeight="1">
      <c r="A297" s="183">
        <v>290</v>
      </c>
      <c r="B297" s="195"/>
      <c r="C297" s="184"/>
      <c r="D297" s="184"/>
      <c r="E297" s="184"/>
      <c r="F297" s="185"/>
      <c r="G297" s="185"/>
      <c r="H297" s="185"/>
      <c r="I297" s="185"/>
      <c r="J297" s="196"/>
    </row>
    <row r="298" spans="1:10" ht="9.75" customHeight="1">
      <c r="A298" s="183">
        <v>291</v>
      </c>
      <c r="B298" s="195"/>
      <c r="C298" s="184"/>
      <c r="D298" s="184"/>
      <c r="E298" s="184"/>
      <c r="F298" s="185"/>
      <c r="G298" s="185"/>
      <c r="H298" s="185"/>
      <c r="I298" s="185"/>
      <c r="J298" s="196"/>
    </row>
    <row r="299" spans="1:10" ht="9.75" customHeight="1">
      <c r="A299" s="183">
        <v>292</v>
      </c>
      <c r="B299" s="195"/>
      <c r="C299" s="184"/>
      <c r="D299" s="184"/>
      <c r="E299" s="184"/>
      <c r="F299" s="185"/>
      <c r="G299" s="185"/>
      <c r="H299" s="185"/>
      <c r="I299" s="185"/>
      <c r="J299" s="196"/>
    </row>
    <row r="300" spans="1:10" ht="9.75" customHeight="1">
      <c r="A300" s="183">
        <v>293</v>
      </c>
      <c r="B300" s="195"/>
      <c r="C300" s="184"/>
      <c r="D300" s="184"/>
      <c r="E300" s="184"/>
      <c r="F300" s="185"/>
      <c r="G300" s="185"/>
      <c r="H300" s="185"/>
      <c r="I300" s="185"/>
      <c r="J300" s="196"/>
    </row>
    <row r="301" spans="1:10" ht="9.75" customHeight="1">
      <c r="A301" s="183">
        <v>294</v>
      </c>
      <c r="B301" s="195"/>
      <c r="C301" s="184"/>
      <c r="D301" s="184"/>
      <c r="E301" s="184"/>
      <c r="F301" s="185"/>
      <c r="G301" s="185"/>
      <c r="H301" s="185"/>
      <c r="I301" s="185"/>
      <c r="J301" s="196"/>
    </row>
    <row r="302" spans="1:10" ht="9.75" customHeight="1">
      <c r="A302" s="183">
        <v>295</v>
      </c>
      <c r="B302" s="195"/>
      <c r="C302" s="184"/>
      <c r="D302" s="184"/>
      <c r="E302" s="184"/>
      <c r="F302" s="185"/>
      <c r="G302" s="185"/>
      <c r="H302" s="185"/>
      <c r="I302" s="185"/>
      <c r="J302" s="196"/>
    </row>
    <row r="303" spans="1:10" ht="9.75" customHeight="1">
      <c r="A303" s="183">
        <v>296</v>
      </c>
      <c r="B303" s="195"/>
      <c r="C303" s="184"/>
      <c r="D303" s="184"/>
      <c r="E303" s="184"/>
      <c r="F303" s="185"/>
      <c r="G303" s="185"/>
      <c r="H303" s="185"/>
      <c r="I303" s="185"/>
      <c r="J303" s="196"/>
    </row>
    <row r="304" spans="1:10" ht="9.75" customHeight="1">
      <c r="A304" s="183">
        <v>297</v>
      </c>
      <c r="B304" s="195"/>
      <c r="C304" s="184"/>
      <c r="D304" s="184"/>
      <c r="E304" s="184"/>
      <c r="F304" s="185"/>
      <c r="G304" s="185"/>
      <c r="H304" s="185"/>
      <c r="I304" s="185"/>
      <c r="J304" s="196"/>
    </row>
    <row r="305" spans="1:10" ht="9.75" customHeight="1">
      <c r="A305" s="183">
        <v>298</v>
      </c>
      <c r="B305" s="195"/>
      <c r="C305" s="184"/>
      <c r="D305" s="184"/>
      <c r="E305" s="184"/>
      <c r="F305" s="185"/>
      <c r="G305" s="185"/>
      <c r="H305" s="185"/>
      <c r="I305" s="185"/>
      <c r="J305" s="196"/>
    </row>
    <row r="306" spans="1:10" ht="9.75" customHeight="1">
      <c r="A306" s="183">
        <v>299</v>
      </c>
      <c r="B306" s="195"/>
      <c r="C306" s="184"/>
      <c r="D306" s="184"/>
      <c r="E306" s="184"/>
      <c r="F306" s="185"/>
      <c r="G306" s="185"/>
      <c r="H306" s="185"/>
      <c r="I306" s="185"/>
      <c r="J306" s="196"/>
    </row>
    <row r="307" spans="1:10" ht="9.75" customHeight="1">
      <c r="A307" s="183">
        <v>300</v>
      </c>
      <c r="B307" s="195"/>
      <c r="C307" s="184"/>
      <c r="D307" s="184"/>
      <c r="E307" s="184"/>
      <c r="F307" s="185"/>
      <c r="G307" s="185"/>
      <c r="H307" s="185"/>
      <c r="I307" s="185"/>
      <c r="J307" s="196"/>
    </row>
    <row r="308" spans="1:10" ht="9.75" customHeight="1">
      <c r="A308" s="183">
        <v>301</v>
      </c>
      <c r="B308" s="195"/>
      <c r="C308" s="184"/>
      <c r="D308" s="184"/>
      <c r="E308" s="184"/>
      <c r="F308" s="185"/>
      <c r="G308" s="185"/>
      <c r="H308" s="185"/>
      <c r="I308" s="185"/>
      <c r="J308" s="196"/>
    </row>
    <row r="309" spans="1:10" ht="9.75" customHeight="1">
      <c r="A309" s="183">
        <v>302</v>
      </c>
      <c r="B309" s="195"/>
      <c r="C309" s="184"/>
      <c r="D309" s="184"/>
      <c r="E309" s="184"/>
      <c r="F309" s="185"/>
      <c r="G309" s="185"/>
      <c r="H309" s="185"/>
      <c r="I309" s="185"/>
      <c r="J309" s="196"/>
    </row>
    <row r="310" spans="1:10" ht="9.75" customHeight="1">
      <c r="A310" s="183">
        <v>303</v>
      </c>
      <c r="B310" s="195"/>
      <c r="C310" s="184"/>
      <c r="D310" s="184"/>
      <c r="E310" s="184"/>
      <c r="F310" s="185"/>
      <c r="G310" s="185"/>
      <c r="H310" s="185"/>
      <c r="I310" s="185"/>
      <c r="J310" s="196"/>
    </row>
    <row r="311" spans="1:10" ht="9.75" customHeight="1">
      <c r="A311" s="183">
        <v>304</v>
      </c>
      <c r="B311" s="195"/>
      <c r="C311" s="184"/>
      <c r="D311" s="184"/>
      <c r="E311" s="184"/>
      <c r="F311" s="185"/>
      <c r="G311" s="185"/>
      <c r="H311" s="185"/>
      <c r="I311" s="185"/>
      <c r="J311" s="196"/>
    </row>
    <row r="312" spans="1:10" ht="9.75" customHeight="1">
      <c r="A312" s="183">
        <v>305</v>
      </c>
      <c r="B312" s="195"/>
      <c r="C312" s="184"/>
      <c r="D312" s="184"/>
      <c r="E312" s="184"/>
      <c r="F312" s="185"/>
      <c r="G312" s="185"/>
      <c r="H312" s="185"/>
      <c r="I312" s="185"/>
      <c r="J312" s="196"/>
    </row>
    <row r="313" spans="1:10" ht="9.75" customHeight="1">
      <c r="A313" s="183">
        <v>306</v>
      </c>
      <c r="B313" s="195"/>
      <c r="C313" s="184"/>
      <c r="D313" s="184"/>
      <c r="E313" s="184"/>
      <c r="F313" s="185"/>
      <c r="G313" s="185"/>
      <c r="H313" s="185"/>
      <c r="I313" s="185"/>
      <c r="J313" s="196"/>
    </row>
    <row r="314" spans="1:10" ht="9.75" customHeight="1">
      <c r="A314" s="183">
        <v>307</v>
      </c>
      <c r="B314" s="195"/>
      <c r="C314" s="184"/>
      <c r="D314" s="184"/>
      <c r="E314" s="184"/>
      <c r="F314" s="185"/>
      <c r="G314" s="185"/>
      <c r="H314" s="185"/>
      <c r="I314" s="185"/>
      <c r="J314" s="196"/>
    </row>
    <row r="315" spans="1:10" ht="9.75" customHeight="1">
      <c r="A315" s="183">
        <v>308</v>
      </c>
      <c r="B315" s="195"/>
      <c r="C315" s="184"/>
      <c r="D315" s="184"/>
      <c r="E315" s="184"/>
      <c r="F315" s="185"/>
      <c r="G315" s="185"/>
      <c r="H315" s="185"/>
      <c r="I315" s="185"/>
      <c r="J315" s="196"/>
    </row>
    <row r="316" spans="1:10" ht="9.75" customHeight="1">
      <c r="A316" s="183">
        <v>309</v>
      </c>
      <c r="B316" s="195"/>
      <c r="C316" s="184"/>
      <c r="D316" s="184"/>
      <c r="E316" s="184"/>
      <c r="F316" s="185"/>
      <c r="G316" s="185"/>
      <c r="H316" s="185"/>
      <c r="I316" s="185"/>
      <c r="J316" s="196"/>
    </row>
    <row r="317" spans="1:10" ht="9.75" customHeight="1">
      <c r="A317" s="183">
        <v>310</v>
      </c>
      <c r="B317" s="195"/>
      <c r="C317" s="184"/>
      <c r="D317" s="184"/>
      <c r="E317" s="184"/>
      <c r="F317" s="185"/>
      <c r="G317" s="185"/>
      <c r="H317" s="185"/>
      <c r="I317" s="185"/>
      <c r="J317" s="196"/>
    </row>
    <row r="318" spans="1:10" ht="9.75" customHeight="1">
      <c r="A318" s="183">
        <v>311</v>
      </c>
      <c r="B318" s="195"/>
      <c r="C318" s="184"/>
      <c r="D318" s="184"/>
      <c r="E318" s="184"/>
      <c r="F318" s="185"/>
      <c r="G318" s="185"/>
      <c r="H318" s="185"/>
      <c r="I318" s="185"/>
      <c r="J318" s="196"/>
    </row>
    <row r="319" spans="1:10" ht="9.75" customHeight="1">
      <c r="A319" s="183">
        <v>312</v>
      </c>
      <c r="B319" s="195"/>
      <c r="C319" s="184"/>
      <c r="D319" s="184"/>
      <c r="E319" s="184"/>
      <c r="F319" s="185"/>
      <c r="G319" s="185"/>
      <c r="H319" s="185"/>
      <c r="I319" s="185"/>
      <c r="J319" s="196"/>
    </row>
    <row r="320" spans="1:10" ht="9.75" customHeight="1">
      <c r="A320" s="183">
        <v>313</v>
      </c>
      <c r="B320" s="195"/>
      <c r="C320" s="184"/>
      <c r="D320" s="184"/>
      <c r="E320" s="184"/>
      <c r="F320" s="185"/>
      <c r="G320" s="185"/>
      <c r="H320" s="185"/>
      <c r="I320" s="185"/>
      <c r="J320" s="196"/>
    </row>
    <row r="321" spans="1:10" ht="9.75" customHeight="1">
      <c r="A321" s="183">
        <v>314</v>
      </c>
      <c r="B321" s="195"/>
      <c r="C321" s="184"/>
      <c r="D321" s="184"/>
      <c r="E321" s="184"/>
      <c r="F321" s="185"/>
      <c r="G321" s="185"/>
      <c r="H321" s="185"/>
      <c r="I321" s="185"/>
      <c r="J321" s="196"/>
    </row>
    <row r="322" spans="1:10" ht="9.75" customHeight="1">
      <c r="A322" s="183">
        <v>315</v>
      </c>
      <c r="B322" s="195"/>
      <c r="C322" s="184"/>
      <c r="D322" s="184"/>
      <c r="E322" s="184"/>
      <c r="F322" s="185"/>
      <c r="G322" s="185"/>
      <c r="H322" s="185"/>
      <c r="I322" s="185"/>
      <c r="J322" s="196"/>
    </row>
    <row r="323" spans="1:10" ht="9.75" customHeight="1">
      <c r="A323" s="183">
        <v>316</v>
      </c>
      <c r="B323" s="195"/>
      <c r="C323" s="184"/>
      <c r="D323" s="184"/>
      <c r="E323" s="184"/>
      <c r="F323" s="185"/>
      <c r="G323" s="185"/>
      <c r="H323" s="185"/>
      <c r="I323" s="185"/>
      <c r="J323" s="196"/>
    </row>
    <row r="324" spans="1:10" ht="9.75" customHeight="1">
      <c r="A324" s="183">
        <v>317</v>
      </c>
      <c r="B324" s="195"/>
      <c r="C324" s="184"/>
      <c r="D324" s="184"/>
      <c r="E324" s="184"/>
      <c r="F324" s="185"/>
      <c r="G324" s="185"/>
      <c r="H324" s="185"/>
      <c r="I324" s="185"/>
      <c r="J324" s="196"/>
    </row>
    <row r="325" spans="1:10" ht="9.75" customHeight="1">
      <c r="A325" s="183">
        <v>318</v>
      </c>
      <c r="B325" s="195"/>
      <c r="C325" s="184"/>
      <c r="D325" s="184"/>
      <c r="E325" s="184"/>
      <c r="F325" s="185"/>
      <c r="G325" s="185"/>
      <c r="H325" s="185"/>
      <c r="I325" s="185"/>
      <c r="J325" s="196"/>
    </row>
    <row r="326" spans="1:10" ht="9.75" customHeight="1">
      <c r="A326" s="183">
        <v>319</v>
      </c>
      <c r="B326" s="195"/>
      <c r="C326" s="184"/>
      <c r="D326" s="184"/>
      <c r="E326" s="184"/>
      <c r="F326" s="185"/>
      <c r="G326" s="185"/>
      <c r="H326" s="185"/>
      <c r="I326" s="185"/>
      <c r="J326" s="196"/>
    </row>
    <row r="327" spans="1:10" ht="9.75" customHeight="1">
      <c r="A327" s="183">
        <v>320</v>
      </c>
      <c r="B327" s="195"/>
      <c r="C327" s="184"/>
      <c r="D327" s="184"/>
      <c r="E327" s="184"/>
      <c r="F327" s="185"/>
      <c r="G327" s="185"/>
      <c r="H327" s="185"/>
      <c r="I327" s="185"/>
      <c r="J327" s="196"/>
    </row>
    <row r="328" spans="1:10" ht="9.75" customHeight="1">
      <c r="A328" s="183">
        <v>321</v>
      </c>
      <c r="B328" s="195"/>
      <c r="C328" s="184"/>
      <c r="D328" s="184"/>
      <c r="E328" s="184"/>
      <c r="F328" s="185"/>
      <c r="G328" s="185"/>
      <c r="H328" s="185"/>
      <c r="I328" s="185"/>
      <c r="J328" s="196"/>
    </row>
    <row r="329" spans="1:10" ht="9.75" customHeight="1">
      <c r="A329" s="183">
        <v>322</v>
      </c>
      <c r="B329" s="195"/>
      <c r="C329" s="184"/>
      <c r="D329" s="184"/>
      <c r="E329" s="184"/>
      <c r="F329" s="185"/>
      <c r="G329" s="185"/>
      <c r="H329" s="185"/>
      <c r="I329" s="185"/>
      <c r="J329" s="196"/>
    </row>
    <row r="330" spans="1:10" ht="9.75" customHeight="1">
      <c r="A330" s="183">
        <v>323</v>
      </c>
      <c r="B330" s="195"/>
      <c r="C330" s="184"/>
      <c r="D330" s="184"/>
      <c r="E330" s="184"/>
      <c r="F330" s="185"/>
      <c r="G330" s="185"/>
      <c r="H330" s="185"/>
      <c r="I330" s="185"/>
      <c r="J330" s="196"/>
    </row>
    <row r="331" spans="1:10" ht="9.75" customHeight="1">
      <c r="A331" s="183">
        <v>324</v>
      </c>
      <c r="B331" s="195"/>
      <c r="C331" s="184"/>
      <c r="D331" s="184"/>
      <c r="E331" s="184"/>
      <c r="F331" s="185"/>
      <c r="G331" s="185"/>
      <c r="H331" s="185"/>
      <c r="I331" s="185"/>
      <c r="J331" s="196"/>
    </row>
    <row r="332" spans="1:10" ht="9.75" customHeight="1">
      <c r="A332" s="183">
        <v>325</v>
      </c>
      <c r="B332" s="195"/>
      <c r="C332" s="184"/>
      <c r="D332" s="184"/>
      <c r="E332" s="184"/>
      <c r="F332" s="185"/>
      <c r="G332" s="185"/>
      <c r="H332" s="185"/>
      <c r="I332" s="185"/>
      <c r="J332" s="196"/>
    </row>
    <row r="333" spans="1:10" ht="9.75" customHeight="1">
      <c r="A333" s="183">
        <v>326</v>
      </c>
      <c r="B333" s="195"/>
      <c r="C333" s="184"/>
      <c r="D333" s="184"/>
      <c r="E333" s="184"/>
      <c r="F333" s="185"/>
      <c r="G333" s="185"/>
      <c r="H333" s="185"/>
      <c r="I333" s="185"/>
      <c r="J333" s="196"/>
    </row>
    <row r="334" spans="1:10" ht="9.75" customHeight="1">
      <c r="A334" s="183">
        <v>327</v>
      </c>
      <c r="B334" s="195"/>
      <c r="C334" s="184"/>
      <c r="D334" s="184"/>
      <c r="E334" s="184"/>
      <c r="F334" s="185"/>
      <c r="G334" s="185"/>
      <c r="H334" s="185"/>
      <c r="I334" s="185"/>
      <c r="J334" s="196"/>
    </row>
    <row r="335" spans="1:10" ht="9.75" customHeight="1">
      <c r="A335" s="183">
        <v>328</v>
      </c>
      <c r="B335" s="195"/>
      <c r="C335" s="184"/>
      <c r="D335" s="184"/>
      <c r="E335" s="184"/>
      <c r="F335" s="185"/>
      <c r="G335" s="185"/>
      <c r="H335" s="185"/>
      <c r="I335" s="185"/>
      <c r="J335" s="196"/>
    </row>
    <row r="336" spans="1:10" ht="9.75" customHeight="1">
      <c r="A336" s="183">
        <v>329</v>
      </c>
      <c r="B336" s="195"/>
      <c r="C336" s="184"/>
      <c r="D336" s="184"/>
      <c r="E336" s="184"/>
      <c r="F336" s="185"/>
      <c r="G336" s="185"/>
      <c r="H336" s="185"/>
      <c r="I336" s="185"/>
      <c r="J336" s="196"/>
    </row>
    <row r="337" spans="1:10" ht="9.75" customHeight="1">
      <c r="A337" s="183">
        <v>330</v>
      </c>
      <c r="B337" s="195"/>
      <c r="C337" s="184"/>
      <c r="D337" s="184"/>
      <c r="E337" s="184"/>
      <c r="F337" s="185"/>
      <c r="G337" s="185"/>
      <c r="H337" s="185"/>
      <c r="I337" s="185"/>
      <c r="J337" s="196"/>
    </row>
    <row r="338" spans="1:10" ht="9.75" customHeight="1">
      <c r="A338" s="183">
        <v>331</v>
      </c>
      <c r="B338" s="195"/>
      <c r="C338" s="184"/>
      <c r="D338" s="184"/>
      <c r="E338" s="184"/>
      <c r="F338" s="185"/>
      <c r="G338" s="185"/>
      <c r="H338" s="185"/>
      <c r="I338" s="185"/>
      <c r="J338" s="196"/>
    </row>
    <row r="339" spans="1:10" ht="9.75" customHeight="1">
      <c r="A339" s="183">
        <v>332</v>
      </c>
      <c r="B339" s="195"/>
      <c r="C339" s="184"/>
      <c r="D339" s="184"/>
      <c r="E339" s="184"/>
      <c r="F339" s="185"/>
      <c r="G339" s="185"/>
      <c r="H339" s="185"/>
      <c r="I339" s="185"/>
      <c r="J339" s="196"/>
    </row>
    <row r="340" spans="1:10" ht="9.75" customHeight="1">
      <c r="A340" s="183">
        <v>333</v>
      </c>
      <c r="B340" s="195"/>
      <c r="C340" s="184"/>
      <c r="D340" s="184"/>
      <c r="E340" s="184"/>
      <c r="F340" s="185"/>
      <c r="G340" s="185"/>
      <c r="H340" s="185"/>
      <c r="I340" s="185"/>
      <c r="J340" s="196"/>
    </row>
    <row r="341" spans="1:10" ht="9.75" customHeight="1">
      <c r="A341" s="183">
        <v>334</v>
      </c>
      <c r="B341" s="195"/>
      <c r="C341" s="184"/>
      <c r="D341" s="184"/>
      <c r="E341" s="184"/>
      <c r="F341" s="185"/>
      <c r="G341" s="185"/>
      <c r="H341" s="185"/>
      <c r="I341" s="185"/>
      <c r="J341" s="196"/>
    </row>
    <row r="342" spans="1:10" ht="9.75" customHeight="1">
      <c r="A342" s="183">
        <v>335</v>
      </c>
      <c r="B342" s="195"/>
      <c r="C342" s="184"/>
      <c r="D342" s="184"/>
      <c r="E342" s="184"/>
      <c r="F342" s="185"/>
      <c r="G342" s="185"/>
      <c r="H342" s="185"/>
      <c r="I342" s="185"/>
      <c r="J342" s="196"/>
    </row>
    <row r="343" spans="1:10" ht="9.75" customHeight="1">
      <c r="A343" s="183">
        <v>336</v>
      </c>
      <c r="B343" s="195"/>
      <c r="C343" s="184"/>
      <c r="D343" s="184"/>
      <c r="E343" s="184"/>
      <c r="F343" s="185"/>
      <c r="G343" s="185"/>
      <c r="H343" s="185"/>
      <c r="I343" s="185"/>
      <c r="J343" s="196"/>
    </row>
    <row r="344" spans="1:10" ht="9.75" customHeight="1">
      <c r="A344" s="183">
        <v>337</v>
      </c>
      <c r="B344" s="195"/>
      <c r="C344" s="184"/>
      <c r="D344" s="184"/>
      <c r="E344" s="184"/>
      <c r="F344" s="185"/>
      <c r="G344" s="185"/>
      <c r="H344" s="185"/>
      <c r="I344" s="185"/>
      <c r="J344" s="196"/>
    </row>
    <row r="345" spans="1:10" ht="9.75" customHeight="1">
      <c r="A345" s="183">
        <v>338</v>
      </c>
      <c r="B345" s="195"/>
      <c r="C345" s="184"/>
      <c r="D345" s="184"/>
      <c r="E345" s="184"/>
      <c r="F345" s="185"/>
      <c r="G345" s="185"/>
      <c r="H345" s="185"/>
      <c r="I345" s="185"/>
      <c r="J345" s="196"/>
    </row>
    <row r="346" spans="1:10" ht="9.75" customHeight="1">
      <c r="A346" s="183">
        <v>339</v>
      </c>
      <c r="B346" s="195"/>
      <c r="C346" s="184"/>
      <c r="D346" s="184"/>
      <c r="E346" s="184"/>
      <c r="F346" s="185"/>
      <c r="G346" s="185"/>
      <c r="H346" s="185"/>
      <c r="I346" s="185"/>
      <c r="J346" s="196"/>
    </row>
    <row r="347" spans="1:10" ht="9.75" customHeight="1">
      <c r="A347" s="183">
        <v>340</v>
      </c>
      <c r="B347" s="195"/>
      <c r="C347" s="184"/>
      <c r="D347" s="184"/>
      <c r="E347" s="184"/>
      <c r="F347" s="185"/>
      <c r="G347" s="185"/>
      <c r="H347" s="185"/>
      <c r="I347" s="185"/>
      <c r="J347" s="196"/>
    </row>
    <row r="348" spans="1:10" ht="9.75" customHeight="1">
      <c r="A348" s="183">
        <v>341</v>
      </c>
      <c r="B348" s="195"/>
      <c r="C348" s="184"/>
      <c r="D348" s="184"/>
      <c r="E348" s="184"/>
      <c r="F348" s="185"/>
      <c r="G348" s="185"/>
      <c r="H348" s="185"/>
      <c r="I348" s="185"/>
      <c r="J348" s="196"/>
    </row>
    <row r="349" spans="1:10" ht="9.75" customHeight="1">
      <c r="A349" s="183">
        <v>342</v>
      </c>
      <c r="B349" s="195"/>
      <c r="C349" s="184"/>
      <c r="D349" s="184"/>
      <c r="E349" s="184"/>
      <c r="F349" s="185"/>
      <c r="G349" s="185"/>
      <c r="H349" s="185"/>
      <c r="I349" s="185"/>
      <c r="J349" s="196"/>
    </row>
    <row r="350" spans="1:10" ht="9.75" customHeight="1">
      <c r="A350" s="183">
        <v>343</v>
      </c>
      <c r="B350" s="195"/>
      <c r="C350" s="184"/>
      <c r="D350" s="184"/>
      <c r="E350" s="184"/>
      <c r="F350" s="185"/>
      <c r="G350" s="185"/>
      <c r="H350" s="185"/>
      <c r="I350" s="185"/>
      <c r="J350" s="196"/>
    </row>
    <row r="351" spans="1:10" ht="9.75" customHeight="1">
      <c r="A351" s="183">
        <v>344</v>
      </c>
      <c r="B351" s="195"/>
      <c r="C351" s="184"/>
      <c r="D351" s="184"/>
      <c r="E351" s="184"/>
      <c r="F351" s="185"/>
      <c r="G351" s="185"/>
      <c r="H351" s="185"/>
      <c r="I351" s="185"/>
      <c r="J351" s="196"/>
    </row>
    <row r="352" spans="1:10" ht="9.75" customHeight="1">
      <c r="A352" s="183">
        <v>345</v>
      </c>
      <c r="B352" s="195"/>
      <c r="C352" s="184"/>
      <c r="D352" s="184"/>
      <c r="E352" s="184"/>
      <c r="F352" s="185"/>
      <c r="G352" s="185"/>
      <c r="H352" s="185"/>
      <c r="I352" s="185"/>
      <c r="J352" s="196"/>
    </row>
    <row r="353" spans="1:10" ht="9.75" customHeight="1">
      <c r="A353" s="183">
        <v>346</v>
      </c>
      <c r="B353" s="195"/>
      <c r="C353" s="184"/>
      <c r="D353" s="184"/>
      <c r="E353" s="184"/>
      <c r="F353" s="185"/>
      <c r="G353" s="185"/>
      <c r="H353" s="185"/>
      <c r="I353" s="185"/>
      <c r="J353" s="196"/>
    </row>
    <row r="354" spans="1:10" ht="9.75" customHeight="1">
      <c r="A354" s="183">
        <v>347</v>
      </c>
      <c r="B354" s="195"/>
      <c r="C354" s="184"/>
      <c r="D354" s="184"/>
      <c r="E354" s="184"/>
      <c r="F354" s="185"/>
      <c r="G354" s="185"/>
      <c r="H354" s="185"/>
      <c r="I354" s="185"/>
      <c r="J354" s="196"/>
    </row>
    <row r="355" spans="1:10" ht="9.75" customHeight="1">
      <c r="A355" s="183">
        <v>348</v>
      </c>
      <c r="B355" s="195"/>
      <c r="C355" s="184"/>
      <c r="D355" s="184"/>
      <c r="E355" s="184"/>
      <c r="F355" s="185"/>
      <c r="G355" s="185"/>
      <c r="H355" s="185"/>
      <c r="I355" s="185"/>
      <c r="J355" s="196"/>
    </row>
    <row r="356" spans="1:10" ht="9.75" customHeight="1">
      <c r="A356" s="183">
        <v>349</v>
      </c>
      <c r="B356" s="195"/>
      <c r="C356" s="184"/>
      <c r="D356" s="184"/>
      <c r="E356" s="184"/>
      <c r="F356" s="185"/>
      <c r="G356" s="185"/>
      <c r="H356" s="185"/>
      <c r="I356" s="185"/>
      <c r="J356" s="196"/>
    </row>
    <row r="357" spans="1:10" ht="9.75" customHeight="1">
      <c r="A357" s="183">
        <v>350</v>
      </c>
      <c r="B357" s="195"/>
      <c r="C357" s="184"/>
      <c r="D357" s="184"/>
      <c r="E357" s="184"/>
      <c r="F357" s="185"/>
      <c r="G357" s="185"/>
      <c r="H357" s="185"/>
      <c r="I357" s="185"/>
      <c r="J357" s="196"/>
    </row>
    <row r="358" spans="1:10" ht="9.75" customHeight="1">
      <c r="A358" s="183">
        <v>351</v>
      </c>
      <c r="B358" s="195"/>
      <c r="C358" s="184"/>
      <c r="D358" s="184"/>
      <c r="E358" s="184"/>
      <c r="F358" s="185"/>
      <c r="G358" s="185"/>
      <c r="H358" s="185"/>
      <c r="I358" s="185"/>
      <c r="J358" s="196"/>
    </row>
    <row r="359" spans="1:10" ht="9.75" customHeight="1">
      <c r="A359" s="183">
        <v>352</v>
      </c>
      <c r="B359" s="195"/>
      <c r="C359" s="184"/>
      <c r="D359" s="184"/>
      <c r="E359" s="184"/>
      <c r="F359" s="185"/>
      <c r="G359" s="185"/>
      <c r="H359" s="185"/>
      <c r="I359" s="185"/>
      <c r="J359" s="196"/>
    </row>
    <row r="360" spans="1:10" ht="9.75" customHeight="1">
      <c r="A360" s="183">
        <v>353</v>
      </c>
      <c r="B360" s="195"/>
      <c r="C360" s="184"/>
      <c r="D360" s="184"/>
      <c r="E360" s="184"/>
      <c r="F360" s="185"/>
      <c r="G360" s="185"/>
      <c r="H360" s="185"/>
      <c r="I360" s="185"/>
      <c r="J360" s="196"/>
    </row>
    <row r="361" spans="1:10" ht="9.75" customHeight="1">
      <c r="A361" s="183">
        <v>354</v>
      </c>
      <c r="B361" s="195"/>
      <c r="C361" s="184"/>
      <c r="D361" s="184"/>
      <c r="E361" s="184"/>
      <c r="F361" s="185"/>
      <c r="G361" s="185"/>
      <c r="H361" s="185"/>
      <c r="I361" s="185"/>
      <c r="J361" s="196"/>
    </row>
    <row r="362" spans="1:10" ht="9.75" customHeight="1">
      <c r="A362" s="183">
        <v>355</v>
      </c>
      <c r="B362" s="195"/>
      <c r="C362" s="184"/>
      <c r="D362" s="184"/>
      <c r="E362" s="184"/>
      <c r="F362" s="185"/>
      <c r="G362" s="185"/>
      <c r="H362" s="185"/>
      <c r="I362" s="185"/>
      <c r="J362" s="196"/>
    </row>
    <row r="363" spans="1:10" ht="9.75" customHeight="1">
      <c r="A363" s="183">
        <v>356</v>
      </c>
      <c r="B363" s="195"/>
      <c r="C363" s="184"/>
      <c r="D363" s="184"/>
      <c r="E363" s="184"/>
      <c r="F363" s="185"/>
      <c r="G363" s="185"/>
      <c r="H363" s="185"/>
      <c r="I363" s="185"/>
      <c r="J363" s="196"/>
    </row>
    <row r="364" spans="1:10" ht="9.75" customHeight="1">
      <c r="A364" s="183">
        <v>357</v>
      </c>
      <c r="B364" s="195"/>
      <c r="C364" s="184"/>
      <c r="D364" s="184"/>
      <c r="E364" s="184"/>
      <c r="F364" s="185"/>
      <c r="G364" s="185"/>
      <c r="H364" s="185"/>
      <c r="I364" s="185"/>
      <c r="J364" s="196"/>
    </row>
    <row r="365" spans="1:10" ht="9.75" customHeight="1">
      <c r="A365" s="183">
        <v>358</v>
      </c>
      <c r="B365" s="195"/>
      <c r="C365" s="184"/>
      <c r="D365" s="184"/>
      <c r="E365" s="184"/>
      <c r="F365" s="185"/>
      <c r="G365" s="185"/>
      <c r="H365" s="185"/>
      <c r="I365" s="185"/>
      <c r="J365" s="196"/>
    </row>
    <row r="366" spans="1:10" ht="9.75" customHeight="1">
      <c r="A366" s="183">
        <v>359</v>
      </c>
      <c r="B366" s="195"/>
      <c r="C366" s="184"/>
      <c r="D366" s="184"/>
      <c r="E366" s="184"/>
      <c r="F366" s="185"/>
      <c r="G366" s="185"/>
      <c r="H366" s="185"/>
      <c r="I366" s="185"/>
      <c r="J366" s="196"/>
    </row>
    <row r="367" spans="1:10" ht="9.75" customHeight="1">
      <c r="A367" s="183">
        <v>360</v>
      </c>
      <c r="B367" s="195"/>
      <c r="C367" s="184"/>
      <c r="D367" s="184"/>
      <c r="E367" s="184"/>
      <c r="F367" s="185"/>
      <c r="G367" s="185"/>
      <c r="H367" s="185"/>
      <c r="I367" s="185"/>
      <c r="J367" s="196"/>
    </row>
    <row r="368" spans="1:10" ht="9.75" customHeight="1">
      <c r="A368" s="183">
        <v>361</v>
      </c>
      <c r="B368" s="195"/>
      <c r="C368" s="184"/>
      <c r="D368" s="184"/>
      <c r="E368" s="184"/>
      <c r="F368" s="185"/>
      <c r="G368" s="185"/>
      <c r="H368" s="185"/>
      <c r="I368" s="185"/>
      <c r="J368" s="196"/>
    </row>
    <row r="369" spans="1:10" ht="9.75" customHeight="1">
      <c r="A369" s="183">
        <v>362</v>
      </c>
      <c r="B369" s="195"/>
      <c r="C369" s="184"/>
      <c r="D369" s="184"/>
      <c r="E369" s="184"/>
      <c r="F369" s="185"/>
      <c r="G369" s="185"/>
      <c r="H369" s="185"/>
      <c r="I369" s="185"/>
      <c r="J369" s="196"/>
    </row>
    <row r="370" spans="1:10" ht="9.75" customHeight="1">
      <c r="A370" s="183">
        <v>363</v>
      </c>
      <c r="B370" s="195"/>
      <c r="C370" s="184"/>
      <c r="D370" s="184"/>
      <c r="E370" s="184"/>
      <c r="F370" s="185"/>
      <c r="G370" s="185"/>
      <c r="H370" s="185"/>
      <c r="I370" s="185"/>
      <c r="J370" s="196"/>
    </row>
    <row r="371" spans="1:10" ht="9.75" customHeight="1">
      <c r="A371" s="183">
        <v>364</v>
      </c>
      <c r="B371" s="195"/>
      <c r="C371" s="184"/>
      <c r="D371" s="184"/>
      <c r="E371" s="184"/>
      <c r="F371" s="185"/>
      <c r="G371" s="185"/>
      <c r="H371" s="185"/>
      <c r="I371" s="185"/>
      <c r="J371" s="196"/>
    </row>
    <row r="372" spans="1:10" ht="9.75" customHeight="1">
      <c r="A372" s="183">
        <v>365</v>
      </c>
      <c r="B372" s="195"/>
      <c r="C372" s="184"/>
      <c r="D372" s="184"/>
      <c r="E372" s="184"/>
      <c r="F372" s="185"/>
      <c r="G372" s="185"/>
      <c r="H372" s="185"/>
      <c r="I372" s="185"/>
      <c r="J372" s="196"/>
    </row>
    <row r="373" spans="1:10" ht="9.75" customHeight="1">
      <c r="A373" s="183">
        <v>366</v>
      </c>
      <c r="B373" s="195"/>
      <c r="C373" s="184"/>
      <c r="D373" s="184"/>
      <c r="E373" s="184"/>
      <c r="F373" s="185"/>
      <c r="G373" s="185"/>
      <c r="H373" s="185"/>
      <c r="I373" s="185"/>
      <c r="J373" s="196"/>
    </row>
    <row r="374" spans="1:10" ht="9.75" customHeight="1">
      <c r="A374" s="183">
        <v>367</v>
      </c>
      <c r="B374" s="195"/>
      <c r="C374" s="184"/>
      <c r="D374" s="184"/>
      <c r="E374" s="184"/>
      <c r="F374" s="185"/>
      <c r="G374" s="185"/>
      <c r="H374" s="185"/>
      <c r="I374" s="185"/>
      <c r="J374" s="196"/>
    </row>
    <row r="375" spans="1:10" ht="9.75" customHeight="1">
      <c r="A375" s="183">
        <v>368</v>
      </c>
      <c r="B375" s="195"/>
      <c r="C375" s="184"/>
      <c r="D375" s="184"/>
      <c r="E375" s="184"/>
      <c r="F375" s="185"/>
      <c r="G375" s="185"/>
      <c r="H375" s="185"/>
      <c r="I375" s="185"/>
      <c r="J375" s="196"/>
    </row>
    <row r="376" spans="1:10" ht="9.75" customHeight="1">
      <c r="A376" s="183">
        <v>369</v>
      </c>
      <c r="B376" s="195"/>
      <c r="C376" s="184"/>
      <c r="D376" s="184"/>
      <c r="E376" s="184"/>
      <c r="F376" s="185"/>
      <c r="G376" s="185"/>
      <c r="H376" s="185"/>
      <c r="I376" s="185"/>
      <c r="J376" s="196"/>
    </row>
    <row r="377" spans="1:10" ht="9.75" customHeight="1">
      <c r="A377" s="183">
        <v>370</v>
      </c>
      <c r="B377" s="195"/>
      <c r="C377" s="184"/>
      <c r="D377" s="184"/>
      <c r="E377" s="184"/>
      <c r="F377" s="185"/>
      <c r="G377" s="185"/>
      <c r="H377" s="185"/>
      <c r="I377" s="185"/>
      <c r="J377" s="196"/>
    </row>
    <row r="378" spans="1:10" ht="9.75" customHeight="1">
      <c r="A378" s="183">
        <v>371</v>
      </c>
      <c r="B378" s="195"/>
      <c r="C378" s="184"/>
      <c r="D378" s="184"/>
      <c r="E378" s="184"/>
      <c r="F378" s="185"/>
      <c r="G378" s="185"/>
      <c r="H378" s="185"/>
      <c r="I378" s="185"/>
      <c r="J378" s="196"/>
    </row>
    <row r="379" spans="1:10" ht="9.75" customHeight="1">
      <c r="A379" s="183">
        <v>372</v>
      </c>
      <c r="B379" s="195"/>
      <c r="C379" s="184"/>
      <c r="D379" s="184"/>
      <c r="E379" s="184"/>
      <c r="F379" s="185"/>
      <c r="G379" s="185"/>
      <c r="H379" s="185"/>
      <c r="I379" s="185"/>
      <c r="J379" s="196"/>
    </row>
    <row r="380" spans="1:10" ht="9.75" customHeight="1">
      <c r="A380" s="183">
        <v>373</v>
      </c>
      <c r="B380" s="195"/>
      <c r="C380" s="184"/>
      <c r="D380" s="184"/>
      <c r="E380" s="184"/>
      <c r="F380" s="185"/>
      <c r="G380" s="185"/>
      <c r="H380" s="185"/>
      <c r="I380" s="185"/>
      <c r="J380" s="196"/>
    </row>
    <row r="381" spans="1:10" ht="9.75" customHeight="1">
      <c r="A381" s="183">
        <v>374</v>
      </c>
      <c r="B381" s="195"/>
      <c r="C381" s="184"/>
      <c r="D381" s="184"/>
      <c r="E381" s="184"/>
      <c r="F381" s="185"/>
      <c r="G381" s="185"/>
      <c r="H381" s="185"/>
      <c r="I381" s="185"/>
      <c r="J381" s="196"/>
    </row>
    <row r="382" spans="1:10" ht="9.75" customHeight="1">
      <c r="A382" s="183">
        <v>375</v>
      </c>
      <c r="B382" s="195"/>
      <c r="C382" s="184"/>
      <c r="D382" s="184"/>
      <c r="E382" s="184"/>
      <c r="F382" s="185"/>
      <c r="G382" s="185"/>
      <c r="H382" s="185"/>
      <c r="I382" s="185"/>
      <c r="J382" s="196"/>
    </row>
    <row r="383" spans="1:10" ht="9.75" customHeight="1">
      <c r="A383" s="183">
        <v>376</v>
      </c>
      <c r="B383" s="195"/>
      <c r="C383" s="184"/>
      <c r="D383" s="184"/>
      <c r="E383" s="184"/>
      <c r="F383" s="185"/>
      <c r="G383" s="185"/>
      <c r="H383" s="185"/>
      <c r="I383" s="185"/>
      <c r="J383" s="196"/>
    </row>
    <row r="384" spans="1:10" ht="9.75" customHeight="1">
      <c r="A384" s="183">
        <v>377</v>
      </c>
      <c r="B384" s="195"/>
      <c r="C384" s="184"/>
      <c r="D384" s="184"/>
      <c r="E384" s="184"/>
      <c r="F384" s="185"/>
      <c r="G384" s="185"/>
      <c r="H384" s="185"/>
      <c r="I384" s="185"/>
      <c r="J384" s="196"/>
    </row>
    <row r="385" spans="1:10" ht="9.75" customHeight="1">
      <c r="A385" s="183">
        <v>378</v>
      </c>
      <c r="B385" s="195"/>
      <c r="C385" s="184"/>
      <c r="D385" s="184"/>
      <c r="E385" s="184"/>
      <c r="F385" s="185"/>
      <c r="G385" s="185"/>
      <c r="H385" s="185"/>
      <c r="I385" s="185"/>
      <c r="J385" s="196"/>
    </row>
    <row r="386" spans="1:10" ht="9.75" customHeight="1">
      <c r="A386" s="183">
        <v>379</v>
      </c>
      <c r="B386" s="195"/>
      <c r="C386" s="184"/>
      <c r="D386" s="184"/>
      <c r="E386" s="184"/>
      <c r="F386" s="185"/>
      <c r="G386" s="185"/>
      <c r="H386" s="185"/>
      <c r="I386" s="185"/>
      <c r="J386" s="196"/>
    </row>
    <row r="387" spans="1:10" ht="9.75" customHeight="1">
      <c r="A387" s="183">
        <v>380</v>
      </c>
      <c r="B387" s="195"/>
      <c r="C387" s="184"/>
      <c r="D387" s="184"/>
      <c r="E387" s="184"/>
      <c r="F387" s="185"/>
      <c r="G387" s="185"/>
      <c r="H387" s="185"/>
      <c r="I387" s="185"/>
      <c r="J387" s="196"/>
    </row>
    <row r="388" spans="1:10" ht="9.75" customHeight="1">
      <c r="A388" s="183">
        <v>381</v>
      </c>
      <c r="B388" s="195"/>
      <c r="C388" s="184"/>
      <c r="D388" s="184"/>
      <c r="E388" s="184"/>
      <c r="F388" s="185"/>
      <c r="G388" s="185"/>
      <c r="H388" s="185"/>
      <c r="I388" s="185"/>
      <c r="J388" s="196"/>
    </row>
    <row r="389" spans="1:10" ht="9.75" customHeight="1">
      <c r="A389" s="183">
        <v>382</v>
      </c>
      <c r="B389" s="195"/>
      <c r="C389" s="184"/>
      <c r="D389" s="184"/>
      <c r="E389" s="184"/>
      <c r="F389" s="185"/>
      <c r="G389" s="185"/>
      <c r="H389" s="185"/>
      <c r="I389" s="185"/>
      <c r="J389" s="196"/>
    </row>
    <row r="390" spans="1:10" ht="9.75" customHeight="1">
      <c r="A390" s="183">
        <v>383</v>
      </c>
      <c r="B390" s="195"/>
      <c r="C390" s="184"/>
      <c r="D390" s="184"/>
      <c r="E390" s="184"/>
      <c r="F390" s="185"/>
      <c r="G390" s="185"/>
      <c r="H390" s="185"/>
      <c r="I390" s="185"/>
      <c r="J390" s="196"/>
    </row>
    <row r="391" spans="1:10" ht="9.75" customHeight="1">
      <c r="A391" s="183">
        <v>384</v>
      </c>
      <c r="B391" s="195"/>
      <c r="C391" s="184"/>
      <c r="D391" s="184"/>
      <c r="E391" s="184"/>
      <c r="F391" s="185"/>
      <c r="G391" s="185"/>
      <c r="H391" s="185"/>
      <c r="I391" s="185"/>
      <c r="J391" s="196"/>
    </row>
    <row r="392" spans="1:10" ht="9.75" customHeight="1">
      <c r="A392" s="183">
        <v>385</v>
      </c>
      <c r="B392" s="195"/>
      <c r="C392" s="184"/>
      <c r="D392" s="184"/>
      <c r="E392" s="184"/>
      <c r="F392" s="185"/>
      <c r="G392" s="185"/>
      <c r="H392" s="185"/>
      <c r="I392" s="185"/>
      <c r="J392" s="196"/>
    </row>
    <row r="393" spans="1:10" ht="9.75" customHeight="1">
      <c r="A393" s="183">
        <v>386</v>
      </c>
      <c r="B393" s="195"/>
      <c r="C393" s="184"/>
      <c r="D393" s="184"/>
      <c r="E393" s="184"/>
      <c r="F393" s="185"/>
      <c r="G393" s="185"/>
      <c r="H393" s="185"/>
      <c r="I393" s="185"/>
      <c r="J393" s="196"/>
    </row>
    <row r="394" spans="1:10" ht="9.75" customHeight="1">
      <c r="A394" s="183">
        <v>387</v>
      </c>
      <c r="B394" s="195"/>
      <c r="C394" s="184"/>
      <c r="D394" s="184"/>
      <c r="E394" s="184"/>
      <c r="F394" s="185"/>
      <c r="G394" s="185"/>
      <c r="H394" s="185"/>
      <c r="I394" s="185"/>
      <c r="J394" s="196"/>
    </row>
    <row r="395" spans="1:10" ht="9.75" customHeight="1">
      <c r="A395" s="183">
        <v>388</v>
      </c>
      <c r="B395" s="195"/>
      <c r="C395" s="184"/>
      <c r="D395" s="184"/>
      <c r="E395" s="184"/>
      <c r="F395" s="185"/>
      <c r="G395" s="185"/>
      <c r="H395" s="185"/>
      <c r="I395" s="185"/>
      <c r="J395" s="196"/>
    </row>
    <row r="396" spans="1:10" ht="9.75" customHeight="1">
      <c r="A396" s="183">
        <v>389</v>
      </c>
      <c r="B396" s="195"/>
      <c r="C396" s="184"/>
      <c r="D396" s="184"/>
      <c r="E396" s="184"/>
      <c r="F396" s="185"/>
      <c r="G396" s="185"/>
      <c r="H396" s="185"/>
      <c r="I396" s="185"/>
      <c r="J396" s="196"/>
    </row>
    <row r="397" spans="1:10" ht="9.75" customHeight="1">
      <c r="A397" s="183">
        <v>390</v>
      </c>
      <c r="B397" s="195"/>
      <c r="C397" s="184"/>
      <c r="D397" s="184"/>
      <c r="E397" s="184"/>
      <c r="F397" s="185"/>
      <c r="G397" s="185"/>
      <c r="H397" s="185"/>
      <c r="I397" s="185"/>
      <c r="J397" s="196"/>
    </row>
    <row r="398" spans="1:10" ht="9.75" customHeight="1">
      <c r="A398" s="183">
        <v>391</v>
      </c>
      <c r="B398" s="195"/>
      <c r="C398" s="184"/>
      <c r="D398" s="184"/>
      <c r="E398" s="184"/>
      <c r="F398" s="185"/>
      <c r="G398" s="185"/>
      <c r="H398" s="185"/>
      <c r="I398" s="185"/>
      <c r="J398" s="196"/>
    </row>
    <row r="399" spans="1:10" ht="9.75" customHeight="1">
      <c r="A399" s="183">
        <v>392</v>
      </c>
      <c r="B399" s="195"/>
      <c r="C399" s="184"/>
      <c r="D399" s="184"/>
      <c r="E399" s="184"/>
      <c r="F399" s="185"/>
      <c r="G399" s="185"/>
      <c r="H399" s="185"/>
      <c r="I399" s="185"/>
      <c r="J399" s="196"/>
    </row>
    <row r="400" spans="1:10" ht="9.75" customHeight="1">
      <c r="A400" s="183">
        <v>393</v>
      </c>
      <c r="B400" s="195"/>
      <c r="C400" s="184"/>
      <c r="D400" s="184"/>
      <c r="E400" s="184"/>
      <c r="F400" s="185"/>
      <c r="G400" s="185"/>
      <c r="H400" s="185"/>
      <c r="I400" s="185"/>
      <c r="J400" s="196"/>
    </row>
    <row r="401" spans="1:10" ht="9.75" customHeight="1">
      <c r="A401" s="183">
        <v>394</v>
      </c>
      <c r="B401" s="195"/>
      <c r="C401" s="184"/>
      <c r="D401" s="184"/>
      <c r="E401" s="184"/>
      <c r="F401" s="185"/>
      <c r="G401" s="185"/>
      <c r="H401" s="185"/>
      <c r="I401" s="185"/>
      <c r="J401" s="196"/>
    </row>
    <row r="402" spans="1:10" ht="9.75" customHeight="1">
      <c r="A402" s="183">
        <v>395</v>
      </c>
      <c r="B402" s="195"/>
      <c r="C402" s="184"/>
      <c r="D402" s="184"/>
      <c r="E402" s="184"/>
      <c r="F402" s="185"/>
      <c r="G402" s="185"/>
      <c r="H402" s="185"/>
      <c r="I402" s="185"/>
      <c r="J402" s="196"/>
    </row>
    <row r="403" spans="1:10" ht="9.75" customHeight="1">
      <c r="A403" s="183">
        <v>396</v>
      </c>
      <c r="B403" s="195"/>
      <c r="C403" s="184"/>
      <c r="D403" s="184"/>
      <c r="E403" s="184"/>
      <c r="F403" s="185"/>
      <c r="G403" s="185"/>
      <c r="H403" s="185"/>
      <c r="I403" s="185"/>
      <c r="J403" s="196"/>
    </row>
    <row r="404" spans="1:10" ht="9.75" customHeight="1">
      <c r="A404" s="183">
        <v>397</v>
      </c>
      <c r="B404" s="195"/>
      <c r="C404" s="184"/>
      <c r="D404" s="184"/>
      <c r="E404" s="184"/>
      <c r="F404" s="185"/>
      <c r="G404" s="185"/>
      <c r="H404" s="185"/>
      <c r="I404" s="185"/>
      <c r="J404" s="196"/>
    </row>
    <row r="405" spans="1:10" ht="9.75" customHeight="1">
      <c r="A405" s="183">
        <v>398</v>
      </c>
      <c r="B405" s="195"/>
      <c r="C405" s="184"/>
      <c r="D405" s="184"/>
      <c r="E405" s="184"/>
      <c r="F405" s="185"/>
      <c r="G405" s="185"/>
      <c r="H405" s="185"/>
      <c r="I405" s="185"/>
      <c r="J405" s="196"/>
    </row>
    <row r="406" spans="1:10" ht="9.75" customHeight="1">
      <c r="A406" s="183">
        <v>399</v>
      </c>
      <c r="B406" s="195"/>
      <c r="C406" s="184"/>
      <c r="D406" s="184"/>
      <c r="E406" s="184"/>
      <c r="F406" s="185"/>
      <c r="G406" s="185"/>
      <c r="H406" s="185"/>
      <c r="I406" s="185"/>
      <c r="J406" s="196"/>
    </row>
    <row r="407" spans="1:10" ht="9.75" customHeight="1">
      <c r="A407" s="183">
        <v>400</v>
      </c>
      <c r="B407" s="195"/>
      <c r="C407" s="184"/>
      <c r="D407" s="184"/>
      <c r="E407" s="184"/>
      <c r="F407" s="185"/>
      <c r="G407" s="185"/>
      <c r="H407" s="185"/>
      <c r="I407" s="185"/>
      <c r="J407" s="196"/>
    </row>
    <row r="408" spans="1:10" ht="9.75" customHeight="1">
      <c r="A408" s="183">
        <v>401</v>
      </c>
      <c r="B408" s="195"/>
      <c r="C408" s="184"/>
      <c r="D408" s="184"/>
      <c r="E408" s="184"/>
      <c r="F408" s="185"/>
      <c r="G408" s="185"/>
      <c r="H408" s="185"/>
      <c r="I408" s="185"/>
      <c r="J408" s="196"/>
    </row>
    <row r="409" spans="1:10" ht="9.75" customHeight="1">
      <c r="A409" s="183">
        <v>402</v>
      </c>
      <c r="B409" s="195"/>
      <c r="C409" s="184"/>
      <c r="D409" s="184"/>
      <c r="E409" s="184"/>
      <c r="F409" s="185"/>
      <c r="G409" s="185"/>
      <c r="H409" s="185"/>
      <c r="I409" s="185"/>
      <c r="J409" s="196"/>
    </row>
    <row r="410" spans="1:10" ht="9.75" customHeight="1">
      <c r="A410" s="183">
        <v>403</v>
      </c>
      <c r="B410" s="195"/>
      <c r="C410" s="184"/>
      <c r="D410" s="184"/>
      <c r="E410" s="184"/>
      <c r="F410" s="185"/>
      <c r="G410" s="185"/>
      <c r="H410" s="185"/>
      <c r="I410" s="185"/>
      <c r="J410" s="196"/>
    </row>
    <row r="411" spans="1:10" ht="9.75" customHeight="1">
      <c r="A411" s="183">
        <v>404</v>
      </c>
      <c r="B411" s="195"/>
      <c r="C411" s="184"/>
      <c r="D411" s="184"/>
      <c r="E411" s="184"/>
      <c r="F411" s="185"/>
      <c r="G411" s="185"/>
      <c r="H411" s="185"/>
      <c r="I411" s="185"/>
      <c r="J411" s="196"/>
    </row>
    <row r="412" spans="1:10" ht="9.75" customHeight="1">
      <c r="A412" s="183">
        <v>405</v>
      </c>
      <c r="B412" s="195"/>
      <c r="C412" s="184"/>
      <c r="D412" s="184"/>
      <c r="E412" s="184"/>
      <c r="F412" s="185"/>
      <c r="G412" s="185"/>
      <c r="H412" s="185"/>
      <c r="I412" s="185"/>
      <c r="J412" s="196"/>
    </row>
    <row r="413" spans="1:10" ht="9.75" customHeight="1">
      <c r="A413" s="183">
        <v>406</v>
      </c>
      <c r="B413" s="195"/>
      <c r="C413" s="184"/>
      <c r="D413" s="184"/>
      <c r="E413" s="184"/>
      <c r="F413" s="185"/>
      <c r="G413" s="185"/>
      <c r="H413" s="185"/>
      <c r="I413" s="185"/>
      <c r="J413" s="196"/>
    </row>
    <row r="414" spans="1:10" ht="9.75" customHeight="1">
      <c r="A414" s="183">
        <v>407</v>
      </c>
      <c r="B414" s="195"/>
      <c r="C414" s="184"/>
      <c r="D414" s="184"/>
      <c r="E414" s="184"/>
      <c r="F414" s="185"/>
      <c r="G414" s="185"/>
      <c r="H414" s="185"/>
      <c r="I414" s="185"/>
      <c r="J414" s="196"/>
    </row>
    <row r="415" spans="1:10" ht="9.75" customHeight="1">
      <c r="A415" s="183">
        <v>408</v>
      </c>
      <c r="B415" s="195"/>
      <c r="C415" s="184"/>
      <c r="D415" s="184"/>
      <c r="E415" s="184"/>
      <c r="F415" s="185"/>
      <c r="G415" s="185"/>
      <c r="H415" s="185"/>
      <c r="I415" s="185"/>
      <c r="J415" s="196"/>
    </row>
    <row r="416" spans="1:10" ht="9.75" customHeight="1">
      <c r="A416" s="183">
        <v>409</v>
      </c>
      <c r="B416" s="195"/>
      <c r="C416" s="184"/>
      <c r="D416" s="184"/>
      <c r="E416" s="184"/>
      <c r="F416" s="185"/>
      <c r="G416" s="185"/>
      <c r="H416" s="185"/>
      <c r="I416" s="185"/>
      <c r="J416" s="196"/>
    </row>
    <row r="417" spans="1:10" ht="9.75" customHeight="1">
      <c r="A417" s="183">
        <v>410</v>
      </c>
      <c r="B417" s="195"/>
      <c r="C417" s="184"/>
      <c r="D417" s="184"/>
      <c r="E417" s="184"/>
      <c r="F417" s="185"/>
      <c r="G417" s="185"/>
      <c r="H417" s="185"/>
      <c r="I417" s="185"/>
      <c r="J417" s="196"/>
    </row>
    <row r="418" spans="1:10" ht="9.75" customHeight="1">
      <c r="A418" s="183">
        <v>411</v>
      </c>
      <c r="B418" s="195"/>
      <c r="C418" s="184"/>
      <c r="D418" s="184"/>
      <c r="E418" s="184"/>
      <c r="F418" s="185"/>
      <c r="G418" s="185"/>
      <c r="H418" s="185"/>
      <c r="I418" s="185"/>
      <c r="J418" s="196"/>
    </row>
    <row r="419" spans="1:10" ht="9.75" customHeight="1">
      <c r="A419" s="183">
        <v>412</v>
      </c>
      <c r="B419" s="195"/>
      <c r="C419" s="184"/>
      <c r="D419" s="184"/>
      <c r="E419" s="184"/>
      <c r="F419" s="185"/>
      <c r="G419" s="185"/>
      <c r="H419" s="185"/>
      <c r="I419" s="185"/>
      <c r="J419" s="196"/>
    </row>
    <row r="420" spans="1:10" ht="9.75" customHeight="1">
      <c r="A420" s="183">
        <v>413</v>
      </c>
      <c r="B420" s="195"/>
      <c r="C420" s="184"/>
      <c r="D420" s="184"/>
      <c r="E420" s="184"/>
      <c r="F420" s="185"/>
      <c r="G420" s="185"/>
      <c r="H420" s="185"/>
      <c r="I420" s="185"/>
      <c r="J420" s="196"/>
    </row>
    <row r="421" spans="1:10" ht="9.75" customHeight="1">
      <c r="A421" s="183">
        <v>414</v>
      </c>
      <c r="B421" s="195"/>
      <c r="C421" s="184"/>
      <c r="D421" s="184"/>
      <c r="E421" s="184"/>
      <c r="F421" s="185"/>
      <c r="G421" s="185"/>
      <c r="H421" s="185"/>
      <c r="I421" s="185"/>
      <c r="J421" s="196"/>
    </row>
    <row r="422" spans="1:10" ht="9.75" customHeight="1">
      <c r="A422" s="183">
        <v>415</v>
      </c>
      <c r="B422" s="195"/>
      <c r="C422" s="184"/>
      <c r="D422" s="184"/>
      <c r="E422" s="184"/>
      <c r="F422" s="185"/>
      <c r="G422" s="185"/>
      <c r="H422" s="185"/>
      <c r="I422" s="185"/>
      <c r="J422" s="196"/>
    </row>
    <row r="423" spans="1:10" ht="9.75" customHeight="1">
      <c r="A423" s="183">
        <v>416</v>
      </c>
      <c r="B423" s="195"/>
      <c r="C423" s="184"/>
      <c r="D423" s="184"/>
      <c r="E423" s="184"/>
      <c r="F423" s="185"/>
      <c r="G423" s="185"/>
      <c r="H423" s="185"/>
      <c r="I423" s="185"/>
      <c r="J423" s="196"/>
    </row>
    <row r="424" spans="1:10" ht="9.75" customHeight="1">
      <c r="A424" s="183">
        <v>417</v>
      </c>
      <c r="B424" s="195"/>
      <c r="C424" s="184"/>
      <c r="D424" s="184"/>
      <c r="E424" s="184"/>
      <c r="F424" s="185"/>
      <c r="G424" s="185"/>
      <c r="H424" s="185"/>
      <c r="I424" s="185"/>
      <c r="J424" s="196"/>
    </row>
    <row r="425" spans="1:10" ht="9.75" customHeight="1">
      <c r="A425" s="183">
        <v>418</v>
      </c>
      <c r="B425" s="195"/>
      <c r="C425" s="184"/>
      <c r="D425" s="184"/>
      <c r="E425" s="184"/>
      <c r="F425" s="185"/>
      <c r="G425" s="185"/>
      <c r="H425" s="185"/>
      <c r="I425" s="185"/>
      <c r="J425" s="196"/>
    </row>
    <row r="426" spans="1:10" ht="9.75" customHeight="1">
      <c r="A426" s="183">
        <v>419</v>
      </c>
      <c r="B426" s="195"/>
      <c r="C426" s="184"/>
      <c r="D426" s="184"/>
      <c r="E426" s="184"/>
      <c r="F426" s="185"/>
      <c r="G426" s="185"/>
      <c r="H426" s="185"/>
      <c r="I426" s="185"/>
      <c r="J426" s="196"/>
    </row>
    <row r="427" spans="1:10" ht="9.75" customHeight="1">
      <c r="A427" s="183">
        <v>420</v>
      </c>
      <c r="B427" s="195"/>
      <c r="C427" s="184"/>
      <c r="D427" s="184"/>
      <c r="E427" s="184"/>
      <c r="F427" s="185"/>
      <c r="G427" s="185"/>
      <c r="H427" s="185"/>
      <c r="I427" s="185"/>
      <c r="J427" s="196"/>
    </row>
    <row r="428" spans="1:10" ht="9.75" customHeight="1">
      <c r="A428" s="183">
        <v>421</v>
      </c>
      <c r="B428" s="195"/>
      <c r="C428" s="184"/>
      <c r="D428" s="184"/>
      <c r="E428" s="184"/>
      <c r="F428" s="185"/>
      <c r="G428" s="185"/>
      <c r="H428" s="185"/>
      <c r="I428" s="185"/>
      <c r="J428" s="196"/>
    </row>
    <row r="429" spans="1:10" ht="9.75" customHeight="1">
      <c r="A429" s="183">
        <v>422</v>
      </c>
      <c r="B429" s="195"/>
      <c r="C429" s="184"/>
      <c r="D429" s="184"/>
      <c r="E429" s="184"/>
      <c r="F429" s="185"/>
      <c r="G429" s="185"/>
      <c r="H429" s="185"/>
      <c r="I429" s="185"/>
      <c r="J429" s="196"/>
    </row>
    <row r="430" spans="1:10" ht="9.75" customHeight="1">
      <c r="A430" s="183">
        <v>423</v>
      </c>
      <c r="B430" s="195"/>
      <c r="C430" s="184"/>
      <c r="D430" s="184"/>
      <c r="E430" s="184"/>
      <c r="F430" s="185"/>
      <c r="G430" s="185"/>
      <c r="H430" s="185"/>
      <c r="I430" s="185"/>
      <c r="J430" s="196"/>
    </row>
    <row r="431" spans="1:10" ht="9.75" customHeight="1">
      <c r="A431" s="183">
        <v>424</v>
      </c>
      <c r="B431" s="195"/>
      <c r="C431" s="184"/>
      <c r="D431" s="184"/>
      <c r="E431" s="184"/>
      <c r="F431" s="185"/>
      <c r="G431" s="185"/>
      <c r="H431" s="185"/>
      <c r="I431" s="185"/>
      <c r="J431" s="196"/>
    </row>
    <row r="432" spans="1:10" ht="9.75" customHeight="1">
      <c r="A432" s="183">
        <v>425</v>
      </c>
      <c r="B432" s="195"/>
      <c r="C432" s="184"/>
      <c r="D432" s="184"/>
      <c r="E432" s="184"/>
      <c r="F432" s="185"/>
      <c r="G432" s="185"/>
      <c r="H432" s="185"/>
      <c r="I432" s="185"/>
      <c r="J432" s="196"/>
    </row>
    <row r="433" spans="1:10" ht="9.75" customHeight="1">
      <c r="A433" s="183">
        <v>426</v>
      </c>
      <c r="B433" s="195"/>
      <c r="C433" s="184"/>
      <c r="D433" s="184"/>
      <c r="E433" s="184"/>
      <c r="F433" s="185"/>
      <c r="G433" s="185"/>
      <c r="H433" s="185"/>
      <c r="I433" s="185"/>
      <c r="J433" s="196"/>
    </row>
    <row r="434" spans="1:10" ht="9.75" customHeight="1">
      <c r="A434" s="183">
        <v>427</v>
      </c>
      <c r="B434" s="195"/>
      <c r="C434" s="184"/>
      <c r="D434" s="184"/>
      <c r="E434" s="184"/>
      <c r="F434" s="185"/>
      <c r="G434" s="185"/>
      <c r="H434" s="185"/>
      <c r="I434" s="185"/>
      <c r="J434" s="196"/>
    </row>
    <row r="435" spans="1:10" ht="9.75" customHeight="1">
      <c r="A435" s="183">
        <v>428</v>
      </c>
      <c r="B435" s="195"/>
      <c r="C435" s="184"/>
      <c r="D435" s="184"/>
      <c r="E435" s="184"/>
      <c r="F435" s="185"/>
      <c r="G435" s="185"/>
      <c r="H435" s="185"/>
      <c r="I435" s="185"/>
      <c r="J435" s="196"/>
    </row>
    <row r="436" spans="1:10" ht="9.75" customHeight="1">
      <c r="A436" s="183">
        <v>429</v>
      </c>
      <c r="B436" s="195"/>
      <c r="C436" s="184"/>
      <c r="D436" s="184"/>
      <c r="E436" s="184"/>
      <c r="F436" s="185"/>
      <c r="G436" s="185"/>
      <c r="H436" s="185"/>
      <c r="I436" s="185"/>
      <c r="J436" s="196"/>
    </row>
    <row r="437" spans="1:10" ht="9.75" customHeight="1">
      <c r="A437" s="183">
        <v>430</v>
      </c>
      <c r="B437" s="195"/>
      <c r="C437" s="184"/>
      <c r="D437" s="184"/>
      <c r="E437" s="184"/>
      <c r="F437" s="185"/>
      <c r="G437" s="185"/>
      <c r="H437" s="185"/>
      <c r="I437" s="185"/>
      <c r="J437" s="196"/>
    </row>
    <row r="438" spans="1:10" ht="9.75" customHeight="1">
      <c r="A438" s="183">
        <v>431</v>
      </c>
      <c r="B438" s="195"/>
      <c r="C438" s="184"/>
      <c r="D438" s="184"/>
      <c r="E438" s="184"/>
      <c r="F438" s="185"/>
      <c r="G438" s="185"/>
      <c r="H438" s="185"/>
      <c r="I438" s="185"/>
      <c r="J438" s="196"/>
    </row>
    <row r="439" spans="1:10" ht="9.75" customHeight="1">
      <c r="A439" s="183">
        <v>432</v>
      </c>
      <c r="B439" s="195"/>
      <c r="C439" s="184"/>
      <c r="D439" s="184"/>
      <c r="E439" s="184"/>
      <c r="F439" s="185"/>
      <c r="G439" s="185"/>
      <c r="H439" s="185"/>
      <c r="I439" s="185"/>
      <c r="J439" s="196"/>
    </row>
    <row r="440" spans="1:10" ht="9.75" customHeight="1">
      <c r="A440" s="183">
        <v>433</v>
      </c>
      <c r="B440" s="195"/>
      <c r="C440" s="184"/>
      <c r="D440" s="184"/>
      <c r="E440" s="184"/>
      <c r="F440" s="185"/>
      <c r="G440" s="185"/>
      <c r="H440" s="185"/>
      <c r="I440" s="185"/>
      <c r="J440" s="196"/>
    </row>
    <row r="441" spans="1:10" ht="9.75" customHeight="1">
      <c r="A441" s="183">
        <v>434</v>
      </c>
      <c r="B441" s="195"/>
      <c r="C441" s="184"/>
      <c r="D441" s="184"/>
      <c r="E441" s="184"/>
      <c r="F441" s="185"/>
      <c r="G441" s="185"/>
      <c r="H441" s="185"/>
      <c r="I441" s="185"/>
      <c r="J441" s="196"/>
    </row>
    <row r="442" spans="1:10" ht="9.75" customHeight="1">
      <c r="A442" s="183">
        <v>435</v>
      </c>
      <c r="B442" s="195"/>
      <c r="C442" s="184"/>
      <c r="D442" s="184"/>
      <c r="E442" s="184"/>
      <c r="F442" s="185"/>
      <c r="G442" s="185"/>
      <c r="H442" s="185"/>
      <c r="I442" s="185"/>
      <c r="J442" s="196"/>
    </row>
    <row r="443" spans="1:10" ht="9.75" customHeight="1">
      <c r="A443" s="183">
        <v>436</v>
      </c>
      <c r="B443" s="195"/>
      <c r="C443" s="184"/>
      <c r="D443" s="184"/>
      <c r="E443" s="184"/>
      <c r="F443" s="185"/>
      <c r="G443" s="185"/>
      <c r="H443" s="185"/>
      <c r="I443" s="185"/>
      <c r="J443" s="196"/>
    </row>
    <row r="444" spans="1:10" ht="9.75" customHeight="1">
      <c r="A444" s="183">
        <v>437</v>
      </c>
      <c r="B444" s="195"/>
      <c r="C444" s="184"/>
      <c r="D444" s="184"/>
      <c r="E444" s="184"/>
      <c r="F444" s="185"/>
      <c r="G444" s="185"/>
      <c r="H444" s="185"/>
      <c r="I444" s="185"/>
      <c r="J444" s="196"/>
    </row>
    <row r="445" spans="1:10" ht="9.75" customHeight="1">
      <c r="A445" s="183">
        <v>438</v>
      </c>
      <c r="B445" s="195"/>
      <c r="C445" s="184"/>
      <c r="D445" s="184"/>
      <c r="E445" s="184"/>
      <c r="F445" s="185"/>
      <c r="G445" s="185"/>
      <c r="H445" s="185"/>
      <c r="I445" s="185"/>
      <c r="J445" s="196"/>
    </row>
    <row r="446" spans="1:10" ht="9.75" customHeight="1">
      <c r="A446" s="183">
        <v>439</v>
      </c>
      <c r="B446" s="195"/>
      <c r="C446" s="184"/>
      <c r="D446" s="184"/>
      <c r="E446" s="184"/>
      <c r="F446" s="185"/>
      <c r="G446" s="185"/>
      <c r="H446" s="185"/>
      <c r="I446" s="185"/>
      <c r="J446" s="196"/>
    </row>
    <row r="447" spans="1:10" ht="9.75" customHeight="1">
      <c r="A447" s="183">
        <v>440</v>
      </c>
      <c r="B447" s="195"/>
      <c r="C447" s="184"/>
      <c r="D447" s="184"/>
      <c r="E447" s="184"/>
      <c r="F447" s="185"/>
      <c r="G447" s="185"/>
      <c r="H447" s="185"/>
      <c r="I447" s="185"/>
      <c r="J447" s="196"/>
    </row>
    <row r="448" spans="1:10" ht="9.75" customHeight="1">
      <c r="A448" s="183">
        <v>441</v>
      </c>
      <c r="B448" s="195"/>
      <c r="C448" s="184"/>
      <c r="D448" s="184"/>
      <c r="E448" s="184"/>
      <c r="F448" s="185"/>
      <c r="G448" s="185"/>
      <c r="H448" s="185"/>
      <c r="I448" s="185"/>
      <c r="J448" s="196"/>
    </row>
    <row r="449" spans="1:10" ht="9.75" customHeight="1">
      <c r="A449" s="183">
        <v>442</v>
      </c>
      <c r="B449" s="195"/>
      <c r="C449" s="184"/>
      <c r="D449" s="184"/>
      <c r="E449" s="184"/>
      <c r="F449" s="185"/>
      <c r="G449" s="185"/>
      <c r="H449" s="185"/>
      <c r="I449" s="185"/>
      <c r="J449" s="196"/>
    </row>
    <row r="450" spans="1:10" ht="9.75" customHeight="1">
      <c r="A450" s="183">
        <v>443</v>
      </c>
      <c r="B450" s="195"/>
      <c r="C450" s="184"/>
      <c r="D450" s="184"/>
      <c r="E450" s="184"/>
      <c r="F450" s="185"/>
      <c r="G450" s="185"/>
      <c r="H450" s="185"/>
      <c r="I450" s="185"/>
      <c r="J450" s="196"/>
    </row>
    <row r="451" spans="1:10" ht="9.75" customHeight="1">
      <c r="A451" s="183">
        <v>444</v>
      </c>
      <c r="B451" s="195"/>
      <c r="C451" s="184"/>
      <c r="D451" s="184"/>
      <c r="E451" s="184"/>
      <c r="F451" s="185"/>
      <c r="G451" s="185"/>
      <c r="H451" s="185"/>
      <c r="I451" s="185"/>
      <c r="J451" s="196"/>
    </row>
    <row r="452" spans="1:10" ht="9.75" customHeight="1">
      <c r="A452" s="183">
        <v>445</v>
      </c>
      <c r="B452" s="195"/>
      <c r="C452" s="184"/>
      <c r="D452" s="184"/>
      <c r="E452" s="184"/>
      <c r="F452" s="185"/>
      <c r="G452" s="185"/>
      <c r="H452" s="185"/>
      <c r="I452" s="185"/>
      <c r="J452" s="196"/>
    </row>
    <row r="453" spans="1:10" ht="9.75" customHeight="1">
      <c r="A453" s="183">
        <v>446</v>
      </c>
      <c r="B453" s="195"/>
      <c r="C453" s="184"/>
      <c r="D453" s="184"/>
      <c r="E453" s="184"/>
      <c r="F453" s="185"/>
      <c r="G453" s="185"/>
      <c r="H453" s="185"/>
      <c r="I453" s="185"/>
      <c r="J453" s="196"/>
    </row>
    <row r="454" spans="1:10" ht="9.75" customHeight="1">
      <c r="A454" s="183">
        <v>447</v>
      </c>
      <c r="B454" s="195"/>
      <c r="C454" s="184"/>
      <c r="D454" s="184"/>
      <c r="E454" s="184"/>
      <c r="F454" s="185"/>
      <c r="G454" s="185"/>
      <c r="H454" s="185"/>
      <c r="I454" s="185"/>
      <c r="J454" s="196"/>
    </row>
    <row r="455" spans="1:10" ht="9.75" customHeight="1">
      <c r="A455" s="183">
        <v>448</v>
      </c>
      <c r="B455" s="195"/>
      <c r="C455" s="184"/>
      <c r="D455" s="184"/>
      <c r="E455" s="184"/>
      <c r="F455" s="185"/>
      <c r="G455" s="185"/>
      <c r="H455" s="185"/>
      <c r="I455" s="185"/>
      <c r="J455" s="196"/>
    </row>
    <row r="456" spans="1:10" ht="9.75" customHeight="1">
      <c r="A456" s="183">
        <v>449</v>
      </c>
      <c r="B456" s="195"/>
      <c r="C456" s="184"/>
      <c r="D456" s="184"/>
      <c r="E456" s="184"/>
      <c r="F456" s="185"/>
      <c r="G456" s="185"/>
      <c r="H456" s="185"/>
      <c r="I456" s="185"/>
      <c r="J456" s="196"/>
    </row>
    <row r="457" spans="1:10" ht="9.75" customHeight="1">
      <c r="A457" s="183">
        <v>450</v>
      </c>
      <c r="B457" s="195"/>
      <c r="C457" s="184"/>
      <c r="D457" s="184"/>
      <c r="E457" s="184"/>
      <c r="F457" s="185"/>
      <c r="G457" s="185"/>
      <c r="H457" s="185"/>
      <c r="I457" s="185"/>
      <c r="J457" s="196"/>
    </row>
    <row r="458" spans="1:10" ht="9.75" customHeight="1">
      <c r="A458" s="183">
        <v>451</v>
      </c>
      <c r="B458" s="195"/>
      <c r="C458" s="184"/>
      <c r="D458" s="184"/>
      <c r="E458" s="184"/>
      <c r="F458" s="185"/>
      <c r="G458" s="185"/>
      <c r="H458" s="185"/>
      <c r="I458" s="185"/>
      <c r="J458" s="196"/>
    </row>
    <row r="459" spans="1:10" ht="9.75" customHeight="1">
      <c r="A459" s="183">
        <v>452</v>
      </c>
      <c r="B459" s="195"/>
      <c r="C459" s="184"/>
      <c r="D459" s="184"/>
      <c r="E459" s="184"/>
      <c r="F459" s="185"/>
      <c r="G459" s="185"/>
      <c r="H459" s="185"/>
      <c r="I459" s="185"/>
      <c r="J459" s="196"/>
    </row>
    <row r="460" spans="1:10" ht="9.75" customHeight="1">
      <c r="A460" s="183">
        <v>453</v>
      </c>
      <c r="B460" s="195"/>
      <c r="C460" s="184"/>
      <c r="D460" s="184"/>
      <c r="E460" s="184"/>
      <c r="F460" s="185"/>
      <c r="G460" s="185"/>
      <c r="H460" s="185"/>
      <c r="I460" s="185"/>
      <c r="J460" s="196"/>
    </row>
    <row r="461" spans="1:10" ht="9.75" customHeight="1">
      <c r="A461" s="183">
        <v>454</v>
      </c>
      <c r="B461" s="195"/>
      <c r="C461" s="184"/>
      <c r="D461" s="184"/>
      <c r="E461" s="184"/>
      <c r="F461" s="185"/>
      <c r="G461" s="185"/>
      <c r="H461" s="185"/>
      <c r="I461" s="185"/>
      <c r="J461" s="196"/>
    </row>
    <row r="462" spans="1:10" ht="9.75" customHeight="1">
      <c r="A462" s="183">
        <v>455</v>
      </c>
      <c r="B462" s="195"/>
      <c r="C462" s="184"/>
      <c r="D462" s="184"/>
      <c r="E462" s="184"/>
      <c r="F462" s="185"/>
      <c r="G462" s="185"/>
      <c r="H462" s="185"/>
      <c r="I462" s="185"/>
      <c r="J462" s="196"/>
    </row>
    <row r="463" spans="1:10" ht="9.75" customHeight="1">
      <c r="A463" s="183">
        <v>456</v>
      </c>
      <c r="B463" s="195"/>
      <c r="C463" s="184"/>
      <c r="D463" s="184"/>
      <c r="E463" s="184"/>
      <c r="F463" s="185"/>
      <c r="G463" s="185"/>
      <c r="H463" s="185"/>
      <c r="I463" s="185"/>
      <c r="J463" s="196"/>
    </row>
    <row r="464" spans="1:10" ht="9.75" customHeight="1">
      <c r="A464" s="183">
        <v>457</v>
      </c>
      <c r="B464" s="195"/>
      <c r="C464" s="184"/>
      <c r="D464" s="184"/>
      <c r="E464" s="184"/>
      <c r="F464" s="185"/>
      <c r="G464" s="185"/>
      <c r="H464" s="185"/>
      <c r="I464" s="185"/>
      <c r="J464" s="196"/>
    </row>
    <row r="465" spans="1:10" ht="9.75" customHeight="1">
      <c r="A465" s="183">
        <v>458</v>
      </c>
      <c r="B465" s="195"/>
      <c r="C465" s="184"/>
      <c r="D465" s="184"/>
      <c r="E465" s="184"/>
      <c r="F465" s="185"/>
      <c r="G465" s="185"/>
      <c r="H465" s="185"/>
      <c r="I465" s="185"/>
      <c r="J465" s="196"/>
    </row>
    <row r="466" spans="1:10" ht="9.75" customHeight="1">
      <c r="A466" s="183">
        <v>459</v>
      </c>
      <c r="B466" s="195"/>
      <c r="C466" s="184"/>
      <c r="D466" s="184"/>
      <c r="E466" s="184"/>
      <c r="F466" s="185"/>
      <c r="G466" s="185"/>
      <c r="H466" s="185"/>
      <c r="I466" s="185"/>
      <c r="J466" s="196"/>
    </row>
    <row r="467" spans="1:10" ht="9.75" customHeight="1">
      <c r="A467" s="183">
        <v>460</v>
      </c>
      <c r="B467" s="195"/>
      <c r="C467" s="184"/>
      <c r="D467" s="184"/>
      <c r="E467" s="184"/>
      <c r="F467" s="185"/>
      <c r="G467" s="185"/>
      <c r="H467" s="185"/>
      <c r="I467" s="185"/>
      <c r="J467" s="196"/>
    </row>
    <row r="468" spans="1:10" ht="9.75" customHeight="1">
      <c r="A468" s="183">
        <v>461</v>
      </c>
      <c r="B468" s="195"/>
      <c r="C468" s="184"/>
      <c r="D468" s="184"/>
      <c r="E468" s="184"/>
      <c r="F468" s="185"/>
      <c r="G468" s="185"/>
      <c r="H468" s="185"/>
      <c r="I468" s="185"/>
      <c r="J468" s="196"/>
    </row>
    <row r="469" spans="1:10" ht="9.75" customHeight="1">
      <c r="A469" s="183">
        <v>462</v>
      </c>
      <c r="B469" s="195"/>
      <c r="C469" s="184"/>
      <c r="D469" s="184"/>
      <c r="E469" s="184"/>
      <c r="F469" s="185"/>
      <c r="G469" s="185"/>
      <c r="H469" s="185"/>
      <c r="I469" s="185"/>
      <c r="J469" s="196"/>
    </row>
    <row r="470" spans="1:10" ht="9.75" customHeight="1">
      <c r="A470" s="183">
        <v>463</v>
      </c>
      <c r="B470" s="195"/>
      <c r="C470" s="184"/>
      <c r="D470" s="184"/>
      <c r="E470" s="184"/>
      <c r="F470" s="185"/>
      <c r="G470" s="185"/>
      <c r="H470" s="185"/>
      <c r="I470" s="185"/>
      <c r="J470" s="196"/>
    </row>
    <row r="471" spans="1:10" ht="9.75" customHeight="1">
      <c r="A471" s="183">
        <v>464</v>
      </c>
      <c r="B471" s="195"/>
      <c r="C471" s="184"/>
      <c r="D471" s="184"/>
      <c r="E471" s="184"/>
      <c r="F471" s="185"/>
      <c r="G471" s="185"/>
      <c r="H471" s="185"/>
      <c r="I471" s="185"/>
      <c r="J471" s="196"/>
    </row>
    <row r="472" spans="1:10" ht="9.75" customHeight="1">
      <c r="A472" s="183">
        <v>465</v>
      </c>
      <c r="B472" s="195"/>
      <c r="C472" s="184"/>
      <c r="D472" s="184"/>
      <c r="E472" s="184"/>
      <c r="F472" s="185"/>
      <c r="G472" s="185"/>
      <c r="H472" s="185"/>
      <c r="I472" s="185"/>
      <c r="J472" s="196"/>
    </row>
    <row r="473" spans="1:10" ht="9.75" customHeight="1">
      <c r="A473" s="183">
        <v>466</v>
      </c>
      <c r="B473" s="195"/>
      <c r="C473" s="184"/>
      <c r="D473" s="184"/>
      <c r="E473" s="184"/>
      <c r="F473" s="185"/>
      <c r="G473" s="185"/>
      <c r="H473" s="185"/>
      <c r="I473" s="185"/>
      <c r="J473" s="196"/>
    </row>
    <row r="474" spans="1:10" ht="9.75" customHeight="1">
      <c r="A474" s="183">
        <v>467</v>
      </c>
      <c r="B474" s="195"/>
      <c r="C474" s="184"/>
      <c r="D474" s="184"/>
      <c r="E474" s="184"/>
      <c r="F474" s="185"/>
      <c r="G474" s="185"/>
      <c r="H474" s="185"/>
      <c r="I474" s="185"/>
      <c r="J474" s="196"/>
    </row>
    <row r="475" spans="1:10" ht="9.75" customHeight="1">
      <c r="A475" s="183">
        <v>468</v>
      </c>
      <c r="B475" s="195"/>
      <c r="C475" s="184"/>
      <c r="D475" s="184"/>
      <c r="E475" s="184"/>
      <c r="F475" s="185"/>
      <c r="G475" s="185"/>
      <c r="H475" s="185"/>
      <c r="I475" s="185"/>
      <c r="J475" s="196"/>
    </row>
    <row r="476" spans="1:10" ht="9.75" customHeight="1">
      <c r="A476" s="183">
        <v>469</v>
      </c>
      <c r="B476" s="195"/>
      <c r="C476" s="184"/>
      <c r="D476" s="184"/>
      <c r="E476" s="184"/>
      <c r="F476" s="185"/>
      <c r="G476" s="185"/>
      <c r="H476" s="185"/>
      <c r="I476" s="185"/>
      <c r="J476" s="196"/>
    </row>
    <row r="477" spans="1:10" ht="9.75" customHeight="1">
      <c r="A477" s="183">
        <v>470</v>
      </c>
      <c r="B477" s="195"/>
      <c r="C477" s="184"/>
      <c r="D477" s="184"/>
      <c r="E477" s="184"/>
      <c r="F477" s="185"/>
      <c r="G477" s="185"/>
      <c r="H477" s="185"/>
      <c r="I477" s="185"/>
      <c r="J477" s="196"/>
    </row>
    <row r="478" spans="1:10" ht="9.75" customHeight="1">
      <c r="A478" s="183">
        <v>471</v>
      </c>
      <c r="B478" s="195"/>
      <c r="C478" s="184"/>
      <c r="D478" s="184"/>
      <c r="E478" s="184"/>
      <c r="F478" s="185"/>
      <c r="G478" s="185"/>
      <c r="H478" s="185"/>
      <c r="I478" s="185"/>
      <c r="J478" s="196"/>
    </row>
    <row r="479" spans="1:10" ht="9.75" customHeight="1">
      <c r="A479" s="183">
        <v>472</v>
      </c>
      <c r="B479" s="195"/>
      <c r="C479" s="184"/>
      <c r="D479" s="184"/>
      <c r="E479" s="184"/>
      <c r="F479" s="185"/>
      <c r="G479" s="185"/>
      <c r="H479" s="185"/>
      <c r="I479" s="185"/>
      <c r="J479" s="196"/>
    </row>
    <row r="480" spans="1:10" ht="9.75" customHeight="1">
      <c r="A480" s="183">
        <v>473</v>
      </c>
      <c r="B480" s="195"/>
      <c r="C480" s="184"/>
      <c r="D480" s="184"/>
      <c r="E480" s="184"/>
      <c r="F480" s="185"/>
      <c r="G480" s="185"/>
      <c r="H480" s="185"/>
      <c r="I480" s="185"/>
      <c r="J480" s="196"/>
    </row>
    <row r="481" spans="1:10" ht="9.75" customHeight="1">
      <c r="A481" s="183">
        <v>474</v>
      </c>
      <c r="B481" s="195"/>
      <c r="C481" s="184"/>
      <c r="D481" s="184"/>
      <c r="E481" s="184"/>
      <c r="F481" s="185"/>
      <c r="G481" s="185"/>
      <c r="H481" s="185"/>
      <c r="I481" s="185"/>
      <c r="J481" s="196"/>
    </row>
    <row r="482" spans="1:10" ht="9.75" customHeight="1">
      <c r="A482" s="183">
        <v>475</v>
      </c>
      <c r="B482" s="195"/>
      <c r="C482" s="184"/>
      <c r="D482" s="184"/>
      <c r="E482" s="184"/>
      <c r="F482" s="185"/>
      <c r="G482" s="185"/>
      <c r="H482" s="185"/>
      <c r="I482" s="185"/>
      <c r="J482" s="196"/>
    </row>
    <row r="483" spans="1:10" ht="9.75" customHeight="1">
      <c r="A483" s="183">
        <v>476</v>
      </c>
      <c r="B483" s="195"/>
      <c r="C483" s="184"/>
      <c r="D483" s="184"/>
      <c r="E483" s="184"/>
      <c r="F483" s="185"/>
      <c r="G483" s="185"/>
      <c r="H483" s="185"/>
      <c r="I483" s="185"/>
      <c r="J483" s="196"/>
    </row>
    <row r="484" spans="1:10" ht="9.75" customHeight="1">
      <c r="A484" s="183">
        <v>477</v>
      </c>
      <c r="B484" s="195"/>
      <c r="C484" s="184"/>
      <c r="D484" s="184"/>
      <c r="E484" s="184"/>
      <c r="F484" s="185"/>
      <c r="G484" s="185"/>
      <c r="H484" s="185"/>
      <c r="I484" s="185"/>
      <c r="J484" s="196"/>
    </row>
    <row r="485" spans="1:10" ht="9.75" customHeight="1">
      <c r="A485" s="183">
        <v>478</v>
      </c>
      <c r="B485" s="195"/>
      <c r="C485" s="184"/>
      <c r="D485" s="184"/>
      <c r="E485" s="184"/>
      <c r="F485" s="185"/>
      <c r="G485" s="185"/>
      <c r="H485" s="185"/>
      <c r="I485" s="185"/>
      <c r="J485" s="196"/>
    </row>
    <row r="486" spans="1:10" ht="9.75" customHeight="1">
      <c r="A486" s="183">
        <v>479</v>
      </c>
      <c r="B486" s="195"/>
      <c r="C486" s="184"/>
      <c r="D486" s="184"/>
      <c r="E486" s="184"/>
      <c r="F486" s="185"/>
      <c r="G486" s="185"/>
      <c r="H486" s="185"/>
      <c r="I486" s="185"/>
      <c r="J486" s="196"/>
    </row>
    <row r="487" spans="1:10" ht="9.75" customHeight="1">
      <c r="A487" s="183">
        <v>480</v>
      </c>
      <c r="B487" s="195"/>
      <c r="C487" s="184"/>
      <c r="D487" s="184"/>
      <c r="E487" s="184"/>
      <c r="F487" s="185"/>
      <c r="G487" s="185"/>
      <c r="H487" s="185"/>
      <c r="I487" s="185"/>
      <c r="J487" s="196"/>
    </row>
    <row r="488" spans="1:10" ht="9.75" customHeight="1">
      <c r="A488" s="183">
        <v>481</v>
      </c>
      <c r="B488" s="195"/>
      <c r="C488" s="184"/>
      <c r="D488" s="184"/>
      <c r="E488" s="184"/>
      <c r="F488" s="185"/>
      <c r="G488" s="185"/>
      <c r="H488" s="185"/>
      <c r="I488" s="185"/>
      <c r="J488" s="196"/>
    </row>
    <row r="489" spans="1:10" ht="9.75" customHeight="1">
      <c r="A489" s="183">
        <v>482</v>
      </c>
      <c r="B489" s="195"/>
      <c r="C489" s="184"/>
      <c r="D489" s="184"/>
      <c r="E489" s="184"/>
      <c r="F489" s="185"/>
      <c r="G489" s="185"/>
      <c r="H489" s="185"/>
      <c r="I489" s="185"/>
      <c r="J489" s="196"/>
    </row>
    <row r="490" spans="1:10" ht="9.75" customHeight="1">
      <c r="A490" s="183">
        <v>483</v>
      </c>
      <c r="B490" s="195"/>
      <c r="C490" s="184"/>
      <c r="D490" s="184"/>
      <c r="E490" s="184"/>
      <c r="F490" s="185"/>
      <c r="G490" s="185"/>
      <c r="H490" s="185"/>
      <c r="I490" s="185"/>
      <c r="J490" s="196"/>
    </row>
    <row r="491" spans="1:10" ht="9.75" customHeight="1">
      <c r="A491" s="183">
        <v>484</v>
      </c>
      <c r="B491" s="195"/>
      <c r="C491" s="184"/>
      <c r="D491" s="184"/>
      <c r="E491" s="184"/>
      <c r="F491" s="185"/>
      <c r="G491" s="185"/>
      <c r="H491" s="185"/>
      <c r="I491" s="185"/>
      <c r="J491" s="196"/>
    </row>
    <row r="492" spans="1:10" ht="9.75" customHeight="1">
      <c r="A492" s="183">
        <v>485</v>
      </c>
      <c r="B492" s="195"/>
      <c r="C492" s="184"/>
      <c r="D492" s="184"/>
      <c r="E492" s="184"/>
      <c r="F492" s="185"/>
      <c r="G492" s="185"/>
      <c r="H492" s="185"/>
      <c r="I492" s="185"/>
      <c r="J492" s="196"/>
    </row>
    <row r="493" spans="1:10" ht="9.75" customHeight="1">
      <c r="A493" s="183">
        <v>486</v>
      </c>
      <c r="B493" s="195"/>
      <c r="C493" s="184"/>
      <c r="D493" s="184"/>
      <c r="E493" s="184"/>
      <c r="F493" s="185"/>
      <c r="G493" s="185"/>
      <c r="H493" s="185"/>
      <c r="I493" s="185"/>
      <c r="J493" s="196"/>
    </row>
    <row r="494" spans="1:10" ht="9.75" customHeight="1">
      <c r="A494" s="183">
        <v>487</v>
      </c>
      <c r="B494" s="195"/>
      <c r="C494" s="184"/>
      <c r="D494" s="184"/>
      <c r="E494" s="184"/>
      <c r="F494" s="185"/>
      <c r="G494" s="185"/>
      <c r="H494" s="185"/>
      <c r="I494" s="185"/>
      <c r="J494" s="196"/>
    </row>
    <row r="495" spans="1:10" ht="9.75" customHeight="1">
      <c r="A495" s="183">
        <v>488</v>
      </c>
      <c r="B495" s="195"/>
      <c r="C495" s="184"/>
      <c r="D495" s="184"/>
      <c r="E495" s="184"/>
      <c r="F495" s="185"/>
      <c r="G495" s="185"/>
      <c r="H495" s="185"/>
      <c r="I495" s="185"/>
      <c r="J495" s="196"/>
    </row>
    <row r="496" spans="1:10" ht="9.75" customHeight="1">
      <c r="A496" s="183">
        <v>489</v>
      </c>
      <c r="B496" s="195"/>
      <c r="C496" s="184"/>
      <c r="D496" s="184"/>
      <c r="E496" s="184"/>
      <c r="F496" s="185"/>
      <c r="G496" s="185"/>
      <c r="H496" s="185"/>
      <c r="I496" s="185"/>
      <c r="J496" s="196"/>
    </row>
    <row r="497" spans="1:10" ht="9.75" customHeight="1">
      <c r="A497" s="183">
        <v>490</v>
      </c>
      <c r="B497" s="195"/>
      <c r="C497" s="184"/>
      <c r="D497" s="184"/>
      <c r="E497" s="184"/>
      <c r="F497" s="185"/>
      <c r="G497" s="185"/>
      <c r="H497" s="185"/>
      <c r="I497" s="185"/>
      <c r="J497" s="196"/>
    </row>
    <row r="498" spans="1:10" ht="9.75" customHeight="1">
      <c r="A498" s="183">
        <v>491</v>
      </c>
      <c r="B498" s="195"/>
      <c r="C498" s="184"/>
      <c r="D498" s="184"/>
      <c r="E498" s="184"/>
      <c r="F498" s="185"/>
      <c r="G498" s="185"/>
      <c r="H498" s="185"/>
      <c r="I498" s="185"/>
      <c r="J498" s="196"/>
    </row>
    <row r="499" spans="1:10" ht="9.75" customHeight="1">
      <c r="A499" s="183">
        <v>492</v>
      </c>
      <c r="B499" s="195"/>
      <c r="C499" s="184"/>
      <c r="D499" s="184"/>
      <c r="E499" s="184"/>
      <c r="F499" s="185"/>
      <c r="G499" s="185"/>
      <c r="H499" s="185"/>
      <c r="I499" s="185"/>
      <c r="J499" s="196"/>
    </row>
    <row r="500" spans="1:10" ht="9.75" customHeight="1">
      <c r="A500" s="183">
        <v>493</v>
      </c>
      <c r="B500" s="195"/>
      <c r="C500" s="184"/>
      <c r="D500" s="184"/>
      <c r="E500" s="184"/>
      <c r="F500" s="185"/>
      <c r="G500" s="185"/>
      <c r="H500" s="185"/>
      <c r="I500" s="185"/>
      <c r="J500" s="196"/>
    </row>
    <row r="501" spans="1:10" ht="9.75" customHeight="1">
      <c r="A501" s="183">
        <v>494</v>
      </c>
      <c r="B501" s="195"/>
      <c r="C501" s="184"/>
      <c r="D501" s="184"/>
      <c r="E501" s="184"/>
      <c r="F501" s="185"/>
      <c r="G501" s="185"/>
      <c r="H501" s="185"/>
      <c r="I501" s="185"/>
      <c r="J501" s="196"/>
    </row>
    <row r="502" spans="1:10" ht="9.75" customHeight="1">
      <c r="A502" s="183">
        <v>495</v>
      </c>
      <c r="B502" s="195"/>
      <c r="C502" s="184"/>
      <c r="D502" s="184"/>
      <c r="E502" s="184"/>
      <c r="F502" s="185"/>
      <c r="G502" s="185"/>
      <c r="H502" s="185"/>
      <c r="I502" s="185"/>
      <c r="J502" s="196"/>
    </row>
    <row r="503" spans="1:10" ht="9.75" customHeight="1">
      <c r="A503" s="183">
        <v>496</v>
      </c>
      <c r="B503" s="195"/>
      <c r="C503" s="184"/>
      <c r="D503" s="184"/>
      <c r="E503" s="184"/>
      <c r="F503" s="185"/>
      <c r="G503" s="185"/>
      <c r="H503" s="185"/>
      <c r="I503" s="185"/>
      <c r="J503" s="196"/>
    </row>
    <row r="504" spans="1:10" ht="9.75" customHeight="1">
      <c r="A504" s="183">
        <v>497</v>
      </c>
      <c r="B504" s="195"/>
      <c r="C504" s="184"/>
      <c r="D504" s="184"/>
      <c r="E504" s="184"/>
      <c r="F504" s="185"/>
      <c r="G504" s="185"/>
      <c r="H504" s="185"/>
      <c r="I504" s="185"/>
      <c r="J504" s="196"/>
    </row>
    <row r="505" spans="1:10" ht="9.75" customHeight="1">
      <c r="A505" s="183">
        <v>498</v>
      </c>
      <c r="B505" s="195"/>
      <c r="C505" s="184"/>
      <c r="D505" s="184"/>
      <c r="E505" s="184"/>
      <c r="F505" s="185"/>
      <c r="G505" s="185"/>
      <c r="H505" s="185"/>
      <c r="I505" s="185"/>
      <c r="J505" s="196"/>
    </row>
    <row r="506" spans="1:10" ht="9.75" customHeight="1">
      <c r="A506" s="183">
        <v>499</v>
      </c>
      <c r="B506" s="195"/>
      <c r="C506" s="184"/>
      <c r="D506" s="184"/>
      <c r="E506" s="184"/>
      <c r="F506" s="185"/>
      <c r="G506" s="185"/>
      <c r="H506" s="185"/>
      <c r="I506" s="185"/>
      <c r="J506" s="196"/>
    </row>
    <row r="507" spans="1:10" ht="9.75" customHeight="1">
      <c r="A507" s="183">
        <v>500</v>
      </c>
      <c r="B507" s="195"/>
      <c r="C507" s="184"/>
      <c r="D507" s="184"/>
      <c r="E507" s="184"/>
      <c r="F507" s="185"/>
      <c r="G507" s="185"/>
      <c r="H507" s="185"/>
      <c r="I507" s="185"/>
      <c r="J507" s="196"/>
    </row>
    <row r="508" spans="1:10" ht="9.75" customHeight="1">
      <c r="A508" s="183">
        <v>501</v>
      </c>
      <c r="B508" s="195"/>
      <c r="C508" s="184"/>
      <c r="D508" s="184"/>
      <c r="E508" s="184"/>
      <c r="F508" s="185"/>
      <c r="G508" s="185"/>
      <c r="H508" s="185"/>
      <c r="I508" s="185"/>
      <c r="J508" s="196"/>
    </row>
    <row r="509" spans="1:10" ht="9.75" customHeight="1">
      <c r="A509" s="183">
        <v>502</v>
      </c>
      <c r="B509" s="195"/>
      <c r="C509" s="184"/>
      <c r="D509" s="184"/>
      <c r="E509" s="184"/>
      <c r="F509" s="185"/>
      <c r="G509" s="185"/>
      <c r="H509" s="185"/>
      <c r="I509" s="185"/>
      <c r="J509" s="196"/>
    </row>
    <row r="510" spans="1:10" ht="9.75" customHeight="1">
      <c r="A510" s="183">
        <v>503</v>
      </c>
      <c r="B510" s="195"/>
      <c r="C510" s="184"/>
      <c r="D510" s="184"/>
      <c r="E510" s="184"/>
      <c r="F510" s="185"/>
      <c r="G510" s="185"/>
      <c r="H510" s="185"/>
      <c r="I510" s="185"/>
      <c r="J510" s="196"/>
    </row>
    <row r="511" spans="1:10" ht="9.75" customHeight="1">
      <c r="A511" s="183">
        <v>504</v>
      </c>
      <c r="B511" s="195"/>
      <c r="C511" s="184"/>
      <c r="D511" s="184"/>
      <c r="E511" s="184"/>
      <c r="F511" s="185"/>
      <c r="G511" s="185"/>
      <c r="H511" s="185"/>
      <c r="I511" s="185"/>
      <c r="J511" s="196"/>
    </row>
    <row r="512" spans="1:10" ht="9.75" customHeight="1">
      <c r="A512" s="183">
        <v>505</v>
      </c>
      <c r="B512" s="195"/>
      <c r="C512" s="184"/>
      <c r="D512" s="184"/>
      <c r="E512" s="184"/>
      <c r="F512" s="185"/>
      <c r="G512" s="185"/>
      <c r="H512" s="185"/>
      <c r="I512" s="185"/>
      <c r="J512" s="196"/>
    </row>
    <row r="513" spans="1:10" ht="9.75" customHeight="1">
      <c r="A513" s="183">
        <v>506</v>
      </c>
      <c r="B513" s="195"/>
      <c r="C513" s="184"/>
      <c r="D513" s="184"/>
      <c r="E513" s="184"/>
      <c r="F513" s="185"/>
      <c r="G513" s="185"/>
      <c r="H513" s="185"/>
      <c r="I513" s="185"/>
      <c r="J513" s="196"/>
    </row>
    <row r="514" spans="1:10" ht="9.75" customHeight="1">
      <c r="A514" s="183">
        <v>507</v>
      </c>
      <c r="B514" s="195"/>
      <c r="C514" s="184"/>
      <c r="D514" s="184"/>
      <c r="E514" s="184"/>
      <c r="F514" s="185"/>
      <c r="G514" s="185"/>
      <c r="H514" s="185"/>
      <c r="I514" s="185"/>
      <c r="J514" s="196"/>
    </row>
    <row r="515" spans="1:10" ht="9.75" customHeight="1">
      <c r="A515" s="183">
        <v>508</v>
      </c>
      <c r="B515" s="195"/>
      <c r="C515" s="184"/>
      <c r="D515" s="184"/>
      <c r="E515" s="184"/>
      <c r="F515" s="185"/>
      <c r="G515" s="185"/>
      <c r="H515" s="185"/>
      <c r="I515" s="185"/>
      <c r="J515" s="196"/>
    </row>
    <row r="516" spans="1:10" ht="9.75" customHeight="1">
      <c r="A516" s="183">
        <v>509</v>
      </c>
      <c r="B516" s="195"/>
      <c r="C516" s="184"/>
      <c r="D516" s="184"/>
      <c r="E516" s="184"/>
      <c r="F516" s="185"/>
      <c r="G516" s="185"/>
      <c r="H516" s="185"/>
      <c r="I516" s="185"/>
      <c r="J516" s="196"/>
    </row>
    <row r="517" spans="1:10" ht="9.75" customHeight="1">
      <c r="A517" s="183">
        <v>510</v>
      </c>
      <c r="B517" s="195"/>
      <c r="C517" s="184"/>
      <c r="D517" s="184"/>
      <c r="E517" s="184"/>
      <c r="F517" s="185"/>
      <c r="G517" s="185"/>
      <c r="H517" s="185"/>
      <c r="I517" s="185"/>
      <c r="J517" s="196"/>
    </row>
    <row r="518" spans="1:10" ht="9.75" customHeight="1">
      <c r="A518" s="183">
        <v>511</v>
      </c>
      <c r="B518" s="195"/>
      <c r="C518" s="184"/>
      <c r="D518" s="184"/>
      <c r="E518" s="184"/>
      <c r="F518" s="185"/>
      <c r="G518" s="185"/>
      <c r="H518" s="185"/>
      <c r="I518" s="185"/>
      <c r="J518" s="196"/>
    </row>
    <row r="519" spans="1:10" ht="9.75" customHeight="1">
      <c r="A519" s="183">
        <v>512</v>
      </c>
      <c r="B519" s="195"/>
      <c r="C519" s="184"/>
      <c r="D519" s="184"/>
      <c r="E519" s="184"/>
      <c r="F519" s="185"/>
      <c r="G519" s="185"/>
      <c r="H519" s="185"/>
      <c r="I519" s="185"/>
      <c r="J519" s="196"/>
    </row>
    <row r="520" spans="1:10" ht="9.75" customHeight="1">
      <c r="A520" s="183">
        <v>513</v>
      </c>
      <c r="B520" s="195"/>
      <c r="C520" s="184"/>
      <c r="D520" s="184"/>
      <c r="E520" s="184"/>
      <c r="F520" s="185"/>
      <c r="G520" s="185"/>
      <c r="H520" s="185"/>
      <c r="I520" s="185"/>
      <c r="J520" s="196"/>
    </row>
    <row r="521" spans="1:10" ht="9.75" customHeight="1">
      <c r="A521" s="183">
        <v>514</v>
      </c>
      <c r="B521" s="195"/>
      <c r="C521" s="184"/>
      <c r="D521" s="184"/>
      <c r="E521" s="184"/>
      <c r="F521" s="185"/>
      <c r="G521" s="185"/>
      <c r="H521" s="185"/>
      <c r="I521" s="185"/>
      <c r="J521" s="196"/>
    </row>
    <row r="522" spans="1:10" ht="9.75" customHeight="1">
      <c r="A522" s="183">
        <v>515</v>
      </c>
      <c r="B522" s="195"/>
      <c r="C522" s="184"/>
      <c r="D522" s="184"/>
      <c r="E522" s="184"/>
      <c r="F522" s="185"/>
      <c r="G522" s="185"/>
      <c r="H522" s="185"/>
      <c r="I522" s="185"/>
      <c r="J522" s="196"/>
    </row>
    <row r="523" spans="1:10" ht="9.75" customHeight="1">
      <c r="A523" s="183">
        <v>516</v>
      </c>
      <c r="B523" s="195"/>
      <c r="C523" s="184"/>
      <c r="D523" s="184"/>
      <c r="E523" s="184"/>
      <c r="F523" s="185"/>
      <c r="G523" s="185"/>
      <c r="H523" s="185"/>
      <c r="I523" s="185"/>
      <c r="J523" s="196"/>
    </row>
    <row r="524" spans="1:10" ht="9.75" customHeight="1">
      <c r="A524" s="183">
        <v>517</v>
      </c>
      <c r="B524" s="195"/>
      <c r="C524" s="184"/>
      <c r="D524" s="184"/>
      <c r="E524" s="184"/>
      <c r="F524" s="185"/>
      <c r="G524" s="185"/>
      <c r="H524" s="185"/>
      <c r="I524" s="185"/>
      <c r="J524" s="196"/>
    </row>
    <row r="525" spans="1:10" ht="9.75" customHeight="1">
      <c r="A525" s="183">
        <v>518</v>
      </c>
      <c r="B525" s="195"/>
      <c r="C525" s="184"/>
      <c r="D525" s="184"/>
      <c r="E525" s="184"/>
      <c r="F525" s="185"/>
      <c r="G525" s="185"/>
      <c r="H525" s="185"/>
      <c r="I525" s="185"/>
      <c r="J525" s="196"/>
    </row>
    <row r="526" spans="1:10" ht="9.75" customHeight="1">
      <c r="A526" s="183">
        <v>519</v>
      </c>
      <c r="B526" s="195"/>
      <c r="C526" s="184"/>
      <c r="D526" s="184"/>
      <c r="E526" s="184"/>
      <c r="F526" s="185"/>
      <c r="G526" s="185"/>
      <c r="H526" s="185"/>
      <c r="I526" s="185"/>
      <c r="J526" s="196"/>
    </row>
    <row r="527" spans="1:10" ht="9.75" customHeight="1">
      <c r="A527" s="183">
        <v>520</v>
      </c>
      <c r="B527" s="195"/>
      <c r="C527" s="184"/>
      <c r="D527" s="184"/>
      <c r="E527" s="184"/>
      <c r="F527" s="185"/>
      <c r="G527" s="185"/>
      <c r="H527" s="185"/>
      <c r="I527" s="185"/>
      <c r="J527" s="196"/>
    </row>
    <row r="528" spans="1:10" ht="9.75" customHeight="1">
      <c r="A528" s="183">
        <v>521</v>
      </c>
      <c r="B528" s="195"/>
      <c r="C528" s="184"/>
      <c r="D528" s="184"/>
      <c r="E528" s="184"/>
      <c r="F528" s="185"/>
      <c r="G528" s="185"/>
      <c r="H528" s="185"/>
      <c r="I528" s="185"/>
      <c r="J528" s="196"/>
    </row>
    <row r="529" spans="1:10" ht="9.75" customHeight="1">
      <c r="A529" s="183">
        <v>522</v>
      </c>
      <c r="B529" s="195"/>
      <c r="C529" s="184"/>
      <c r="D529" s="184"/>
      <c r="E529" s="184"/>
      <c r="F529" s="185"/>
      <c r="G529" s="185"/>
      <c r="H529" s="185"/>
      <c r="I529" s="185"/>
      <c r="J529" s="196"/>
    </row>
    <row r="530" spans="1:10" ht="9.75" customHeight="1">
      <c r="A530" s="183">
        <v>523</v>
      </c>
      <c r="B530" s="195"/>
      <c r="C530" s="184"/>
      <c r="D530" s="184"/>
      <c r="E530" s="184"/>
      <c r="F530" s="185"/>
      <c r="G530" s="185"/>
      <c r="H530" s="185"/>
      <c r="I530" s="185"/>
      <c r="J530" s="196"/>
    </row>
    <row r="531" spans="1:10" ht="9.75" customHeight="1">
      <c r="A531" s="183">
        <v>524</v>
      </c>
      <c r="B531" s="195"/>
      <c r="C531" s="184"/>
      <c r="D531" s="184"/>
      <c r="E531" s="184"/>
      <c r="F531" s="185"/>
      <c r="G531" s="185"/>
      <c r="H531" s="185"/>
      <c r="I531" s="185"/>
      <c r="J531" s="196"/>
    </row>
    <row r="532" spans="1:10" ht="9.75" customHeight="1">
      <c r="A532" s="183">
        <v>525</v>
      </c>
      <c r="B532" s="195"/>
      <c r="C532" s="184"/>
      <c r="D532" s="184"/>
      <c r="E532" s="184"/>
      <c r="F532" s="185"/>
      <c r="G532" s="185"/>
      <c r="H532" s="185"/>
      <c r="I532" s="185"/>
      <c r="J532" s="196"/>
    </row>
    <row r="533" spans="1:10" ht="9.75" customHeight="1">
      <c r="A533" s="183">
        <v>526</v>
      </c>
      <c r="B533" s="195"/>
      <c r="C533" s="184"/>
      <c r="D533" s="184"/>
      <c r="E533" s="184"/>
      <c r="F533" s="185"/>
      <c r="G533" s="185"/>
      <c r="H533" s="185"/>
      <c r="I533" s="185"/>
      <c r="J533" s="196"/>
    </row>
    <row r="534" spans="1:10" ht="9.75" customHeight="1">
      <c r="A534" s="183">
        <v>527</v>
      </c>
      <c r="B534" s="195"/>
      <c r="C534" s="184"/>
      <c r="D534" s="184"/>
      <c r="E534" s="184"/>
      <c r="F534" s="185"/>
      <c r="G534" s="185"/>
      <c r="H534" s="185"/>
      <c r="I534" s="185"/>
      <c r="J534" s="196"/>
    </row>
    <row r="535" spans="1:10" ht="9.75" customHeight="1">
      <c r="A535" s="183">
        <v>528</v>
      </c>
      <c r="B535" s="195"/>
      <c r="C535" s="184"/>
      <c r="D535" s="184"/>
      <c r="E535" s="184"/>
      <c r="F535" s="185"/>
      <c r="G535" s="185"/>
      <c r="H535" s="185"/>
      <c r="I535" s="185"/>
      <c r="J535" s="196"/>
    </row>
    <row r="536" spans="1:10" ht="9.75" customHeight="1">
      <c r="A536" s="183">
        <v>529</v>
      </c>
      <c r="B536" s="195"/>
      <c r="C536" s="184"/>
      <c r="D536" s="184"/>
      <c r="E536" s="184"/>
      <c r="F536" s="185"/>
      <c r="G536" s="185"/>
      <c r="H536" s="185"/>
      <c r="I536" s="185"/>
      <c r="J536" s="196"/>
    </row>
    <row r="537" spans="1:10" ht="9.75" customHeight="1">
      <c r="A537" s="183">
        <v>530</v>
      </c>
      <c r="B537" s="195"/>
      <c r="C537" s="184"/>
      <c r="D537" s="184"/>
      <c r="E537" s="184"/>
      <c r="F537" s="185"/>
      <c r="G537" s="185"/>
      <c r="H537" s="185"/>
      <c r="I537" s="185"/>
      <c r="J537" s="196"/>
    </row>
    <row r="538" spans="1:10" ht="9.75" customHeight="1">
      <c r="A538" s="183">
        <v>531</v>
      </c>
      <c r="B538" s="195"/>
      <c r="C538" s="184"/>
      <c r="D538" s="184"/>
      <c r="E538" s="184"/>
      <c r="F538" s="185"/>
      <c r="G538" s="185"/>
      <c r="H538" s="185"/>
      <c r="I538" s="185"/>
      <c r="J538" s="196"/>
    </row>
    <row r="539" spans="1:10" ht="9.75" customHeight="1">
      <c r="A539" s="183">
        <v>532</v>
      </c>
      <c r="B539" s="195"/>
      <c r="C539" s="184"/>
      <c r="D539" s="184"/>
      <c r="E539" s="184"/>
      <c r="F539" s="185"/>
      <c r="G539" s="185"/>
      <c r="H539" s="185"/>
      <c r="I539" s="185"/>
      <c r="J539" s="196"/>
    </row>
    <row r="540" spans="1:10" ht="9.75" customHeight="1">
      <c r="A540" s="183">
        <v>533</v>
      </c>
      <c r="B540" s="195"/>
      <c r="C540" s="184"/>
      <c r="D540" s="184"/>
      <c r="E540" s="184"/>
      <c r="F540" s="185"/>
      <c r="G540" s="185"/>
      <c r="H540" s="185"/>
      <c r="I540" s="185"/>
      <c r="J540" s="196"/>
    </row>
    <row r="541" spans="1:10" ht="9.75" customHeight="1">
      <c r="A541" s="183">
        <v>534</v>
      </c>
      <c r="B541" s="195"/>
      <c r="C541" s="184"/>
      <c r="D541" s="184"/>
      <c r="E541" s="184"/>
      <c r="F541" s="185"/>
      <c r="G541" s="185"/>
      <c r="H541" s="185"/>
      <c r="I541" s="185"/>
      <c r="J541" s="196"/>
    </row>
    <row r="542" spans="1:10" ht="9.75" customHeight="1">
      <c r="A542" s="183">
        <v>535</v>
      </c>
      <c r="B542" s="195"/>
      <c r="C542" s="184"/>
      <c r="D542" s="184"/>
      <c r="E542" s="184"/>
      <c r="F542" s="185"/>
      <c r="G542" s="185"/>
      <c r="H542" s="185"/>
      <c r="I542" s="185"/>
      <c r="J542" s="196"/>
    </row>
    <row r="543" spans="1:10" ht="9.75" customHeight="1">
      <c r="A543" s="183">
        <v>536</v>
      </c>
      <c r="B543" s="195"/>
      <c r="C543" s="184"/>
      <c r="D543" s="184"/>
      <c r="E543" s="184"/>
      <c r="F543" s="185"/>
      <c r="G543" s="185"/>
      <c r="H543" s="185"/>
      <c r="I543" s="185"/>
      <c r="J543" s="196"/>
    </row>
    <row r="544" spans="1:10" ht="9.75" customHeight="1">
      <c r="A544" s="183">
        <v>537</v>
      </c>
      <c r="B544" s="195"/>
      <c r="C544" s="184"/>
      <c r="D544" s="184"/>
      <c r="E544" s="184"/>
      <c r="F544" s="185"/>
      <c r="G544" s="185"/>
      <c r="H544" s="185"/>
      <c r="I544" s="185"/>
      <c r="J544" s="196"/>
    </row>
    <row r="545" spans="1:10" ht="9.75" customHeight="1">
      <c r="A545" s="183">
        <v>538</v>
      </c>
      <c r="B545" s="195"/>
      <c r="C545" s="184"/>
      <c r="D545" s="184"/>
      <c r="E545" s="184"/>
      <c r="F545" s="185"/>
      <c r="G545" s="185"/>
      <c r="H545" s="185"/>
      <c r="I545" s="185"/>
      <c r="J545" s="196"/>
    </row>
    <row r="546" spans="1:10" ht="9.75" customHeight="1">
      <c r="A546" s="183">
        <v>539</v>
      </c>
      <c r="B546" s="195"/>
      <c r="C546" s="184"/>
      <c r="D546" s="184"/>
      <c r="E546" s="184"/>
      <c r="F546" s="185"/>
      <c r="G546" s="185"/>
      <c r="H546" s="185"/>
      <c r="I546" s="185"/>
      <c r="J546" s="196"/>
    </row>
    <row r="547" spans="1:10" ht="9.75" customHeight="1">
      <c r="A547" s="183">
        <v>540</v>
      </c>
      <c r="B547" s="195"/>
      <c r="C547" s="184"/>
      <c r="D547" s="184"/>
      <c r="E547" s="184"/>
      <c r="F547" s="185"/>
      <c r="G547" s="185"/>
      <c r="H547" s="185"/>
      <c r="I547" s="185"/>
      <c r="J547" s="196"/>
    </row>
    <row r="548" spans="1:10" ht="9.75" customHeight="1">
      <c r="A548" s="183">
        <v>541</v>
      </c>
      <c r="B548" s="195"/>
      <c r="C548" s="184"/>
      <c r="D548" s="184"/>
      <c r="E548" s="184"/>
      <c r="F548" s="185"/>
      <c r="G548" s="185"/>
      <c r="H548" s="185"/>
      <c r="I548" s="185"/>
      <c r="J548" s="196"/>
    </row>
    <row r="549" spans="1:10" ht="9.75" customHeight="1">
      <c r="A549" s="183">
        <v>542</v>
      </c>
      <c r="B549" s="195"/>
      <c r="C549" s="184"/>
      <c r="D549" s="184"/>
      <c r="E549" s="184"/>
      <c r="F549" s="185"/>
      <c r="G549" s="185"/>
      <c r="H549" s="185"/>
      <c r="I549" s="185"/>
      <c r="J549" s="196"/>
    </row>
    <row r="550" spans="1:10" ht="9.75" customHeight="1">
      <c r="A550" s="183">
        <v>543</v>
      </c>
      <c r="B550" s="195"/>
      <c r="C550" s="184"/>
      <c r="D550" s="184"/>
      <c r="E550" s="184"/>
      <c r="F550" s="185"/>
      <c r="G550" s="185"/>
      <c r="H550" s="185"/>
      <c r="I550" s="185"/>
      <c r="J550" s="196"/>
    </row>
    <row r="551" spans="1:10" ht="9.75" customHeight="1">
      <c r="A551" s="183">
        <v>544</v>
      </c>
      <c r="B551" s="195"/>
      <c r="C551" s="184"/>
      <c r="D551" s="184"/>
      <c r="E551" s="184"/>
      <c r="F551" s="185"/>
      <c r="G551" s="185"/>
      <c r="H551" s="185"/>
      <c r="I551" s="185"/>
      <c r="J551" s="196"/>
    </row>
    <row r="552" spans="1:10" ht="9.75" customHeight="1">
      <c r="A552" s="183">
        <v>545</v>
      </c>
      <c r="B552" s="195"/>
      <c r="C552" s="184"/>
      <c r="D552" s="184"/>
      <c r="E552" s="184"/>
      <c r="F552" s="185"/>
      <c r="G552" s="185"/>
      <c r="H552" s="185"/>
      <c r="I552" s="185"/>
      <c r="J552" s="196"/>
    </row>
    <row r="553" spans="1:10" ht="9.75" customHeight="1">
      <c r="A553" s="183">
        <v>546</v>
      </c>
      <c r="B553" s="195"/>
      <c r="C553" s="184"/>
      <c r="D553" s="184"/>
      <c r="E553" s="184"/>
      <c r="F553" s="185"/>
      <c r="G553" s="185"/>
      <c r="H553" s="185"/>
      <c r="I553" s="185"/>
      <c r="J553" s="196"/>
    </row>
    <row r="554" spans="1:10" ht="9.75" customHeight="1">
      <c r="A554" s="183">
        <v>547</v>
      </c>
      <c r="B554" s="195"/>
      <c r="C554" s="184"/>
      <c r="D554" s="184"/>
      <c r="E554" s="184"/>
      <c r="F554" s="185"/>
      <c r="G554" s="185"/>
      <c r="H554" s="185"/>
      <c r="I554" s="185"/>
      <c r="J554" s="196"/>
    </row>
    <row r="555" spans="1:10" ht="9.75" customHeight="1">
      <c r="A555" s="183">
        <v>548</v>
      </c>
      <c r="B555" s="195"/>
      <c r="C555" s="184"/>
      <c r="D555" s="184"/>
      <c r="E555" s="184"/>
      <c r="F555" s="185"/>
      <c r="G555" s="185"/>
      <c r="H555" s="185"/>
      <c r="I555" s="185"/>
      <c r="J555" s="196"/>
    </row>
    <row r="556" spans="1:10" ht="9.75" customHeight="1">
      <c r="A556" s="183">
        <v>549</v>
      </c>
      <c r="B556" s="195"/>
      <c r="C556" s="184"/>
      <c r="D556" s="184"/>
      <c r="E556" s="184"/>
      <c r="F556" s="185"/>
      <c r="G556" s="185"/>
      <c r="H556" s="185"/>
      <c r="I556" s="185"/>
      <c r="J556" s="196"/>
    </row>
    <row r="557" spans="1:10" ht="9.75" customHeight="1">
      <c r="A557" s="183">
        <v>550</v>
      </c>
      <c r="B557" s="195"/>
      <c r="C557" s="184"/>
      <c r="D557" s="184"/>
      <c r="E557" s="184"/>
      <c r="F557" s="185"/>
      <c r="G557" s="185"/>
      <c r="H557" s="185"/>
      <c r="I557" s="185"/>
      <c r="J557" s="196"/>
    </row>
    <row r="558" spans="1:10" ht="9.75" customHeight="1">
      <c r="A558" s="183">
        <v>551</v>
      </c>
      <c r="B558" s="195"/>
      <c r="C558" s="184"/>
      <c r="D558" s="184"/>
      <c r="E558" s="184"/>
      <c r="F558" s="185"/>
      <c r="G558" s="185"/>
      <c r="H558" s="185"/>
      <c r="I558" s="185"/>
      <c r="J558" s="196"/>
    </row>
    <row r="559" spans="1:10" ht="9.75" customHeight="1">
      <c r="A559" s="183">
        <v>552</v>
      </c>
      <c r="B559" s="195"/>
      <c r="C559" s="184"/>
      <c r="D559" s="184"/>
      <c r="E559" s="184"/>
      <c r="F559" s="185"/>
      <c r="G559" s="185"/>
      <c r="H559" s="185"/>
      <c r="I559" s="185"/>
      <c r="J559" s="196"/>
    </row>
    <row r="560" spans="1:10" ht="9.75" customHeight="1">
      <c r="A560" s="183">
        <v>553</v>
      </c>
      <c r="B560" s="195"/>
      <c r="C560" s="184"/>
      <c r="D560" s="184"/>
      <c r="E560" s="184"/>
      <c r="F560" s="185"/>
      <c r="G560" s="185"/>
      <c r="H560" s="185"/>
      <c r="I560" s="185"/>
      <c r="J560" s="196"/>
    </row>
    <row r="561" spans="1:10" ht="9.75" customHeight="1">
      <c r="A561" s="183">
        <v>554</v>
      </c>
      <c r="B561" s="195"/>
      <c r="C561" s="184"/>
      <c r="D561" s="184"/>
      <c r="E561" s="184"/>
      <c r="F561" s="185"/>
      <c r="G561" s="185"/>
      <c r="H561" s="185"/>
      <c r="I561" s="185"/>
      <c r="J561" s="196"/>
    </row>
    <row r="562" spans="1:10" ht="9.75" customHeight="1">
      <c r="A562" s="183">
        <v>555</v>
      </c>
      <c r="B562" s="195"/>
      <c r="C562" s="184"/>
      <c r="D562" s="184"/>
      <c r="E562" s="184"/>
      <c r="F562" s="185"/>
      <c r="G562" s="185"/>
      <c r="H562" s="185"/>
      <c r="I562" s="185"/>
      <c r="J562" s="196"/>
    </row>
    <row r="563" spans="1:10" ht="9.75" customHeight="1">
      <c r="A563" s="183">
        <v>556</v>
      </c>
      <c r="B563" s="195"/>
      <c r="C563" s="184"/>
      <c r="D563" s="184"/>
      <c r="E563" s="184"/>
      <c r="F563" s="185"/>
      <c r="G563" s="185"/>
      <c r="H563" s="185"/>
      <c r="I563" s="185"/>
      <c r="J563" s="196"/>
    </row>
    <row r="564" spans="1:10" ht="9.75" customHeight="1">
      <c r="A564" s="183">
        <v>557</v>
      </c>
      <c r="B564" s="195"/>
      <c r="C564" s="184"/>
      <c r="D564" s="184"/>
      <c r="E564" s="184"/>
      <c r="F564" s="185"/>
      <c r="G564" s="185"/>
      <c r="H564" s="185"/>
      <c r="I564" s="185"/>
      <c r="J564" s="196"/>
    </row>
    <row r="565" spans="1:10" ht="9.75" customHeight="1">
      <c r="A565" s="183">
        <v>558</v>
      </c>
      <c r="B565" s="195"/>
      <c r="C565" s="184"/>
      <c r="D565" s="184"/>
      <c r="E565" s="184"/>
      <c r="F565" s="185"/>
      <c r="G565" s="185"/>
      <c r="H565" s="185"/>
      <c r="I565" s="185"/>
      <c r="J565" s="196"/>
    </row>
    <row r="566" spans="1:10" ht="9.75" customHeight="1">
      <c r="A566" s="183">
        <v>559</v>
      </c>
      <c r="B566" s="195"/>
      <c r="C566" s="184"/>
      <c r="D566" s="184"/>
      <c r="E566" s="184"/>
      <c r="F566" s="185"/>
      <c r="G566" s="185"/>
      <c r="H566" s="185"/>
      <c r="I566" s="185"/>
      <c r="J566" s="196"/>
    </row>
    <row r="567" spans="1:10" ht="9.75" customHeight="1">
      <c r="A567" s="183">
        <v>560</v>
      </c>
      <c r="B567" s="195"/>
      <c r="C567" s="184"/>
      <c r="D567" s="184"/>
      <c r="E567" s="184"/>
      <c r="F567" s="185"/>
      <c r="G567" s="185"/>
      <c r="H567" s="185"/>
      <c r="I567" s="185"/>
      <c r="J567" s="196"/>
    </row>
    <row r="568" spans="1:10" ht="9.75" customHeight="1">
      <c r="A568" s="183">
        <v>561</v>
      </c>
      <c r="B568" s="195"/>
      <c r="C568" s="184"/>
      <c r="D568" s="184"/>
      <c r="E568" s="184"/>
      <c r="F568" s="185"/>
      <c r="G568" s="185"/>
      <c r="H568" s="185"/>
      <c r="I568" s="185"/>
      <c r="J568" s="196"/>
    </row>
    <row r="569" spans="1:10" ht="9.75" customHeight="1">
      <c r="A569" s="183">
        <v>562</v>
      </c>
      <c r="B569" s="195"/>
      <c r="C569" s="184"/>
      <c r="D569" s="184"/>
      <c r="E569" s="184"/>
      <c r="F569" s="185"/>
      <c r="G569" s="185"/>
      <c r="H569" s="185"/>
      <c r="I569" s="185"/>
      <c r="J569" s="196"/>
    </row>
    <row r="570" spans="1:10" ht="9.75" customHeight="1">
      <c r="A570" s="183">
        <v>563</v>
      </c>
      <c r="B570" s="195"/>
      <c r="C570" s="184"/>
      <c r="D570" s="184"/>
      <c r="E570" s="184"/>
      <c r="F570" s="185"/>
      <c r="G570" s="185"/>
      <c r="H570" s="185"/>
      <c r="I570" s="185"/>
      <c r="J570" s="196"/>
    </row>
    <row r="571" spans="1:10" ht="9.75" customHeight="1">
      <c r="A571" s="183">
        <v>564</v>
      </c>
      <c r="B571" s="195"/>
      <c r="C571" s="184"/>
      <c r="D571" s="184"/>
      <c r="E571" s="184"/>
      <c r="F571" s="185"/>
      <c r="G571" s="185"/>
      <c r="H571" s="185"/>
      <c r="I571" s="185"/>
      <c r="J571" s="196"/>
    </row>
    <row r="572" spans="1:10" ht="9.75" customHeight="1">
      <c r="A572" s="183">
        <v>565</v>
      </c>
      <c r="B572" s="195"/>
      <c r="C572" s="184"/>
      <c r="D572" s="184"/>
      <c r="E572" s="184"/>
      <c r="F572" s="185"/>
      <c r="G572" s="185"/>
      <c r="H572" s="185"/>
      <c r="I572" s="185"/>
      <c r="J572" s="196"/>
    </row>
    <row r="573" spans="1:10" ht="9.75" customHeight="1">
      <c r="A573" s="183">
        <v>566</v>
      </c>
      <c r="B573" s="195"/>
      <c r="C573" s="184"/>
      <c r="D573" s="184"/>
      <c r="E573" s="184"/>
      <c r="F573" s="185"/>
      <c r="G573" s="185"/>
      <c r="H573" s="185"/>
      <c r="I573" s="185"/>
      <c r="J573" s="196"/>
    </row>
    <row r="574" spans="1:10" ht="9.75" customHeight="1">
      <c r="A574" s="183">
        <v>567</v>
      </c>
      <c r="B574" s="195"/>
      <c r="C574" s="184"/>
      <c r="D574" s="184"/>
      <c r="E574" s="184"/>
      <c r="F574" s="185"/>
      <c r="G574" s="185"/>
      <c r="H574" s="185"/>
      <c r="I574" s="185"/>
      <c r="J574" s="196"/>
    </row>
    <row r="575" spans="1:10" ht="9.75" customHeight="1">
      <c r="A575" s="183">
        <v>568</v>
      </c>
      <c r="B575" s="195"/>
      <c r="C575" s="184"/>
      <c r="D575" s="184"/>
      <c r="E575" s="184"/>
      <c r="F575" s="185"/>
      <c r="G575" s="185"/>
      <c r="H575" s="185"/>
      <c r="I575" s="185"/>
      <c r="J575" s="196"/>
    </row>
    <row r="576" spans="1:10" ht="9.75" customHeight="1">
      <c r="A576" s="183">
        <v>569</v>
      </c>
      <c r="B576" s="195"/>
      <c r="C576" s="184"/>
      <c r="D576" s="184"/>
      <c r="E576" s="184"/>
      <c r="F576" s="185"/>
      <c r="G576" s="185"/>
      <c r="H576" s="185"/>
      <c r="I576" s="185"/>
      <c r="J576" s="196"/>
    </row>
    <row r="577" spans="1:10" ht="9.75" customHeight="1">
      <c r="A577" s="183">
        <v>570</v>
      </c>
      <c r="B577" s="195"/>
      <c r="C577" s="184"/>
      <c r="D577" s="184"/>
      <c r="E577" s="184"/>
      <c r="F577" s="185"/>
      <c r="G577" s="185"/>
      <c r="H577" s="185"/>
      <c r="I577" s="185"/>
      <c r="J577" s="196"/>
    </row>
    <row r="578" spans="1:10" ht="9.75" customHeight="1">
      <c r="A578" s="183">
        <v>571</v>
      </c>
      <c r="B578" s="195"/>
      <c r="C578" s="184"/>
      <c r="D578" s="184"/>
      <c r="E578" s="184"/>
      <c r="F578" s="185"/>
      <c r="G578" s="185"/>
      <c r="H578" s="185"/>
      <c r="I578" s="185"/>
      <c r="J578" s="196"/>
    </row>
    <row r="579" spans="1:10" ht="9.75" customHeight="1">
      <c r="A579" s="183">
        <v>572</v>
      </c>
      <c r="B579" s="195"/>
      <c r="C579" s="184"/>
      <c r="D579" s="184"/>
      <c r="E579" s="184"/>
      <c r="F579" s="185"/>
      <c r="G579" s="185"/>
      <c r="H579" s="185"/>
      <c r="I579" s="185"/>
      <c r="J579" s="196"/>
    </row>
    <row r="580" spans="1:10" ht="9.75" customHeight="1">
      <c r="A580" s="183">
        <v>573</v>
      </c>
      <c r="B580" s="195"/>
      <c r="C580" s="184"/>
      <c r="D580" s="184"/>
      <c r="E580" s="184"/>
      <c r="F580" s="185"/>
      <c r="G580" s="185"/>
      <c r="H580" s="185"/>
      <c r="I580" s="185"/>
      <c r="J580" s="196"/>
    </row>
    <row r="581" spans="1:10" ht="9.75" customHeight="1">
      <c r="A581" s="183">
        <v>574</v>
      </c>
      <c r="B581" s="195"/>
      <c r="C581" s="184"/>
      <c r="D581" s="184"/>
      <c r="E581" s="184"/>
      <c r="F581" s="185"/>
      <c r="G581" s="185"/>
      <c r="H581" s="185"/>
      <c r="I581" s="185"/>
      <c r="J581" s="196"/>
    </row>
    <row r="582" spans="1:10" ht="9.75" customHeight="1">
      <c r="A582" s="183">
        <v>575</v>
      </c>
      <c r="B582" s="195"/>
      <c r="C582" s="184"/>
      <c r="D582" s="184"/>
      <c r="E582" s="184"/>
      <c r="F582" s="185"/>
      <c r="G582" s="185"/>
      <c r="H582" s="185"/>
      <c r="I582" s="185"/>
      <c r="J582" s="196"/>
    </row>
    <row r="583" spans="1:10" ht="9.75" customHeight="1">
      <c r="A583" s="183">
        <v>576</v>
      </c>
      <c r="B583" s="195"/>
      <c r="C583" s="184"/>
      <c r="D583" s="184"/>
      <c r="E583" s="184"/>
      <c r="F583" s="185"/>
      <c r="G583" s="185"/>
      <c r="H583" s="185"/>
      <c r="I583" s="185"/>
      <c r="J583" s="196"/>
    </row>
    <row r="584" spans="1:10" ht="9.75" customHeight="1">
      <c r="A584" s="183">
        <v>577</v>
      </c>
      <c r="B584" s="195"/>
      <c r="C584" s="184"/>
      <c r="D584" s="184"/>
      <c r="E584" s="184"/>
      <c r="F584" s="185"/>
      <c r="G584" s="185"/>
      <c r="H584" s="185"/>
      <c r="I584" s="185"/>
      <c r="J584" s="196"/>
    </row>
    <row r="585" spans="1:10" ht="9.75" customHeight="1">
      <c r="A585" s="183">
        <v>578</v>
      </c>
      <c r="B585" s="195"/>
      <c r="C585" s="184"/>
      <c r="D585" s="184"/>
      <c r="E585" s="184"/>
      <c r="F585" s="185"/>
      <c r="G585" s="185"/>
      <c r="H585" s="185"/>
      <c r="I585" s="185"/>
      <c r="J585" s="196"/>
    </row>
    <row r="586" spans="1:10" ht="9.75" customHeight="1">
      <c r="A586" s="183">
        <v>579</v>
      </c>
      <c r="B586" s="195"/>
      <c r="C586" s="184"/>
      <c r="D586" s="184"/>
      <c r="E586" s="184"/>
      <c r="F586" s="185"/>
      <c r="G586" s="185"/>
      <c r="H586" s="185"/>
      <c r="I586" s="185"/>
      <c r="J586" s="196"/>
    </row>
    <row r="587" spans="1:10" ht="9.75" customHeight="1">
      <c r="A587" s="183">
        <v>580</v>
      </c>
      <c r="B587" s="195"/>
      <c r="C587" s="184"/>
      <c r="D587" s="184"/>
      <c r="E587" s="184"/>
      <c r="F587" s="185"/>
      <c r="G587" s="185"/>
      <c r="H587" s="185"/>
      <c r="I587" s="185"/>
      <c r="J587" s="196"/>
    </row>
    <row r="588" spans="1:10" ht="9.75" customHeight="1">
      <c r="A588" s="183">
        <v>581</v>
      </c>
      <c r="B588" s="195"/>
      <c r="C588" s="184"/>
      <c r="D588" s="184"/>
      <c r="E588" s="184"/>
      <c r="F588" s="185"/>
      <c r="G588" s="185"/>
      <c r="H588" s="185"/>
      <c r="I588" s="185"/>
      <c r="J588" s="196"/>
    </row>
    <row r="589" spans="1:10" ht="9.75" customHeight="1">
      <c r="A589" s="183">
        <v>582</v>
      </c>
      <c r="B589" s="195"/>
      <c r="C589" s="184"/>
      <c r="D589" s="184"/>
      <c r="E589" s="184"/>
      <c r="F589" s="185"/>
      <c r="G589" s="185"/>
      <c r="H589" s="185"/>
      <c r="I589" s="185"/>
      <c r="J589" s="196"/>
    </row>
    <row r="590" spans="1:10" ht="9.75" customHeight="1">
      <c r="A590" s="183">
        <v>583</v>
      </c>
      <c r="B590" s="195"/>
      <c r="C590" s="184"/>
      <c r="D590" s="184"/>
      <c r="E590" s="184"/>
      <c r="F590" s="185"/>
      <c r="G590" s="185"/>
      <c r="H590" s="185"/>
      <c r="I590" s="185"/>
      <c r="J590" s="196"/>
    </row>
    <row r="591" spans="1:10" ht="9.75" customHeight="1">
      <c r="A591" s="183">
        <v>584</v>
      </c>
      <c r="B591" s="195"/>
      <c r="C591" s="184"/>
      <c r="D591" s="184"/>
      <c r="E591" s="184"/>
      <c r="F591" s="185"/>
      <c r="G591" s="185"/>
      <c r="H591" s="185"/>
      <c r="I591" s="185"/>
      <c r="J591" s="196"/>
    </row>
    <row r="592" spans="1:10" ht="9.75" customHeight="1">
      <c r="A592" s="183">
        <v>585</v>
      </c>
      <c r="B592" s="195"/>
      <c r="C592" s="184"/>
      <c r="D592" s="184"/>
      <c r="E592" s="184"/>
      <c r="F592" s="185"/>
      <c r="G592" s="185"/>
      <c r="H592" s="185"/>
      <c r="I592" s="185"/>
      <c r="J592" s="196"/>
    </row>
    <row r="593" spans="1:10" ht="9.75" customHeight="1">
      <c r="A593" s="183">
        <v>586</v>
      </c>
      <c r="B593" s="195"/>
      <c r="C593" s="184"/>
      <c r="D593" s="184"/>
      <c r="E593" s="184"/>
      <c r="F593" s="185"/>
      <c r="G593" s="185"/>
      <c r="H593" s="185"/>
      <c r="I593" s="185"/>
      <c r="J593" s="196"/>
    </row>
    <row r="594" spans="1:10" ht="9.75" customHeight="1">
      <c r="A594" s="183">
        <v>587</v>
      </c>
      <c r="B594" s="195"/>
      <c r="C594" s="184"/>
      <c r="D594" s="184"/>
      <c r="E594" s="184"/>
      <c r="F594" s="185"/>
      <c r="G594" s="185"/>
      <c r="H594" s="185"/>
      <c r="I594" s="185"/>
      <c r="J594" s="196"/>
    </row>
    <row r="595" spans="1:10" ht="9.75" customHeight="1">
      <c r="A595" s="183">
        <v>588</v>
      </c>
      <c r="B595" s="195"/>
      <c r="C595" s="184"/>
      <c r="D595" s="184"/>
      <c r="E595" s="184"/>
      <c r="F595" s="185"/>
      <c r="G595" s="185"/>
      <c r="H595" s="185"/>
      <c r="I595" s="185"/>
      <c r="J595" s="196"/>
    </row>
    <row r="596" spans="1:10" ht="9.75" customHeight="1">
      <c r="A596" s="183">
        <v>589</v>
      </c>
      <c r="B596" s="195"/>
      <c r="C596" s="184"/>
      <c r="D596" s="184"/>
      <c r="E596" s="184"/>
      <c r="F596" s="185"/>
      <c r="G596" s="185"/>
      <c r="H596" s="185"/>
      <c r="I596" s="185"/>
      <c r="J596" s="196"/>
    </row>
    <row r="597" spans="1:10" ht="9.75" customHeight="1">
      <c r="A597" s="183">
        <v>590</v>
      </c>
      <c r="B597" s="195"/>
      <c r="C597" s="184"/>
      <c r="D597" s="184"/>
      <c r="E597" s="184"/>
      <c r="F597" s="185"/>
      <c r="G597" s="185"/>
      <c r="H597" s="185"/>
      <c r="I597" s="185"/>
      <c r="J597" s="196"/>
    </row>
    <row r="598" spans="1:10" ht="9.75" customHeight="1">
      <c r="A598" s="183">
        <v>591</v>
      </c>
      <c r="B598" s="195"/>
      <c r="C598" s="184"/>
      <c r="D598" s="184"/>
      <c r="E598" s="184"/>
      <c r="F598" s="185"/>
      <c r="G598" s="185"/>
      <c r="H598" s="185"/>
      <c r="I598" s="185"/>
      <c r="J598" s="196"/>
    </row>
    <row r="599" spans="1:10" ht="9.75" customHeight="1">
      <c r="A599" s="183">
        <v>592</v>
      </c>
      <c r="B599" s="195"/>
      <c r="C599" s="184"/>
      <c r="D599" s="184"/>
      <c r="E599" s="184"/>
      <c r="F599" s="185"/>
      <c r="G599" s="185"/>
      <c r="H599" s="185"/>
      <c r="I599" s="185"/>
      <c r="J599" s="196"/>
    </row>
    <row r="600" spans="1:10" ht="9.75" customHeight="1">
      <c r="A600" s="183">
        <v>593</v>
      </c>
      <c r="B600" s="195"/>
      <c r="C600" s="184"/>
      <c r="D600" s="184"/>
      <c r="E600" s="184"/>
      <c r="F600" s="185"/>
      <c r="G600" s="185"/>
      <c r="H600" s="185"/>
      <c r="I600" s="185"/>
      <c r="J600" s="196"/>
    </row>
    <row r="601" spans="1:10" ht="9.75" customHeight="1">
      <c r="A601" s="183">
        <v>594</v>
      </c>
      <c r="B601" s="195"/>
      <c r="C601" s="184"/>
      <c r="D601" s="184"/>
      <c r="E601" s="184"/>
      <c r="F601" s="185"/>
      <c r="G601" s="185"/>
      <c r="H601" s="185"/>
      <c r="I601" s="185"/>
      <c r="J601" s="196"/>
    </row>
    <row r="602" spans="1:10" ht="9.75" customHeight="1">
      <c r="A602" s="183">
        <v>595</v>
      </c>
      <c r="B602" s="195"/>
      <c r="C602" s="184"/>
      <c r="D602" s="184"/>
      <c r="E602" s="184"/>
      <c r="F602" s="185"/>
      <c r="G602" s="185"/>
      <c r="H602" s="185"/>
      <c r="I602" s="185"/>
      <c r="J602" s="196"/>
    </row>
    <row r="603" spans="1:10" ht="9.75" customHeight="1">
      <c r="A603" s="183">
        <v>596</v>
      </c>
      <c r="B603" s="195"/>
      <c r="C603" s="184"/>
      <c r="D603" s="184"/>
      <c r="E603" s="184"/>
      <c r="F603" s="185"/>
      <c r="G603" s="185"/>
      <c r="H603" s="185"/>
      <c r="I603" s="185"/>
      <c r="J603" s="196"/>
    </row>
    <row r="604" spans="1:10" ht="9.75" customHeight="1">
      <c r="A604" s="183">
        <v>597</v>
      </c>
      <c r="B604" s="195"/>
      <c r="C604" s="184"/>
      <c r="D604" s="184"/>
      <c r="E604" s="184"/>
      <c r="F604" s="185"/>
      <c r="G604" s="185"/>
      <c r="H604" s="185"/>
      <c r="I604" s="185"/>
      <c r="J604" s="196"/>
    </row>
    <row r="605" spans="1:10" ht="9.75" customHeight="1">
      <c r="A605" s="183">
        <v>598</v>
      </c>
      <c r="B605" s="195"/>
      <c r="C605" s="184"/>
      <c r="D605" s="184"/>
      <c r="E605" s="184"/>
      <c r="F605" s="185"/>
      <c r="G605" s="185"/>
      <c r="H605" s="185"/>
      <c r="I605" s="185"/>
      <c r="J605" s="196"/>
    </row>
    <row r="606" spans="1:10" ht="9.75" customHeight="1">
      <c r="A606" s="183">
        <v>599</v>
      </c>
      <c r="B606" s="195"/>
      <c r="C606" s="184"/>
      <c r="D606" s="184"/>
      <c r="E606" s="184"/>
      <c r="F606" s="185"/>
      <c r="G606" s="185"/>
      <c r="H606" s="185"/>
      <c r="I606" s="185"/>
      <c r="J606" s="196"/>
    </row>
    <row r="607" spans="1:10" ht="9.75" customHeight="1">
      <c r="A607" s="183">
        <v>600</v>
      </c>
      <c r="B607" s="195"/>
      <c r="C607" s="184"/>
      <c r="D607" s="184"/>
      <c r="E607" s="184"/>
      <c r="F607" s="185"/>
      <c r="G607" s="185"/>
      <c r="H607" s="185"/>
      <c r="I607" s="185"/>
      <c r="J607" s="196"/>
    </row>
    <row r="608" spans="1:10" ht="9.75" customHeight="1">
      <c r="A608" s="183">
        <v>601</v>
      </c>
      <c r="B608" s="195"/>
      <c r="C608" s="184"/>
      <c r="D608" s="184"/>
      <c r="E608" s="184"/>
      <c r="F608" s="185"/>
      <c r="G608" s="185"/>
      <c r="H608" s="185"/>
      <c r="I608" s="185"/>
      <c r="J608" s="196"/>
    </row>
    <row r="609" spans="1:10" ht="9.75" customHeight="1">
      <c r="A609" s="183">
        <v>602</v>
      </c>
      <c r="B609" s="195"/>
      <c r="C609" s="184"/>
      <c r="D609" s="184"/>
      <c r="E609" s="184"/>
      <c r="F609" s="185"/>
      <c r="G609" s="185"/>
      <c r="H609" s="185"/>
      <c r="I609" s="185"/>
      <c r="J609" s="196"/>
    </row>
    <row r="610" spans="1:10" ht="9.75" customHeight="1">
      <c r="A610" s="183">
        <v>603</v>
      </c>
      <c r="B610" s="195"/>
      <c r="C610" s="184"/>
      <c r="D610" s="184"/>
      <c r="E610" s="184"/>
      <c r="F610" s="185"/>
      <c r="G610" s="185"/>
      <c r="H610" s="185"/>
      <c r="I610" s="185"/>
      <c r="J610" s="196"/>
    </row>
    <row r="611" spans="1:10" ht="9.75" customHeight="1">
      <c r="A611" s="183">
        <v>604</v>
      </c>
      <c r="B611" s="195"/>
      <c r="C611" s="184"/>
      <c r="D611" s="184"/>
      <c r="E611" s="184"/>
      <c r="F611" s="185"/>
      <c r="G611" s="185"/>
      <c r="H611" s="185"/>
      <c r="I611" s="185"/>
      <c r="J611" s="196"/>
    </row>
    <row r="612" spans="1:10" ht="9.75" customHeight="1">
      <c r="A612" s="183">
        <v>605</v>
      </c>
      <c r="B612" s="195"/>
      <c r="C612" s="184"/>
      <c r="D612" s="184"/>
      <c r="E612" s="184"/>
      <c r="F612" s="185"/>
      <c r="G612" s="185"/>
      <c r="H612" s="185"/>
      <c r="I612" s="185"/>
      <c r="J612" s="196"/>
    </row>
    <row r="613" spans="1:10" ht="9.75" customHeight="1">
      <c r="A613" s="183">
        <v>606</v>
      </c>
      <c r="B613" s="195"/>
      <c r="C613" s="184"/>
      <c r="D613" s="184"/>
      <c r="E613" s="184"/>
      <c r="F613" s="185"/>
      <c r="G613" s="185"/>
      <c r="H613" s="185"/>
      <c r="I613" s="185"/>
      <c r="J613" s="196"/>
    </row>
    <row r="614" spans="1:10" ht="9.75" customHeight="1">
      <c r="A614" s="183">
        <v>607</v>
      </c>
      <c r="B614" s="195"/>
      <c r="C614" s="184"/>
      <c r="D614" s="184"/>
      <c r="E614" s="184"/>
      <c r="F614" s="185"/>
      <c r="G614" s="185"/>
      <c r="H614" s="185"/>
      <c r="I614" s="185"/>
      <c r="J614" s="196"/>
    </row>
    <row r="615" spans="1:10" ht="9.75" customHeight="1">
      <c r="A615" s="183">
        <v>608</v>
      </c>
      <c r="B615" s="195"/>
      <c r="C615" s="184"/>
      <c r="D615" s="184"/>
      <c r="E615" s="184"/>
      <c r="F615" s="185"/>
      <c r="G615" s="185"/>
      <c r="H615" s="185"/>
      <c r="I615" s="185"/>
      <c r="J615" s="196"/>
    </row>
    <row r="616" spans="1:10" ht="9.75" customHeight="1">
      <c r="A616" s="183">
        <v>609</v>
      </c>
      <c r="B616" s="195"/>
      <c r="C616" s="184"/>
      <c r="D616" s="184"/>
      <c r="E616" s="184"/>
      <c r="F616" s="185"/>
      <c r="G616" s="185"/>
      <c r="H616" s="185"/>
      <c r="I616" s="185"/>
      <c r="J616" s="196"/>
    </row>
    <row r="617" spans="1:10" ht="9.75" customHeight="1">
      <c r="A617" s="183">
        <v>610</v>
      </c>
      <c r="B617" s="195"/>
      <c r="C617" s="184"/>
      <c r="D617" s="184"/>
      <c r="E617" s="184"/>
      <c r="F617" s="185"/>
      <c r="G617" s="185"/>
      <c r="H617" s="185"/>
      <c r="I617" s="185"/>
      <c r="J617" s="196"/>
    </row>
    <row r="618" spans="1:10" ht="9.75" customHeight="1">
      <c r="A618" s="183">
        <v>611</v>
      </c>
      <c r="B618" s="195"/>
      <c r="C618" s="184"/>
      <c r="D618" s="184"/>
      <c r="E618" s="184"/>
      <c r="F618" s="185"/>
      <c r="G618" s="185"/>
      <c r="H618" s="185"/>
      <c r="I618" s="185"/>
      <c r="J618" s="196"/>
    </row>
    <row r="619" spans="1:10" ht="9.75" customHeight="1">
      <c r="A619" s="183">
        <v>612</v>
      </c>
      <c r="B619" s="195"/>
      <c r="C619" s="184"/>
      <c r="D619" s="184"/>
      <c r="E619" s="184"/>
      <c r="F619" s="185"/>
      <c r="G619" s="185"/>
      <c r="H619" s="185"/>
      <c r="I619" s="185"/>
      <c r="J619" s="196"/>
    </row>
    <row r="620" spans="1:10" ht="9.75" customHeight="1">
      <c r="A620" s="183">
        <v>613</v>
      </c>
      <c r="B620" s="195"/>
      <c r="C620" s="184"/>
      <c r="D620" s="184"/>
      <c r="E620" s="184"/>
      <c r="F620" s="185"/>
      <c r="G620" s="185"/>
      <c r="H620" s="185"/>
      <c r="I620" s="185"/>
      <c r="J620" s="196"/>
    </row>
    <row r="621" spans="1:10" ht="9.75" customHeight="1">
      <c r="A621" s="183">
        <v>614</v>
      </c>
      <c r="B621" s="195"/>
      <c r="C621" s="184"/>
      <c r="D621" s="184"/>
      <c r="E621" s="184"/>
      <c r="F621" s="185"/>
      <c r="G621" s="185"/>
      <c r="H621" s="185"/>
      <c r="I621" s="185"/>
      <c r="J621" s="196"/>
    </row>
    <row r="622" spans="1:10" ht="9.75" customHeight="1">
      <c r="A622" s="183">
        <v>615</v>
      </c>
      <c r="B622" s="195"/>
      <c r="C622" s="184"/>
      <c r="D622" s="184"/>
      <c r="E622" s="184"/>
      <c r="F622" s="185"/>
      <c r="G622" s="185"/>
      <c r="H622" s="185"/>
      <c r="I622" s="185"/>
      <c r="J622" s="196"/>
    </row>
    <row r="623" spans="1:10" ht="9.75" customHeight="1">
      <c r="A623" s="183">
        <v>616</v>
      </c>
      <c r="B623" s="195"/>
      <c r="C623" s="184"/>
      <c r="D623" s="184"/>
      <c r="E623" s="184"/>
      <c r="F623" s="185"/>
      <c r="G623" s="185"/>
      <c r="H623" s="185"/>
      <c r="I623" s="185"/>
      <c r="J623" s="196"/>
    </row>
    <row r="624" spans="1:10" ht="9.75" customHeight="1">
      <c r="A624" s="183">
        <v>617</v>
      </c>
      <c r="B624" s="195"/>
      <c r="C624" s="184"/>
      <c r="D624" s="184"/>
      <c r="E624" s="184"/>
      <c r="F624" s="185"/>
      <c r="G624" s="185"/>
      <c r="H624" s="185"/>
      <c r="I624" s="185"/>
      <c r="J624" s="196"/>
    </row>
    <row r="625" spans="1:10" ht="9.75" customHeight="1">
      <c r="A625" s="183">
        <v>618</v>
      </c>
      <c r="B625" s="195"/>
      <c r="C625" s="184"/>
      <c r="D625" s="184"/>
      <c r="E625" s="184"/>
      <c r="F625" s="185"/>
      <c r="G625" s="185"/>
      <c r="H625" s="185"/>
      <c r="I625" s="185"/>
      <c r="J625" s="196"/>
    </row>
    <row r="626" spans="1:10" ht="9.75" customHeight="1">
      <c r="A626" s="183">
        <v>619</v>
      </c>
      <c r="B626" s="195"/>
      <c r="C626" s="184"/>
      <c r="D626" s="184"/>
      <c r="E626" s="184"/>
      <c r="F626" s="185"/>
      <c r="G626" s="185"/>
      <c r="H626" s="185"/>
      <c r="I626" s="185"/>
      <c r="J626" s="196"/>
    </row>
    <row r="627" spans="1:10" ht="9.75" customHeight="1">
      <c r="A627" s="183">
        <v>620</v>
      </c>
      <c r="B627" s="195"/>
      <c r="C627" s="184"/>
      <c r="D627" s="184"/>
      <c r="E627" s="184"/>
      <c r="F627" s="185"/>
      <c r="G627" s="185"/>
      <c r="H627" s="185"/>
      <c r="I627" s="185"/>
      <c r="J627" s="196"/>
    </row>
    <row r="628" spans="1:10" ht="9.75" customHeight="1">
      <c r="A628" s="183">
        <v>621</v>
      </c>
      <c r="B628" s="195"/>
      <c r="C628" s="184"/>
      <c r="D628" s="184"/>
      <c r="E628" s="184"/>
      <c r="F628" s="185"/>
      <c r="G628" s="185"/>
      <c r="H628" s="185"/>
      <c r="I628" s="185"/>
      <c r="J628" s="196"/>
    </row>
    <row r="629" spans="1:10" ht="9.75" customHeight="1">
      <c r="A629" s="183">
        <v>622</v>
      </c>
      <c r="B629" s="195"/>
      <c r="C629" s="184"/>
      <c r="D629" s="184"/>
      <c r="E629" s="184"/>
      <c r="F629" s="185"/>
      <c r="G629" s="185"/>
      <c r="H629" s="185"/>
      <c r="I629" s="185"/>
      <c r="J629" s="196"/>
    </row>
    <row r="630" spans="1:10" ht="9.75" customHeight="1">
      <c r="A630" s="183">
        <v>623</v>
      </c>
      <c r="B630" s="195"/>
      <c r="C630" s="184"/>
      <c r="D630" s="184"/>
      <c r="E630" s="184"/>
      <c r="F630" s="185"/>
      <c r="G630" s="185"/>
      <c r="H630" s="185"/>
      <c r="I630" s="185"/>
      <c r="J630" s="196"/>
    </row>
    <row r="631" spans="1:10" ht="9.75" customHeight="1">
      <c r="A631" s="183">
        <v>624</v>
      </c>
      <c r="B631" s="195"/>
      <c r="C631" s="184"/>
      <c r="D631" s="184"/>
      <c r="E631" s="184"/>
      <c r="F631" s="185"/>
      <c r="G631" s="185"/>
      <c r="H631" s="185"/>
      <c r="I631" s="185"/>
      <c r="J631" s="196"/>
    </row>
    <row r="632" spans="1:10" ht="9.75" customHeight="1">
      <c r="A632" s="183">
        <v>625</v>
      </c>
      <c r="B632" s="195"/>
      <c r="C632" s="184"/>
      <c r="D632" s="184"/>
      <c r="E632" s="184"/>
      <c r="F632" s="185"/>
      <c r="G632" s="185"/>
      <c r="H632" s="185"/>
      <c r="I632" s="185"/>
      <c r="J632" s="196"/>
    </row>
    <row r="633" spans="1:10" ht="9.75" customHeight="1">
      <c r="A633" s="183">
        <v>626</v>
      </c>
      <c r="B633" s="195"/>
      <c r="C633" s="184"/>
      <c r="D633" s="184"/>
      <c r="E633" s="184"/>
      <c r="F633" s="185"/>
      <c r="G633" s="185"/>
      <c r="H633" s="185"/>
      <c r="I633" s="185"/>
      <c r="J633" s="196"/>
    </row>
    <row r="634" spans="1:10" ht="9.75" customHeight="1">
      <c r="A634" s="183">
        <v>627</v>
      </c>
      <c r="B634" s="195"/>
      <c r="C634" s="184"/>
      <c r="D634" s="184"/>
      <c r="E634" s="184"/>
      <c r="F634" s="185"/>
      <c r="G634" s="185"/>
      <c r="H634" s="185"/>
      <c r="I634" s="185"/>
      <c r="J634" s="196"/>
    </row>
    <row r="635" spans="1:10" ht="9.75" customHeight="1">
      <c r="A635" s="183">
        <v>628</v>
      </c>
      <c r="B635" s="195"/>
      <c r="C635" s="184"/>
      <c r="D635" s="184"/>
      <c r="E635" s="184"/>
      <c r="F635" s="185"/>
      <c r="G635" s="185"/>
      <c r="H635" s="185"/>
      <c r="I635" s="185"/>
      <c r="J635" s="196"/>
    </row>
    <row r="636" spans="1:10" ht="9.75" customHeight="1">
      <c r="A636" s="183">
        <v>629</v>
      </c>
      <c r="B636" s="195"/>
      <c r="C636" s="184"/>
      <c r="D636" s="184"/>
      <c r="E636" s="184"/>
      <c r="F636" s="185"/>
      <c r="G636" s="185"/>
      <c r="H636" s="185"/>
      <c r="I636" s="185"/>
      <c r="J636" s="196"/>
    </row>
    <row r="637" spans="1:10" ht="9.75" customHeight="1">
      <c r="A637" s="183">
        <v>630</v>
      </c>
      <c r="B637" s="195"/>
      <c r="C637" s="184"/>
      <c r="D637" s="184"/>
      <c r="E637" s="184"/>
      <c r="F637" s="185"/>
      <c r="G637" s="185"/>
      <c r="H637" s="185"/>
      <c r="I637" s="185"/>
      <c r="J637" s="196"/>
    </row>
    <row r="638" spans="1:10" ht="9.75" customHeight="1">
      <c r="A638" s="183">
        <v>631</v>
      </c>
      <c r="B638" s="195"/>
      <c r="C638" s="184"/>
      <c r="D638" s="184"/>
      <c r="E638" s="184"/>
      <c r="F638" s="185"/>
      <c r="G638" s="185"/>
      <c r="H638" s="185"/>
      <c r="I638" s="185"/>
      <c r="J638" s="196"/>
    </row>
    <row r="639" spans="1:10" ht="9.75" customHeight="1">
      <c r="A639" s="183">
        <v>632</v>
      </c>
      <c r="B639" s="195"/>
      <c r="C639" s="184"/>
      <c r="D639" s="184"/>
      <c r="E639" s="184"/>
      <c r="F639" s="185"/>
      <c r="G639" s="185"/>
      <c r="H639" s="185"/>
      <c r="I639" s="185"/>
      <c r="J639" s="196"/>
    </row>
    <row r="640" spans="1:10" ht="9.75" customHeight="1">
      <c r="A640" s="183">
        <v>633</v>
      </c>
      <c r="B640" s="195"/>
      <c r="C640" s="184"/>
      <c r="D640" s="184"/>
      <c r="E640" s="184"/>
      <c r="F640" s="185"/>
      <c r="G640" s="185"/>
      <c r="H640" s="185"/>
      <c r="I640" s="185"/>
      <c r="J640" s="196"/>
    </row>
    <row r="641" spans="1:10" ht="9.75" customHeight="1">
      <c r="A641" s="183">
        <v>634</v>
      </c>
      <c r="B641" s="195"/>
      <c r="C641" s="184"/>
      <c r="D641" s="184"/>
      <c r="E641" s="184"/>
      <c r="F641" s="185"/>
      <c r="G641" s="185"/>
      <c r="H641" s="185"/>
      <c r="I641" s="185"/>
      <c r="J641" s="196"/>
    </row>
    <row r="642" spans="1:10" ht="9.75" customHeight="1">
      <c r="A642" s="183">
        <v>635</v>
      </c>
      <c r="B642" s="195"/>
      <c r="C642" s="184"/>
      <c r="D642" s="184"/>
      <c r="E642" s="184"/>
      <c r="F642" s="185"/>
      <c r="G642" s="185"/>
      <c r="H642" s="185"/>
      <c r="I642" s="185"/>
      <c r="J642" s="196"/>
    </row>
    <row r="643" spans="1:10" ht="9.75" customHeight="1">
      <c r="A643" s="183">
        <v>636</v>
      </c>
      <c r="B643" s="195"/>
      <c r="C643" s="184"/>
      <c r="D643" s="184"/>
      <c r="E643" s="184"/>
      <c r="F643" s="185"/>
      <c r="G643" s="185"/>
      <c r="H643" s="185"/>
      <c r="I643" s="185"/>
      <c r="J643" s="196"/>
    </row>
    <row r="644" spans="1:10" ht="9.75" customHeight="1">
      <c r="A644" s="183">
        <v>637</v>
      </c>
      <c r="B644" s="195"/>
      <c r="C644" s="184"/>
      <c r="D644" s="184"/>
      <c r="E644" s="184"/>
      <c r="F644" s="185"/>
      <c r="G644" s="185"/>
      <c r="H644" s="185"/>
      <c r="I644" s="185"/>
      <c r="J644" s="196"/>
    </row>
    <row r="645" spans="1:10" ht="9.75" customHeight="1">
      <c r="A645" s="183">
        <v>638</v>
      </c>
      <c r="B645" s="195"/>
      <c r="C645" s="184"/>
      <c r="D645" s="184"/>
      <c r="E645" s="184"/>
      <c r="F645" s="185"/>
      <c r="G645" s="185"/>
      <c r="H645" s="185"/>
      <c r="I645" s="185"/>
      <c r="J645" s="196"/>
    </row>
    <row r="646" spans="1:10" ht="9.75" customHeight="1">
      <c r="A646" s="183">
        <v>639</v>
      </c>
      <c r="B646" s="195"/>
      <c r="C646" s="184"/>
      <c r="D646" s="184"/>
      <c r="E646" s="184"/>
      <c r="F646" s="185"/>
      <c r="G646" s="185"/>
      <c r="H646" s="185"/>
      <c r="I646" s="185"/>
      <c r="J646" s="196"/>
    </row>
    <row r="647" spans="1:10" ht="9.75" customHeight="1">
      <c r="A647" s="183">
        <v>640</v>
      </c>
      <c r="B647" s="195"/>
      <c r="C647" s="184"/>
      <c r="D647" s="184"/>
      <c r="E647" s="184"/>
      <c r="F647" s="185"/>
      <c r="G647" s="185"/>
      <c r="H647" s="185"/>
      <c r="I647" s="185"/>
      <c r="J647" s="196"/>
    </row>
    <row r="648" spans="1:10" ht="9.75" customHeight="1">
      <c r="A648" s="183">
        <v>641</v>
      </c>
      <c r="B648" s="195"/>
      <c r="C648" s="184"/>
      <c r="D648" s="184"/>
      <c r="E648" s="184"/>
      <c r="F648" s="185"/>
      <c r="G648" s="185"/>
      <c r="H648" s="185"/>
      <c r="I648" s="185"/>
      <c r="J648" s="196"/>
    </row>
    <row r="649" spans="1:10" ht="9.75" customHeight="1">
      <c r="A649" s="183">
        <v>642</v>
      </c>
      <c r="B649" s="195"/>
      <c r="C649" s="184"/>
      <c r="D649" s="184"/>
      <c r="E649" s="184"/>
      <c r="F649" s="185"/>
      <c r="G649" s="185"/>
      <c r="H649" s="185"/>
      <c r="I649" s="185"/>
      <c r="J649" s="196"/>
    </row>
    <row r="650" spans="1:10" ht="9.75" customHeight="1">
      <c r="A650" s="183">
        <v>643</v>
      </c>
      <c r="B650" s="195"/>
      <c r="C650" s="184"/>
      <c r="D650" s="184"/>
      <c r="E650" s="184"/>
      <c r="F650" s="185"/>
      <c r="G650" s="185"/>
      <c r="H650" s="185"/>
      <c r="I650" s="185"/>
      <c r="J650" s="196"/>
    </row>
    <row r="651" spans="1:10" ht="9.75" customHeight="1">
      <c r="A651" s="183">
        <v>644</v>
      </c>
      <c r="B651" s="195"/>
      <c r="C651" s="184"/>
      <c r="D651" s="184"/>
      <c r="E651" s="184"/>
      <c r="F651" s="185"/>
      <c r="G651" s="185"/>
      <c r="H651" s="185"/>
      <c r="I651" s="185"/>
      <c r="J651" s="196"/>
    </row>
    <row r="652" spans="1:10" ht="9.75" customHeight="1">
      <c r="A652" s="183">
        <v>645</v>
      </c>
      <c r="B652" s="195"/>
      <c r="C652" s="184"/>
      <c r="D652" s="184"/>
      <c r="E652" s="184"/>
      <c r="F652" s="185"/>
      <c r="G652" s="185"/>
      <c r="H652" s="185"/>
      <c r="I652" s="185"/>
      <c r="J652" s="196"/>
    </row>
    <row r="653" spans="1:10" ht="9.75" customHeight="1">
      <c r="A653" s="183">
        <v>646</v>
      </c>
      <c r="B653" s="195"/>
      <c r="C653" s="184"/>
      <c r="D653" s="184"/>
      <c r="E653" s="184"/>
      <c r="F653" s="185"/>
      <c r="G653" s="185"/>
      <c r="H653" s="185"/>
      <c r="I653" s="185"/>
      <c r="J653" s="196"/>
    </row>
    <row r="654" spans="1:10" ht="9.75" customHeight="1">
      <c r="A654" s="183">
        <v>647</v>
      </c>
      <c r="B654" s="195"/>
      <c r="C654" s="184"/>
      <c r="D654" s="184"/>
      <c r="E654" s="184"/>
      <c r="F654" s="185"/>
      <c r="G654" s="185"/>
      <c r="H654" s="185"/>
      <c r="I654" s="185"/>
      <c r="J654" s="196"/>
    </row>
    <row r="655" spans="1:10" ht="9.75" customHeight="1">
      <c r="A655" s="183">
        <v>648</v>
      </c>
      <c r="B655" s="195"/>
      <c r="C655" s="184"/>
      <c r="D655" s="184"/>
      <c r="E655" s="184"/>
      <c r="F655" s="185"/>
      <c r="G655" s="185"/>
      <c r="H655" s="185"/>
      <c r="I655" s="185"/>
      <c r="J655" s="196"/>
    </row>
    <row r="656" spans="1:10" ht="9.75" customHeight="1">
      <c r="A656" s="183">
        <v>649</v>
      </c>
      <c r="B656" s="195"/>
      <c r="C656" s="184"/>
      <c r="D656" s="184"/>
      <c r="E656" s="184"/>
      <c r="F656" s="185"/>
      <c r="G656" s="185"/>
      <c r="H656" s="185"/>
      <c r="I656" s="185"/>
      <c r="J656" s="196"/>
    </row>
    <row r="657" spans="1:10" ht="9.75" customHeight="1">
      <c r="A657" s="183">
        <v>650</v>
      </c>
      <c r="B657" s="195"/>
      <c r="C657" s="184"/>
      <c r="D657" s="184"/>
      <c r="E657" s="184"/>
      <c r="F657" s="185"/>
      <c r="G657" s="185"/>
      <c r="H657" s="185"/>
      <c r="I657" s="185"/>
      <c r="J657" s="196"/>
    </row>
    <row r="658" spans="1:10" ht="9.75" customHeight="1">
      <c r="A658" s="183">
        <v>651</v>
      </c>
      <c r="B658" s="195"/>
      <c r="C658" s="184"/>
      <c r="D658" s="184"/>
      <c r="E658" s="184"/>
      <c r="F658" s="185"/>
      <c r="G658" s="185"/>
      <c r="H658" s="185"/>
      <c r="I658" s="185"/>
      <c r="J658" s="196"/>
    </row>
    <row r="659" spans="1:10" ht="9.75" customHeight="1">
      <c r="A659" s="183">
        <v>652</v>
      </c>
      <c r="B659" s="195"/>
      <c r="C659" s="184"/>
      <c r="D659" s="184"/>
      <c r="E659" s="184"/>
      <c r="F659" s="185"/>
      <c r="G659" s="185"/>
      <c r="H659" s="185"/>
      <c r="I659" s="185"/>
      <c r="J659" s="196"/>
    </row>
    <row r="660" spans="1:10" ht="9.75" customHeight="1">
      <c r="A660" s="183">
        <v>653</v>
      </c>
      <c r="B660" s="195"/>
      <c r="C660" s="184"/>
      <c r="D660" s="184"/>
      <c r="E660" s="184"/>
      <c r="F660" s="185"/>
      <c r="G660" s="185"/>
      <c r="H660" s="185"/>
      <c r="I660" s="185"/>
      <c r="J660" s="196"/>
    </row>
    <row r="661" spans="1:10" ht="9.75" customHeight="1">
      <c r="A661" s="183">
        <v>654</v>
      </c>
      <c r="B661" s="195"/>
      <c r="C661" s="184"/>
      <c r="D661" s="184"/>
      <c r="E661" s="184"/>
      <c r="F661" s="185"/>
      <c r="G661" s="185"/>
      <c r="H661" s="185"/>
      <c r="I661" s="185"/>
      <c r="J661" s="196"/>
    </row>
    <row r="662" spans="1:10" ht="9.75" customHeight="1">
      <c r="A662" s="183">
        <v>655</v>
      </c>
      <c r="B662" s="195"/>
      <c r="C662" s="184"/>
      <c r="D662" s="184"/>
      <c r="E662" s="184"/>
      <c r="F662" s="185"/>
      <c r="G662" s="185"/>
      <c r="H662" s="185"/>
      <c r="I662" s="185"/>
      <c r="J662" s="196"/>
    </row>
    <row r="663" spans="1:10" ht="9.75" customHeight="1">
      <c r="A663" s="183">
        <v>656</v>
      </c>
      <c r="B663" s="195"/>
      <c r="C663" s="184"/>
      <c r="D663" s="184"/>
      <c r="E663" s="184"/>
      <c r="F663" s="185"/>
      <c r="G663" s="185"/>
      <c r="H663" s="185"/>
      <c r="I663" s="185"/>
      <c r="J663" s="196"/>
    </row>
    <row r="664" spans="1:10" ht="9.75" customHeight="1">
      <c r="A664" s="183">
        <v>657</v>
      </c>
      <c r="B664" s="195"/>
      <c r="C664" s="184"/>
      <c r="D664" s="184"/>
      <c r="E664" s="184"/>
      <c r="F664" s="185"/>
      <c r="G664" s="185"/>
      <c r="H664" s="185"/>
      <c r="I664" s="185"/>
      <c r="J664" s="196"/>
    </row>
    <row r="665" spans="1:10" ht="9.75" customHeight="1">
      <c r="A665" s="183">
        <v>658</v>
      </c>
      <c r="B665" s="195"/>
      <c r="C665" s="184"/>
      <c r="D665" s="184"/>
      <c r="E665" s="184"/>
      <c r="F665" s="185"/>
      <c r="G665" s="185"/>
      <c r="H665" s="185"/>
      <c r="I665" s="185"/>
      <c r="J665" s="196"/>
    </row>
    <row r="666" spans="1:10" ht="9.75" customHeight="1">
      <c r="A666" s="183">
        <v>659</v>
      </c>
      <c r="B666" s="195"/>
      <c r="C666" s="184"/>
      <c r="D666" s="184"/>
      <c r="E666" s="184"/>
      <c r="F666" s="185"/>
      <c r="G666" s="185"/>
      <c r="H666" s="185"/>
      <c r="I666" s="185"/>
      <c r="J666" s="196"/>
    </row>
    <row r="667" spans="1:10" ht="9.75" customHeight="1">
      <c r="A667" s="183">
        <v>660</v>
      </c>
      <c r="B667" s="195"/>
      <c r="C667" s="184"/>
      <c r="D667" s="184"/>
      <c r="E667" s="184"/>
      <c r="F667" s="185"/>
      <c r="G667" s="185"/>
      <c r="H667" s="185"/>
      <c r="I667" s="185"/>
      <c r="J667" s="196"/>
    </row>
    <row r="668" spans="1:10" ht="9.75" customHeight="1">
      <c r="A668" s="183">
        <v>661</v>
      </c>
      <c r="B668" s="195"/>
      <c r="C668" s="184"/>
      <c r="D668" s="184"/>
      <c r="E668" s="184"/>
      <c r="F668" s="185"/>
      <c r="G668" s="185"/>
      <c r="H668" s="185"/>
      <c r="I668" s="185"/>
      <c r="J668" s="196"/>
    </row>
    <row r="669" spans="1:10" ht="9.75" customHeight="1">
      <c r="A669" s="183">
        <v>662</v>
      </c>
      <c r="B669" s="195"/>
      <c r="C669" s="184"/>
      <c r="D669" s="184"/>
      <c r="E669" s="184"/>
      <c r="F669" s="185"/>
      <c r="G669" s="185"/>
      <c r="H669" s="185"/>
      <c r="I669" s="185"/>
      <c r="J669" s="196"/>
    </row>
    <row r="670" spans="1:10" ht="9.75" customHeight="1">
      <c r="A670" s="183">
        <v>663</v>
      </c>
      <c r="B670" s="195"/>
      <c r="C670" s="184"/>
      <c r="D670" s="184"/>
      <c r="E670" s="184"/>
      <c r="F670" s="185"/>
      <c r="G670" s="185"/>
      <c r="H670" s="185"/>
      <c r="I670" s="185"/>
      <c r="J670" s="196"/>
    </row>
    <row r="671" spans="1:10" ht="9.75" customHeight="1">
      <c r="A671" s="183">
        <v>664</v>
      </c>
      <c r="B671" s="195"/>
      <c r="C671" s="184"/>
      <c r="D671" s="184"/>
      <c r="E671" s="184"/>
      <c r="F671" s="185"/>
      <c r="G671" s="185"/>
      <c r="H671" s="185"/>
      <c r="I671" s="185"/>
      <c r="J671" s="196"/>
    </row>
    <row r="672" spans="1:10" ht="9.75" customHeight="1">
      <c r="A672" s="183">
        <v>665</v>
      </c>
      <c r="B672" s="195"/>
      <c r="C672" s="184"/>
      <c r="D672" s="184"/>
      <c r="E672" s="184"/>
      <c r="F672" s="185"/>
      <c r="G672" s="185"/>
      <c r="H672" s="185"/>
      <c r="I672" s="185"/>
      <c r="J672" s="196"/>
    </row>
    <row r="673" spans="1:10" ht="9.75" customHeight="1">
      <c r="A673" s="183">
        <v>666</v>
      </c>
      <c r="B673" s="195"/>
      <c r="C673" s="184"/>
      <c r="D673" s="184"/>
      <c r="E673" s="184"/>
      <c r="F673" s="185"/>
      <c r="G673" s="185"/>
      <c r="H673" s="185"/>
      <c r="I673" s="185"/>
      <c r="J673" s="196"/>
    </row>
    <row r="674" spans="1:10" ht="9.75" customHeight="1">
      <c r="A674" s="183">
        <v>667</v>
      </c>
      <c r="B674" s="195"/>
      <c r="C674" s="184"/>
      <c r="D674" s="184"/>
      <c r="E674" s="184"/>
      <c r="F674" s="185"/>
      <c r="G674" s="185"/>
      <c r="H674" s="185"/>
      <c r="I674" s="185"/>
      <c r="J674" s="196"/>
    </row>
    <row r="675" spans="1:10" ht="9.75" customHeight="1">
      <c r="A675" s="183">
        <v>668</v>
      </c>
      <c r="B675" s="195"/>
      <c r="C675" s="184"/>
      <c r="D675" s="184"/>
      <c r="E675" s="184"/>
      <c r="F675" s="185"/>
      <c r="G675" s="185"/>
      <c r="H675" s="185"/>
      <c r="I675" s="185"/>
      <c r="J675" s="196"/>
    </row>
    <row r="676" spans="1:10" ht="9.75" customHeight="1">
      <c r="A676" s="183">
        <v>669</v>
      </c>
      <c r="B676" s="195"/>
      <c r="C676" s="184"/>
      <c r="D676" s="184"/>
      <c r="E676" s="184"/>
      <c r="F676" s="185"/>
      <c r="G676" s="185"/>
      <c r="H676" s="185"/>
      <c r="I676" s="185"/>
      <c r="J676" s="196"/>
    </row>
    <row r="677" spans="1:10" ht="9.75" customHeight="1">
      <c r="A677" s="183">
        <v>670</v>
      </c>
      <c r="B677" s="195"/>
      <c r="C677" s="184"/>
      <c r="D677" s="184"/>
      <c r="E677" s="184"/>
      <c r="F677" s="185"/>
      <c r="G677" s="185"/>
      <c r="H677" s="185"/>
      <c r="I677" s="185"/>
      <c r="J677" s="196"/>
    </row>
    <row r="678" spans="1:10" ht="9.75" customHeight="1">
      <c r="A678" s="183">
        <v>671</v>
      </c>
      <c r="B678" s="195"/>
      <c r="C678" s="184"/>
      <c r="D678" s="184"/>
      <c r="E678" s="184"/>
      <c r="F678" s="185"/>
      <c r="G678" s="185"/>
      <c r="H678" s="185"/>
      <c r="I678" s="185"/>
      <c r="J678" s="196"/>
    </row>
    <row r="679" spans="1:10" ht="9.75" customHeight="1">
      <c r="A679" s="183">
        <v>672</v>
      </c>
      <c r="B679" s="195"/>
      <c r="C679" s="184"/>
      <c r="D679" s="184"/>
      <c r="E679" s="184"/>
      <c r="F679" s="185"/>
      <c r="G679" s="185"/>
      <c r="H679" s="185"/>
      <c r="I679" s="185"/>
      <c r="J679" s="196"/>
    </row>
    <row r="680" spans="1:10" ht="9.75" customHeight="1">
      <c r="A680" s="183">
        <v>673</v>
      </c>
      <c r="B680" s="195"/>
      <c r="C680" s="184"/>
      <c r="D680" s="184"/>
      <c r="E680" s="184"/>
      <c r="F680" s="185"/>
      <c r="G680" s="185"/>
      <c r="H680" s="185"/>
      <c r="I680" s="185"/>
      <c r="J680" s="196"/>
    </row>
    <row r="681" spans="1:10" ht="9.75" customHeight="1">
      <c r="A681" s="183">
        <v>674</v>
      </c>
      <c r="B681" s="195"/>
      <c r="C681" s="184"/>
      <c r="D681" s="184"/>
      <c r="E681" s="184"/>
      <c r="F681" s="185"/>
      <c r="G681" s="185"/>
      <c r="H681" s="185"/>
      <c r="I681" s="185"/>
      <c r="J681" s="196"/>
    </row>
    <row r="682" spans="1:10" ht="9.75" customHeight="1">
      <c r="A682" s="183">
        <v>675</v>
      </c>
      <c r="B682" s="195"/>
      <c r="C682" s="184"/>
      <c r="D682" s="184"/>
      <c r="E682" s="184"/>
      <c r="F682" s="185"/>
      <c r="G682" s="185"/>
      <c r="H682" s="185"/>
      <c r="I682" s="185"/>
      <c r="J682" s="196"/>
    </row>
    <row r="683" spans="1:10" ht="9.75" customHeight="1">
      <c r="A683" s="183">
        <v>676</v>
      </c>
      <c r="B683" s="195"/>
      <c r="C683" s="184"/>
      <c r="D683" s="184"/>
      <c r="E683" s="184"/>
      <c r="F683" s="185"/>
      <c r="G683" s="185"/>
      <c r="H683" s="185"/>
      <c r="I683" s="185"/>
      <c r="J683" s="196"/>
    </row>
    <row r="684" spans="1:10" ht="9.75" customHeight="1">
      <c r="A684" s="183">
        <v>677</v>
      </c>
      <c r="B684" s="195"/>
      <c r="C684" s="184"/>
      <c r="D684" s="184"/>
      <c r="E684" s="184"/>
      <c r="F684" s="185"/>
      <c r="G684" s="185"/>
      <c r="H684" s="185"/>
      <c r="I684" s="185"/>
      <c r="J684" s="196"/>
    </row>
    <row r="685" spans="1:10" ht="9.75" customHeight="1">
      <c r="A685" s="183">
        <v>678</v>
      </c>
      <c r="B685" s="195"/>
      <c r="C685" s="184"/>
      <c r="D685" s="184"/>
      <c r="E685" s="184"/>
      <c r="F685" s="185"/>
      <c r="G685" s="185"/>
      <c r="H685" s="185"/>
      <c r="I685" s="185"/>
      <c r="J685" s="196"/>
    </row>
    <row r="686" spans="1:10" ht="9.75" customHeight="1">
      <c r="A686" s="183">
        <v>679</v>
      </c>
      <c r="B686" s="195"/>
      <c r="C686" s="184"/>
      <c r="D686" s="184"/>
      <c r="E686" s="184"/>
      <c r="F686" s="185"/>
      <c r="G686" s="185"/>
      <c r="H686" s="185"/>
      <c r="I686" s="185"/>
      <c r="J686" s="196"/>
    </row>
    <row r="687" spans="1:10" ht="9.75" customHeight="1">
      <c r="A687" s="183">
        <v>680</v>
      </c>
      <c r="B687" s="195"/>
      <c r="C687" s="184"/>
      <c r="D687" s="184"/>
      <c r="E687" s="184"/>
      <c r="F687" s="185"/>
      <c r="G687" s="185"/>
      <c r="H687" s="185"/>
      <c r="I687" s="185"/>
      <c r="J687" s="196"/>
    </row>
    <row r="688" spans="1:10" ht="9.75" customHeight="1">
      <c r="A688" s="183">
        <v>681</v>
      </c>
      <c r="B688" s="195"/>
      <c r="C688" s="184"/>
      <c r="D688" s="184"/>
      <c r="E688" s="184"/>
      <c r="F688" s="185"/>
      <c r="G688" s="185"/>
      <c r="H688" s="185"/>
      <c r="I688" s="185"/>
      <c r="J688" s="196"/>
    </row>
    <row r="689" spans="1:10" ht="9.75" customHeight="1">
      <c r="A689" s="183">
        <v>682</v>
      </c>
      <c r="B689" s="195"/>
      <c r="C689" s="184"/>
      <c r="D689" s="184"/>
      <c r="E689" s="184"/>
      <c r="F689" s="185"/>
      <c r="G689" s="185"/>
      <c r="H689" s="185"/>
      <c r="I689" s="185"/>
      <c r="J689" s="196"/>
    </row>
    <row r="690" spans="1:10" ht="9.75" customHeight="1">
      <c r="A690" s="183">
        <v>683</v>
      </c>
      <c r="B690" s="195"/>
      <c r="C690" s="184"/>
      <c r="D690" s="184"/>
      <c r="E690" s="184"/>
      <c r="F690" s="185"/>
      <c r="G690" s="185"/>
      <c r="H690" s="185"/>
      <c r="I690" s="185"/>
      <c r="J690" s="196"/>
    </row>
    <row r="691" spans="1:10" ht="9.75" customHeight="1">
      <c r="A691" s="183">
        <v>684</v>
      </c>
      <c r="B691" s="195"/>
      <c r="C691" s="184"/>
      <c r="D691" s="184"/>
      <c r="E691" s="184"/>
      <c r="F691" s="185"/>
      <c r="G691" s="185"/>
      <c r="H691" s="185"/>
      <c r="I691" s="185"/>
      <c r="J691" s="196"/>
    </row>
    <row r="692" spans="1:10" ht="9.75" customHeight="1">
      <c r="A692" s="183">
        <v>685</v>
      </c>
      <c r="B692" s="195"/>
      <c r="C692" s="184"/>
      <c r="D692" s="184"/>
      <c r="E692" s="184"/>
      <c r="F692" s="185"/>
      <c r="G692" s="185"/>
      <c r="H692" s="185"/>
      <c r="I692" s="185"/>
      <c r="J692" s="196"/>
    </row>
    <row r="693" spans="1:10" ht="9.75" customHeight="1">
      <c r="A693" s="183">
        <v>686</v>
      </c>
      <c r="B693" s="195"/>
      <c r="C693" s="184"/>
      <c r="D693" s="184"/>
      <c r="E693" s="184"/>
      <c r="F693" s="185"/>
      <c r="G693" s="185"/>
      <c r="H693" s="185"/>
      <c r="I693" s="185"/>
      <c r="J693" s="196"/>
    </row>
    <row r="694" spans="1:10" ht="9.75" customHeight="1">
      <c r="A694" s="183">
        <v>687</v>
      </c>
      <c r="B694" s="195"/>
      <c r="C694" s="184"/>
      <c r="D694" s="184"/>
      <c r="E694" s="184"/>
      <c r="F694" s="185"/>
      <c r="G694" s="185"/>
      <c r="H694" s="185"/>
      <c r="I694" s="185"/>
      <c r="J694" s="196"/>
    </row>
    <row r="695" spans="1:10" ht="9.75" customHeight="1">
      <c r="A695" s="183">
        <v>688</v>
      </c>
      <c r="B695" s="195"/>
      <c r="C695" s="184"/>
      <c r="D695" s="184"/>
      <c r="E695" s="184"/>
      <c r="F695" s="185"/>
      <c r="G695" s="185"/>
      <c r="H695" s="185"/>
      <c r="I695" s="185"/>
      <c r="J695" s="196"/>
    </row>
    <row r="696" spans="1:10" ht="9.75" customHeight="1">
      <c r="A696" s="183">
        <v>689</v>
      </c>
      <c r="B696" s="195"/>
      <c r="C696" s="184"/>
      <c r="D696" s="184"/>
      <c r="E696" s="184"/>
      <c r="F696" s="185"/>
      <c r="G696" s="185"/>
      <c r="H696" s="185"/>
      <c r="I696" s="185"/>
      <c r="J696" s="196"/>
    </row>
    <row r="697" spans="1:10" ht="9.75" customHeight="1">
      <c r="A697" s="183">
        <v>690</v>
      </c>
      <c r="B697" s="195"/>
      <c r="C697" s="184"/>
      <c r="D697" s="184"/>
      <c r="E697" s="184"/>
      <c r="F697" s="185"/>
      <c r="G697" s="185"/>
      <c r="H697" s="185"/>
      <c r="I697" s="185"/>
      <c r="J697" s="196"/>
    </row>
    <row r="698" spans="1:10" ht="9.75" customHeight="1">
      <c r="A698" s="183">
        <v>691</v>
      </c>
      <c r="B698" s="195"/>
      <c r="C698" s="184"/>
      <c r="D698" s="184"/>
      <c r="E698" s="184"/>
      <c r="F698" s="185"/>
      <c r="G698" s="185"/>
      <c r="H698" s="185"/>
      <c r="I698" s="185"/>
      <c r="J698" s="196"/>
    </row>
    <row r="699" spans="1:10" ht="9.75" customHeight="1">
      <c r="A699" s="183">
        <v>692</v>
      </c>
      <c r="B699" s="195"/>
      <c r="C699" s="184"/>
      <c r="D699" s="184"/>
      <c r="E699" s="184"/>
      <c r="F699" s="185"/>
      <c r="G699" s="185"/>
      <c r="H699" s="185"/>
      <c r="I699" s="185"/>
      <c r="J699" s="196"/>
    </row>
    <row r="700" spans="1:10" ht="9.75" customHeight="1">
      <c r="A700" s="183">
        <v>693</v>
      </c>
      <c r="B700" s="195"/>
      <c r="C700" s="184"/>
      <c r="D700" s="184"/>
      <c r="E700" s="184"/>
      <c r="F700" s="185"/>
      <c r="G700" s="185"/>
      <c r="H700" s="185"/>
      <c r="I700" s="185"/>
      <c r="J700" s="196"/>
    </row>
    <row r="701" spans="1:10" ht="9.75" customHeight="1">
      <c r="A701" s="183">
        <v>694</v>
      </c>
      <c r="B701" s="195"/>
      <c r="C701" s="184"/>
      <c r="D701" s="184"/>
      <c r="E701" s="184"/>
      <c r="F701" s="185"/>
      <c r="G701" s="185"/>
      <c r="H701" s="185"/>
      <c r="I701" s="185"/>
      <c r="J701" s="196"/>
    </row>
    <row r="702" spans="1:10" ht="9.75" customHeight="1">
      <c r="A702" s="183">
        <v>695</v>
      </c>
      <c r="B702" s="195"/>
      <c r="C702" s="184"/>
      <c r="D702" s="184"/>
      <c r="E702" s="184"/>
      <c r="F702" s="185"/>
      <c r="G702" s="185"/>
      <c r="H702" s="185"/>
      <c r="I702" s="185"/>
      <c r="J702" s="196"/>
    </row>
    <row r="703" spans="1:10" ht="9.75" customHeight="1">
      <c r="A703" s="183">
        <v>696</v>
      </c>
      <c r="B703" s="195"/>
      <c r="C703" s="184"/>
      <c r="D703" s="184"/>
      <c r="E703" s="184"/>
      <c r="F703" s="185"/>
      <c r="G703" s="185"/>
      <c r="H703" s="185"/>
      <c r="I703" s="185"/>
      <c r="J703" s="196"/>
    </row>
    <row r="704" spans="1:10" ht="9.75" customHeight="1">
      <c r="A704" s="183">
        <v>697</v>
      </c>
      <c r="B704" s="195"/>
      <c r="C704" s="184"/>
      <c r="D704" s="184"/>
      <c r="E704" s="184"/>
      <c r="F704" s="185"/>
      <c r="G704" s="185"/>
      <c r="H704" s="185"/>
      <c r="I704" s="185"/>
      <c r="J704" s="196"/>
    </row>
    <row r="705" spans="1:10" ht="9.75" customHeight="1">
      <c r="A705" s="183">
        <v>698</v>
      </c>
      <c r="B705" s="195"/>
      <c r="C705" s="184"/>
      <c r="D705" s="184"/>
      <c r="E705" s="184"/>
      <c r="F705" s="185"/>
      <c r="G705" s="185"/>
      <c r="H705" s="185"/>
      <c r="I705" s="185"/>
      <c r="J705" s="196"/>
    </row>
    <row r="706" spans="1:10" ht="9.75" customHeight="1">
      <c r="A706" s="183">
        <v>699</v>
      </c>
      <c r="B706" s="195"/>
      <c r="C706" s="184"/>
      <c r="D706" s="184"/>
      <c r="E706" s="184"/>
      <c r="F706" s="185"/>
      <c r="G706" s="185"/>
      <c r="H706" s="185"/>
      <c r="I706" s="185"/>
      <c r="J706" s="196"/>
    </row>
    <row r="707" spans="1:10" ht="9.75" customHeight="1">
      <c r="A707" s="183">
        <v>700</v>
      </c>
      <c r="B707" s="195"/>
      <c r="C707" s="184"/>
      <c r="D707" s="184"/>
      <c r="E707" s="184"/>
      <c r="F707" s="185"/>
      <c r="G707" s="185"/>
      <c r="H707" s="185"/>
      <c r="I707" s="185"/>
      <c r="J707" s="196"/>
    </row>
    <row r="708" spans="1:10" ht="9.75" customHeight="1">
      <c r="A708" s="183">
        <v>701</v>
      </c>
      <c r="B708" s="195"/>
      <c r="C708" s="184"/>
      <c r="D708" s="184"/>
      <c r="E708" s="184"/>
      <c r="F708" s="185"/>
      <c r="G708" s="185"/>
      <c r="H708" s="185"/>
      <c r="I708" s="185"/>
      <c r="J708" s="196"/>
    </row>
    <row r="709" spans="1:10" ht="9.75" customHeight="1">
      <c r="A709" s="183">
        <v>702</v>
      </c>
      <c r="B709" s="195"/>
      <c r="C709" s="184"/>
      <c r="D709" s="184"/>
      <c r="E709" s="184"/>
      <c r="F709" s="185"/>
      <c r="G709" s="185"/>
      <c r="H709" s="185"/>
      <c r="I709" s="185"/>
      <c r="J709" s="196"/>
    </row>
    <row r="710" spans="1:10" ht="9.75" customHeight="1">
      <c r="A710" s="183">
        <v>703</v>
      </c>
      <c r="B710" s="195"/>
      <c r="C710" s="184"/>
      <c r="D710" s="184"/>
      <c r="E710" s="184"/>
      <c r="F710" s="185"/>
      <c r="G710" s="185"/>
      <c r="H710" s="185"/>
      <c r="I710" s="185"/>
      <c r="J710" s="196"/>
    </row>
    <row r="711" spans="1:10" ht="9.75" customHeight="1">
      <c r="A711" s="183">
        <v>704</v>
      </c>
      <c r="B711" s="195"/>
      <c r="C711" s="184"/>
      <c r="D711" s="184"/>
      <c r="E711" s="184"/>
      <c r="F711" s="185"/>
      <c r="G711" s="185"/>
      <c r="H711" s="185"/>
      <c r="I711" s="185"/>
      <c r="J711" s="196"/>
    </row>
    <row r="712" spans="1:10" ht="9.75" customHeight="1">
      <c r="A712" s="183">
        <v>705</v>
      </c>
      <c r="B712" s="195"/>
      <c r="C712" s="184"/>
      <c r="D712" s="184"/>
      <c r="E712" s="184"/>
      <c r="F712" s="185"/>
      <c r="G712" s="185"/>
      <c r="H712" s="185"/>
      <c r="I712" s="185"/>
      <c r="J712" s="196"/>
    </row>
    <row r="713" spans="1:10" ht="9.75" customHeight="1">
      <c r="A713" s="183">
        <v>706</v>
      </c>
      <c r="B713" s="195"/>
      <c r="C713" s="184"/>
      <c r="D713" s="184"/>
      <c r="E713" s="184"/>
      <c r="F713" s="185"/>
      <c r="G713" s="185"/>
      <c r="H713" s="185"/>
      <c r="I713" s="185"/>
      <c r="J713" s="196"/>
    </row>
    <row r="714" spans="1:10" ht="9.75" customHeight="1">
      <c r="A714" s="183">
        <v>707</v>
      </c>
      <c r="B714" s="195"/>
      <c r="C714" s="184"/>
      <c r="D714" s="184"/>
      <c r="E714" s="184"/>
      <c r="F714" s="185"/>
      <c r="G714" s="185"/>
      <c r="H714" s="185"/>
      <c r="I714" s="185"/>
      <c r="J714" s="196"/>
    </row>
    <row r="715" spans="1:10" ht="9.75" customHeight="1">
      <c r="A715" s="183">
        <v>708</v>
      </c>
      <c r="B715" s="195"/>
      <c r="C715" s="184"/>
      <c r="D715" s="184"/>
      <c r="E715" s="184"/>
      <c r="F715" s="185"/>
      <c r="G715" s="185"/>
      <c r="H715" s="185"/>
      <c r="I715" s="185"/>
      <c r="J715" s="196"/>
    </row>
    <row r="716" spans="1:10" ht="9.75" customHeight="1">
      <c r="A716" s="183">
        <v>709</v>
      </c>
      <c r="B716" s="195"/>
      <c r="C716" s="184"/>
      <c r="D716" s="184"/>
      <c r="E716" s="184"/>
      <c r="F716" s="185"/>
      <c r="G716" s="185"/>
      <c r="H716" s="185"/>
      <c r="I716" s="185"/>
      <c r="J716" s="196"/>
    </row>
    <row r="717" spans="1:10" ht="9.75" customHeight="1">
      <c r="A717" s="183">
        <v>710</v>
      </c>
      <c r="B717" s="195"/>
      <c r="C717" s="184"/>
      <c r="D717" s="184"/>
      <c r="E717" s="184"/>
      <c r="F717" s="185"/>
      <c r="G717" s="185"/>
      <c r="H717" s="185"/>
      <c r="I717" s="185"/>
      <c r="J717" s="196"/>
    </row>
    <row r="718" spans="1:10" ht="9.75" customHeight="1">
      <c r="A718" s="183">
        <v>711</v>
      </c>
      <c r="B718" s="195"/>
      <c r="C718" s="184"/>
      <c r="D718" s="184"/>
      <c r="E718" s="184"/>
      <c r="F718" s="185"/>
      <c r="G718" s="185"/>
      <c r="H718" s="185"/>
      <c r="I718" s="185"/>
      <c r="J718" s="196"/>
    </row>
    <row r="719" spans="1:10" ht="9.75" customHeight="1">
      <c r="A719" s="183">
        <v>712</v>
      </c>
      <c r="B719" s="195"/>
      <c r="C719" s="184"/>
      <c r="D719" s="184"/>
      <c r="E719" s="184"/>
      <c r="F719" s="185"/>
      <c r="G719" s="185"/>
      <c r="H719" s="185"/>
      <c r="I719" s="185"/>
      <c r="J719" s="196"/>
    </row>
    <row r="720" spans="1:10" ht="9.75" customHeight="1">
      <c r="A720" s="183">
        <v>713</v>
      </c>
      <c r="B720" s="195"/>
      <c r="C720" s="184"/>
      <c r="D720" s="184"/>
      <c r="E720" s="184"/>
      <c r="F720" s="185"/>
      <c r="G720" s="185"/>
      <c r="H720" s="185"/>
      <c r="I720" s="185"/>
      <c r="J720" s="196"/>
    </row>
    <row r="721" spans="1:10" ht="9.75" customHeight="1">
      <c r="A721" s="183">
        <v>714</v>
      </c>
      <c r="B721" s="195"/>
      <c r="C721" s="184"/>
      <c r="D721" s="184"/>
      <c r="E721" s="184"/>
      <c r="F721" s="185"/>
      <c r="G721" s="185"/>
      <c r="H721" s="185"/>
      <c r="I721" s="185"/>
      <c r="J721" s="196"/>
    </row>
    <row r="722" spans="1:10" ht="9.75" customHeight="1">
      <c r="A722" s="183">
        <v>715</v>
      </c>
      <c r="B722" s="195"/>
      <c r="C722" s="184"/>
      <c r="D722" s="184"/>
      <c r="E722" s="184"/>
      <c r="F722" s="185"/>
      <c r="G722" s="185"/>
      <c r="H722" s="185"/>
      <c r="I722" s="185"/>
      <c r="J722" s="196"/>
    </row>
    <row r="723" spans="1:10" ht="9.75" customHeight="1">
      <c r="A723" s="183">
        <v>716</v>
      </c>
      <c r="B723" s="195"/>
      <c r="C723" s="184"/>
      <c r="D723" s="184"/>
      <c r="E723" s="184"/>
      <c r="F723" s="185"/>
      <c r="G723" s="185"/>
      <c r="H723" s="185"/>
      <c r="I723" s="185"/>
      <c r="J723" s="196"/>
    </row>
    <row r="724" spans="1:10" ht="9.75" customHeight="1">
      <c r="A724" s="183">
        <v>717</v>
      </c>
      <c r="B724" s="195"/>
      <c r="C724" s="184"/>
      <c r="D724" s="184"/>
      <c r="E724" s="184"/>
      <c r="F724" s="185"/>
      <c r="G724" s="185"/>
      <c r="H724" s="185"/>
      <c r="I724" s="185"/>
      <c r="J724" s="196"/>
    </row>
    <row r="725" spans="1:10" ht="9.75" customHeight="1">
      <c r="A725" s="183">
        <v>718</v>
      </c>
      <c r="B725" s="195"/>
      <c r="C725" s="184"/>
      <c r="D725" s="184"/>
      <c r="E725" s="184"/>
      <c r="F725" s="185"/>
      <c r="G725" s="185"/>
      <c r="H725" s="185"/>
      <c r="I725" s="185"/>
      <c r="J725" s="196"/>
    </row>
    <row r="726" spans="1:10" ht="9.75" customHeight="1">
      <c r="A726" s="183">
        <v>719</v>
      </c>
      <c r="B726" s="195"/>
      <c r="C726" s="184"/>
      <c r="D726" s="184"/>
      <c r="E726" s="184"/>
      <c r="F726" s="185"/>
      <c r="G726" s="185"/>
      <c r="H726" s="185"/>
      <c r="I726" s="185"/>
      <c r="J726" s="196"/>
    </row>
    <row r="727" spans="1:10" ht="9.75" customHeight="1">
      <c r="A727" s="183">
        <v>720</v>
      </c>
      <c r="B727" s="195"/>
      <c r="C727" s="184"/>
      <c r="D727" s="184"/>
      <c r="E727" s="184"/>
      <c r="F727" s="185"/>
      <c r="G727" s="185"/>
      <c r="H727" s="185"/>
      <c r="I727" s="185"/>
      <c r="J727" s="196"/>
    </row>
    <row r="728" spans="1:10" ht="9.75" customHeight="1">
      <c r="A728" s="183">
        <v>721</v>
      </c>
      <c r="B728" s="195"/>
      <c r="C728" s="184"/>
      <c r="D728" s="184"/>
      <c r="E728" s="184"/>
      <c r="F728" s="185"/>
      <c r="G728" s="185"/>
      <c r="H728" s="185"/>
      <c r="I728" s="185"/>
      <c r="J728" s="196"/>
    </row>
    <row r="729" spans="1:10" ht="9.75" customHeight="1">
      <c r="A729" s="183">
        <v>722</v>
      </c>
      <c r="B729" s="195"/>
      <c r="C729" s="184"/>
      <c r="D729" s="184"/>
      <c r="E729" s="184"/>
      <c r="F729" s="185"/>
      <c r="G729" s="185"/>
      <c r="H729" s="185"/>
      <c r="I729" s="185"/>
      <c r="J729" s="196"/>
    </row>
    <row r="730" spans="1:10" ht="9.75" customHeight="1">
      <c r="A730" s="183">
        <v>723</v>
      </c>
      <c r="B730" s="195"/>
      <c r="C730" s="184"/>
      <c r="D730" s="184"/>
      <c r="E730" s="184"/>
      <c r="F730" s="185"/>
      <c r="G730" s="185"/>
      <c r="H730" s="185"/>
      <c r="I730" s="185"/>
      <c r="J730" s="196"/>
    </row>
    <row r="731" spans="1:10" ht="9.75" customHeight="1">
      <c r="A731" s="183">
        <v>724</v>
      </c>
      <c r="B731" s="195"/>
      <c r="C731" s="184"/>
      <c r="D731" s="184"/>
      <c r="E731" s="184"/>
      <c r="F731" s="185"/>
      <c r="G731" s="185"/>
      <c r="H731" s="185"/>
      <c r="I731" s="185"/>
      <c r="J731" s="196"/>
    </row>
    <row r="732" spans="1:10" ht="9.75" customHeight="1">
      <c r="A732" s="183">
        <v>725</v>
      </c>
      <c r="B732" s="195"/>
      <c r="C732" s="184"/>
      <c r="D732" s="184"/>
      <c r="E732" s="184"/>
      <c r="F732" s="185"/>
      <c r="G732" s="185"/>
      <c r="H732" s="185"/>
      <c r="I732" s="185"/>
      <c r="J732" s="196"/>
    </row>
    <row r="733" spans="1:10" ht="9.75" customHeight="1">
      <c r="A733" s="183">
        <v>726</v>
      </c>
      <c r="B733" s="195"/>
      <c r="C733" s="184"/>
      <c r="D733" s="184"/>
      <c r="E733" s="184"/>
      <c r="F733" s="185"/>
      <c r="G733" s="185"/>
      <c r="H733" s="185"/>
      <c r="I733" s="185"/>
      <c r="J733" s="196"/>
    </row>
    <row r="734" spans="1:10" ht="9.75" customHeight="1">
      <c r="A734" s="183">
        <v>727</v>
      </c>
      <c r="B734" s="195"/>
      <c r="C734" s="184"/>
      <c r="D734" s="184"/>
      <c r="E734" s="184"/>
      <c r="F734" s="185"/>
      <c r="G734" s="185"/>
      <c r="H734" s="185"/>
      <c r="I734" s="185"/>
      <c r="J734" s="196"/>
    </row>
    <row r="735" spans="1:10" ht="9.75" customHeight="1">
      <c r="A735" s="183">
        <v>728</v>
      </c>
      <c r="B735" s="195"/>
      <c r="C735" s="184"/>
      <c r="D735" s="184"/>
      <c r="E735" s="184"/>
      <c r="F735" s="185"/>
      <c r="G735" s="185"/>
      <c r="H735" s="185"/>
      <c r="I735" s="185"/>
      <c r="J735" s="196"/>
    </row>
    <row r="736" spans="1:10" ht="9.75" customHeight="1">
      <c r="A736" s="183">
        <v>729</v>
      </c>
      <c r="B736" s="195"/>
      <c r="C736" s="184"/>
      <c r="D736" s="184"/>
      <c r="E736" s="184"/>
      <c r="F736" s="185"/>
      <c r="G736" s="185"/>
      <c r="H736" s="185"/>
      <c r="I736" s="185"/>
      <c r="J736" s="196"/>
    </row>
    <row r="737" spans="1:10" ht="9.75" customHeight="1">
      <c r="A737" s="183">
        <v>730</v>
      </c>
      <c r="B737" s="195"/>
      <c r="C737" s="184"/>
      <c r="D737" s="184"/>
      <c r="E737" s="184"/>
      <c r="F737" s="185"/>
      <c r="G737" s="185"/>
      <c r="H737" s="185"/>
      <c r="I737" s="185"/>
      <c r="J737" s="196"/>
    </row>
    <row r="738" spans="1:10" ht="9.75" customHeight="1">
      <c r="A738" s="183">
        <v>731</v>
      </c>
      <c r="B738" s="195"/>
      <c r="C738" s="184"/>
      <c r="D738" s="184"/>
      <c r="E738" s="184"/>
      <c r="F738" s="185"/>
      <c r="G738" s="185"/>
      <c r="H738" s="185"/>
      <c r="I738" s="185"/>
      <c r="J738" s="196"/>
    </row>
    <row r="739" spans="1:10" ht="9.75" customHeight="1">
      <c r="A739" s="183">
        <v>732</v>
      </c>
      <c r="B739" s="195"/>
      <c r="C739" s="184"/>
      <c r="D739" s="184"/>
      <c r="E739" s="184"/>
      <c r="F739" s="185"/>
      <c r="G739" s="185"/>
      <c r="H739" s="185"/>
      <c r="I739" s="185"/>
      <c r="J739" s="196"/>
    </row>
    <row r="740" spans="1:10" ht="9.75" customHeight="1">
      <c r="A740" s="183">
        <v>733</v>
      </c>
      <c r="B740" s="195"/>
      <c r="C740" s="184"/>
      <c r="D740" s="184"/>
      <c r="E740" s="184"/>
      <c r="F740" s="185"/>
      <c r="G740" s="185"/>
      <c r="H740" s="185"/>
      <c r="I740" s="185"/>
      <c r="J740" s="196"/>
    </row>
    <row r="741" spans="1:10" ht="9.75" customHeight="1">
      <c r="A741" s="183">
        <v>734</v>
      </c>
      <c r="B741" s="195"/>
      <c r="C741" s="184"/>
      <c r="D741" s="184"/>
      <c r="E741" s="184"/>
      <c r="F741" s="185"/>
      <c r="G741" s="185"/>
      <c r="H741" s="185"/>
      <c r="I741" s="185"/>
      <c r="J741" s="196"/>
    </row>
    <row r="742" spans="1:10" ht="9.75" customHeight="1">
      <c r="A742" s="183">
        <v>735</v>
      </c>
      <c r="B742" s="195"/>
      <c r="C742" s="184"/>
      <c r="D742" s="184"/>
      <c r="E742" s="184"/>
      <c r="F742" s="185"/>
      <c r="G742" s="185"/>
      <c r="H742" s="185"/>
      <c r="I742" s="185"/>
      <c r="J742" s="196"/>
    </row>
    <row r="743" spans="1:10" ht="9.75" customHeight="1">
      <c r="A743" s="183">
        <v>736</v>
      </c>
      <c r="B743" s="195"/>
      <c r="C743" s="184"/>
      <c r="D743" s="184"/>
      <c r="E743" s="184"/>
      <c r="F743" s="185"/>
      <c r="G743" s="185"/>
      <c r="H743" s="185"/>
      <c r="I743" s="185"/>
      <c r="J743" s="196"/>
    </row>
    <row r="744" spans="1:10" ht="9.75" customHeight="1">
      <c r="A744" s="183">
        <v>737</v>
      </c>
      <c r="B744" s="195"/>
      <c r="C744" s="184"/>
      <c r="D744" s="184"/>
      <c r="E744" s="184"/>
      <c r="F744" s="185"/>
      <c r="G744" s="185"/>
      <c r="H744" s="185"/>
      <c r="I744" s="185"/>
      <c r="J744" s="196"/>
    </row>
    <row r="745" spans="1:10" ht="9.75" customHeight="1">
      <c r="A745" s="183">
        <v>738</v>
      </c>
      <c r="B745" s="195"/>
      <c r="C745" s="184"/>
      <c r="D745" s="184"/>
      <c r="E745" s="184"/>
      <c r="F745" s="185"/>
      <c r="G745" s="185"/>
      <c r="H745" s="185"/>
      <c r="I745" s="185"/>
      <c r="J745" s="196"/>
    </row>
    <row r="746" spans="1:10" ht="9.75" customHeight="1">
      <c r="A746" s="183">
        <v>739</v>
      </c>
      <c r="B746" s="195"/>
      <c r="C746" s="184"/>
      <c r="D746" s="184"/>
      <c r="E746" s="184"/>
      <c r="F746" s="185"/>
      <c r="G746" s="185"/>
      <c r="H746" s="185"/>
      <c r="I746" s="185"/>
      <c r="J746" s="196"/>
    </row>
    <row r="747" spans="1:10" ht="9.75" customHeight="1">
      <c r="A747" s="183">
        <v>740</v>
      </c>
      <c r="B747" s="195"/>
      <c r="C747" s="184"/>
      <c r="D747" s="184"/>
      <c r="E747" s="184"/>
      <c r="F747" s="185"/>
      <c r="G747" s="185"/>
      <c r="H747" s="185"/>
      <c r="I747" s="185"/>
      <c r="J747" s="196"/>
    </row>
    <row r="748" spans="1:10" ht="9.75" customHeight="1">
      <c r="A748" s="183">
        <v>741</v>
      </c>
      <c r="B748" s="195"/>
      <c r="C748" s="184"/>
      <c r="D748" s="184"/>
      <c r="E748" s="184"/>
      <c r="F748" s="185"/>
      <c r="G748" s="185"/>
      <c r="H748" s="185"/>
      <c r="I748" s="185"/>
      <c r="J748" s="196"/>
    </row>
    <row r="749" spans="1:10" ht="9.75" customHeight="1">
      <c r="A749" s="183">
        <v>742</v>
      </c>
      <c r="B749" s="195"/>
      <c r="C749" s="184"/>
      <c r="D749" s="184"/>
      <c r="E749" s="184"/>
      <c r="F749" s="185"/>
      <c r="G749" s="185"/>
      <c r="H749" s="185"/>
      <c r="I749" s="185"/>
      <c r="J749" s="196"/>
    </row>
    <row r="750" spans="1:10" ht="9.75" customHeight="1">
      <c r="A750" s="183">
        <v>743</v>
      </c>
      <c r="B750" s="195"/>
      <c r="C750" s="184"/>
      <c r="D750" s="184"/>
      <c r="E750" s="184"/>
      <c r="F750" s="185"/>
      <c r="G750" s="185"/>
      <c r="H750" s="185"/>
      <c r="I750" s="185"/>
      <c r="J750" s="196"/>
    </row>
    <row r="751" spans="1:10" ht="9.75" customHeight="1">
      <c r="A751" s="183">
        <v>744</v>
      </c>
      <c r="B751" s="195"/>
      <c r="C751" s="184"/>
      <c r="D751" s="184"/>
      <c r="E751" s="184"/>
      <c r="F751" s="185"/>
      <c r="G751" s="185"/>
      <c r="H751" s="185"/>
      <c r="I751" s="185"/>
      <c r="J751" s="196"/>
    </row>
    <row r="752" spans="1:10" ht="9.75" customHeight="1">
      <c r="A752" s="183">
        <v>745</v>
      </c>
      <c r="B752" s="195"/>
      <c r="C752" s="184"/>
      <c r="D752" s="184"/>
      <c r="E752" s="184"/>
      <c r="F752" s="185"/>
      <c r="G752" s="185"/>
      <c r="H752" s="185"/>
      <c r="I752" s="185"/>
      <c r="J752" s="196"/>
    </row>
    <row r="753" spans="1:10" ht="9.75" customHeight="1">
      <c r="A753" s="183">
        <v>746</v>
      </c>
      <c r="B753" s="195"/>
      <c r="C753" s="184"/>
      <c r="D753" s="184"/>
      <c r="E753" s="184"/>
      <c r="F753" s="185"/>
      <c r="G753" s="185"/>
      <c r="H753" s="185"/>
      <c r="I753" s="185"/>
      <c r="J753" s="196"/>
    </row>
    <row r="754" spans="1:10" ht="9.75" customHeight="1">
      <c r="A754" s="183">
        <v>747</v>
      </c>
      <c r="B754" s="195"/>
      <c r="C754" s="184"/>
      <c r="D754" s="184"/>
      <c r="E754" s="184"/>
      <c r="F754" s="185"/>
      <c r="G754" s="185"/>
      <c r="H754" s="185"/>
      <c r="I754" s="185"/>
      <c r="J754" s="196"/>
    </row>
    <row r="755" spans="1:10" ht="9.75" customHeight="1">
      <c r="A755" s="183">
        <v>748</v>
      </c>
      <c r="B755" s="195"/>
      <c r="C755" s="184"/>
      <c r="D755" s="184"/>
      <c r="E755" s="184"/>
      <c r="F755" s="185"/>
      <c r="G755" s="185"/>
      <c r="H755" s="185"/>
      <c r="I755" s="185"/>
      <c r="J755" s="196"/>
    </row>
    <row r="756" spans="1:10" ht="9.75" customHeight="1">
      <c r="A756" s="183">
        <v>749</v>
      </c>
      <c r="B756" s="195"/>
      <c r="C756" s="184"/>
      <c r="D756" s="184"/>
      <c r="E756" s="184"/>
      <c r="F756" s="185"/>
      <c r="G756" s="185"/>
      <c r="H756" s="185"/>
      <c r="I756" s="185"/>
      <c r="J756" s="196"/>
    </row>
    <row r="757" spans="1:10" ht="9.75" customHeight="1">
      <c r="A757" s="183">
        <v>750</v>
      </c>
      <c r="B757" s="195"/>
      <c r="C757" s="184"/>
      <c r="D757" s="184"/>
      <c r="E757" s="184"/>
      <c r="F757" s="185"/>
      <c r="G757" s="185"/>
      <c r="H757" s="185"/>
      <c r="I757" s="185"/>
      <c r="J757" s="196"/>
    </row>
    <row r="758" spans="1:10" ht="9.75" customHeight="1">
      <c r="A758" s="183">
        <v>751</v>
      </c>
      <c r="B758" s="195"/>
      <c r="C758" s="184"/>
      <c r="D758" s="184"/>
      <c r="E758" s="184"/>
      <c r="F758" s="185"/>
      <c r="G758" s="185"/>
      <c r="H758" s="185"/>
      <c r="I758" s="185"/>
      <c r="J758" s="196"/>
    </row>
    <row r="759" spans="1:10" ht="9.75" customHeight="1">
      <c r="A759" s="183">
        <v>752</v>
      </c>
      <c r="B759" s="195"/>
      <c r="C759" s="184"/>
      <c r="D759" s="184"/>
      <c r="E759" s="184"/>
      <c r="F759" s="185"/>
      <c r="G759" s="185"/>
      <c r="H759" s="185"/>
      <c r="I759" s="185"/>
      <c r="J759" s="196"/>
    </row>
    <row r="760" spans="1:10" ht="9.75" customHeight="1">
      <c r="A760" s="183">
        <v>753</v>
      </c>
      <c r="B760" s="195"/>
      <c r="C760" s="184"/>
      <c r="D760" s="184"/>
      <c r="E760" s="184"/>
      <c r="F760" s="185"/>
      <c r="G760" s="185"/>
      <c r="H760" s="185"/>
      <c r="I760" s="185"/>
      <c r="J760" s="196"/>
    </row>
    <row r="761" spans="1:10" ht="9.75" customHeight="1">
      <c r="A761" s="183">
        <v>754</v>
      </c>
      <c r="B761" s="195"/>
      <c r="C761" s="184"/>
      <c r="D761" s="184"/>
      <c r="E761" s="184"/>
      <c r="F761" s="185"/>
      <c r="G761" s="185"/>
      <c r="H761" s="185"/>
      <c r="I761" s="185"/>
      <c r="J761" s="196"/>
    </row>
    <row r="762" spans="1:10" ht="9.75" customHeight="1">
      <c r="A762" s="183">
        <v>755</v>
      </c>
      <c r="B762" s="195"/>
      <c r="C762" s="184"/>
      <c r="D762" s="184"/>
      <c r="E762" s="184"/>
      <c r="F762" s="185"/>
      <c r="G762" s="185"/>
      <c r="H762" s="185"/>
      <c r="I762" s="185"/>
      <c r="J762" s="196"/>
    </row>
    <row r="763" spans="1:10" ht="9.75" customHeight="1">
      <c r="A763" s="183">
        <v>756</v>
      </c>
      <c r="B763" s="195"/>
      <c r="C763" s="184"/>
      <c r="D763" s="184"/>
      <c r="E763" s="184"/>
      <c r="F763" s="185"/>
      <c r="G763" s="185"/>
      <c r="H763" s="185"/>
      <c r="I763" s="185"/>
      <c r="J763" s="196"/>
    </row>
    <row r="764" spans="1:10" ht="9.75" customHeight="1">
      <c r="A764" s="183">
        <v>757</v>
      </c>
      <c r="B764" s="195"/>
      <c r="C764" s="184"/>
      <c r="D764" s="184"/>
      <c r="E764" s="184"/>
      <c r="F764" s="185"/>
      <c r="G764" s="185"/>
      <c r="H764" s="185"/>
      <c r="I764" s="185"/>
      <c r="J764" s="196"/>
    </row>
    <row r="765" spans="1:10" ht="9.75" customHeight="1">
      <c r="A765" s="183">
        <v>758</v>
      </c>
      <c r="B765" s="195"/>
      <c r="C765" s="184"/>
      <c r="D765" s="184"/>
      <c r="E765" s="184"/>
      <c r="F765" s="185"/>
      <c r="G765" s="185"/>
      <c r="H765" s="185"/>
      <c r="I765" s="185"/>
      <c r="J765" s="196"/>
    </row>
    <row r="766" spans="1:10" ht="9.75" customHeight="1">
      <c r="A766" s="183">
        <v>759</v>
      </c>
      <c r="B766" s="195"/>
      <c r="C766" s="184"/>
      <c r="D766" s="184"/>
      <c r="E766" s="184"/>
      <c r="F766" s="185"/>
      <c r="G766" s="185"/>
      <c r="H766" s="185"/>
      <c r="I766" s="185"/>
      <c r="J766" s="196"/>
    </row>
    <row r="767" spans="1:10" ht="9.75" customHeight="1">
      <c r="A767" s="183">
        <v>760</v>
      </c>
      <c r="B767" s="195"/>
      <c r="C767" s="184"/>
      <c r="D767" s="184"/>
      <c r="E767" s="184"/>
      <c r="F767" s="185"/>
      <c r="G767" s="185"/>
      <c r="H767" s="185"/>
      <c r="I767" s="185"/>
      <c r="J767" s="196"/>
    </row>
    <row r="768" spans="1:10" ht="9.75" customHeight="1">
      <c r="A768" s="183">
        <v>761</v>
      </c>
      <c r="B768" s="195"/>
      <c r="C768" s="184"/>
      <c r="D768" s="184"/>
      <c r="E768" s="184"/>
      <c r="F768" s="185"/>
      <c r="G768" s="185"/>
      <c r="H768" s="185"/>
      <c r="I768" s="185"/>
      <c r="J768" s="196"/>
    </row>
    <row r="769" spans="1:10" ht="9.75" customHeight="1">
      <c r="A769" s="183">
        <v>762</v>
      </c>
      <c r="B769" s="195"/>
      <c r="C769" s="184"/>
      <c r="D769" s="184"/>
      <c r="E769" s="184"/>
      <c r="F769" s="185"/>
      <c r="G769" s="185"/>
      <c r="H769" s="185"/>
      <c r="I769" s="185"/>
      <c r="J769" s="196"/>
    </row>
    <row r="770" spans="1:10" ht="9.75" customHeight="1">
      <c r="A770" s="183">
        <v>763</v>
      </c>
      <c r="B770" s="195"/>
      <c r="C770" s="184"/>
      <c r="D770" s="184"/>
      <c r="E770" s="184"/>
      <c r="F770" s="185"/>
      <c r="G770" s="185"/>
      <c r="H770" s="185"/>
      <c r="I770" s="185"/>
      <c r="J770" s="196"/>
    </row>
    <row r="771" spans="1:10" ht="9.75" customHeight="1">
      <c r="A771" s="183">
        <v>764</v>
      </c>
      <c r="B771" s="195"/>
      <c r="C771" s="184"/>
      <c r="D771" s="184"/>
      <c r="E771" s="184"/>
      <c r="F771" s="185"/>
      <c r="G771" s="185"/>
      <c r="H771" s="185"/>
      <c r="I771" s="185"/>
      <c r="J771" s="196"/>
    </row>
    <row r="772" spans="1:10" ht="9.75" customHeight="1">
      <c r="A772" s="183">
        <v>765</v>
      </c>
      <c r="B772" s="195"/>
      <c r="C772" s="184"/>
      <c r="D772" s="184"/>
      <c r="E772" s="184"/>
      <c r="F772" s="185"/>
      <c r="G772" s="185"/>
      <c r="H772" s="185"/>
      <c r="I772" s="185"/>
      <c r="J772" s="196"/>
    </row>
    <row r="773" spans="1:10" ht="9.75" customHeight="1">
      <c r="A773" s="183">
        <v>766</v>
      </c>
      <c r="B773" s="195"/>
      <c r="C773" s="184"/>
      <c r="D773" s="184"/>
      <c r="E773" s="184"/>
      <c r="F773" s="185"/>
      <c r="G773" s="185"/>
      <c r="H773" s="185"/>
      <c r="I773" s="185"/>
      <c r="J773" s="196"/>
    </row>
    <row r="774" spans="1:10" ht="9.75" customHeight="1">
      <c r="A774" s="183">
        <v>767</v>
      </c>
      <c r="B774" s="195"/>
      <c r="C774" s="184"/>
      <c r="D774" s="184"/>
      <c r="E774" s="184"/>
      <c r="F774" s="185"/>
      <c r="G774" s="185"/>
      <c r="H774" s="185"/>
      <c r="I774" s="185"/>
      <c r="J774" s="196"/>
    </row>
    <row r="775" spans="1:10" ht="9.75" customHeight="1">
      <c r="A775" s="183">
        <v>768</v>
      </c>
      <c r="B775" s="195"/>
      <c r="C775" s="184"/>
      <c r="D775" s="184"/>
      <c r="E775" s="184"/>
      <c r="F775" s="185"/>
      <c r="G775" s="185"/>
      <c r="H775" s="185"/>
      <c r="I775" s="185"/>
      <c r="J775" s="196"/>
    </row>
    <row r="776" spans="1:10" ht="9.75" customHeight="1">
      <c r="A776" s="183">
        <v>769</v>
      </c>
      <c r="B776" s="195"/>
      <c r="C776" s="184"/>
      <c r="D776" s="184"/>
      <c r="E776" s="184"/>
      <c r="F776" s="185"/>
      <c r="G776" s="185"/>
      <c r="H776" s="185"/>
      <c r="I776" s="185"/>
      <c r="J776" s="196"/>
    </row>
    <row r="777" spans="1:10" ht="9.75" customHeight="1">
      <c r="A777" s="183">
        <v>770</v>
      </c>
      <c r="B777" s="195"/>
      <c r="C777" s="184"/>
      <c r="D777" s="184"/>
      <c r="E777" s="184"/>
      <c r="F777" s="185"/>
      <c r="G777" s="185"/>
      <c r="H777" s="185"/>
      <c r="I777" s="185"/>
      <c r="J777" s="196"/>
    </row>
    <row r="778" spans="1:10" ht="9.75" customHeight="1">
      <c r="A778" s="183">
        <v>771</v>
      </c>
      <c r="B778" s="195"/>
      <c r="C778" s="184"/>
      <c r="D778" s="184"/>
      <c r="E778" s="184"/>
      <c r="F778" s="185"/>
      <c r="G778" s="185"/>
      <c r="H778" s="185"/>
      <c r="I778" s="185"/>
      <c r="J778" s="196"/>
    </row>
    <row r="779" spans="1:10" ht="9.75" customHeight="1">
      <c r="A779" s="183">
        <v>772</v>
      </c>
      <c r="B779" s="195"/>
      <c r="C779" s="184"/>
      <c r="D779" s="184"/>
      <c r="E779" s="184"/>
      <c r="F779" s="185"/>
      <c r="G779" s="185"/>
      <c r="H779" s="185"/>
      <c r="I779" s="185"/>
      <c r="J779" s="196"/>
    </row>
    <row r="780" spans="1:10" ht="9.75" customHeight="1">
      <c r="A780" s="183">
        <v>773</v>
      </c>
      <c r="B780" s="195"/>
      <c r="C780" s="184"/>
      <c r="D780" s="184"/>
      <c r="E780" s="184"/>
      <c r="F780" s="185"/>
      <c r="G780" s="185"/>
      <c r="H780" s="185"/>
      <c r="I780" s="185"/>
      <c r="J780" s="196"/>
    </row>
    <row r="781" spans="1:10" ht="9.75" customHeight="1">
      <c r="A781" s="183">
        <v>774</v>
      </c>
      <c r="B781" s="195"/>
      <c r="C781" s="184"/>
      <c r="D781" s="184"/>
      <c r="E781" s="184"/>
      <c r="F781" s="185"/>
      <c r="G781" s="185"/>
      <c r="H781" s="185"/>
      <c r="I781" s="185"/>
      <c r="J781" s="196"/>
    </row>
    <row r="782" spans="1:10" ht="9.75" customHeight="1">
      <c r="A782" s="183">
        <v>775</v>
      </c>
      <c r="B782" s="195"/>
      <c r="C782" s="184"/>
      <c r="D782" s="184"/>
      <c r="E782" s="184"/>
      <c r="F782" s="185"/>
      <c r="G782" s="185"/>
      <c r="H782" s="185"/>
      <c r="I782" s="185"/>
      <c r="J782" s="196"/>
    </row>
    <row r="783" spans="1:10" ht="9.75" customHeight="1">
      <c r="A783" s="183">
        <v>776</v>
      </c>
      <c r="B783" s="195"/>
      <c r="C783" s="184"/>
      <c r="D783" s="184"/>
      <c r="E783" s="184"/>
      <c r="F783" s="185"/>
      <c r="G783" s="185"/>
      <c r="H783" s="185"/>
      <c r="I783" s="185"/>
      <c r="J783" s="196"/>
    </row>
    <row r="784" spans="1:10" ht="9.75" customHeight="1">
      <c r="A784" s="183">
        <v>777</v>
      </c>
      <c r="B784" s="195"/>
      <c r="C784" s="184"/>
      <c r="D784" s="184"/>
      <c r="E784" s="184"/>
      <c r="F784" s="185"/>
      <c r="G784" s="185"/>
      <c r="H784" s="185"/>
      <c r="I784" s="185"/>
      <c r="J784" s="196"/>
    </row>
    <row r="785" spans="1:10" ht="9.75" customHeight="1">
      <c r="A785" s="183">
        <v>778</v>
      </c>
      <c r="B785" s="195"/>
      <c r="C785" s="184"/>
      <c r="D785" s="184"/>
      <c r="E785" s="184"/>
      <c r="F785" s="185"/>
      <c r="G785" s="185"/>
      <c r="H785" s="185"/>
      <c r="I785" s="185"/>
      <c r="J785" s="196"/>
    </row>
    <row r="786" spans="1:10" ht="9.75" customHeight="1">
      <c r="A786" s="183">
        <v>779</v>
      </c>
      <c r="B786" s="195"/>
      <c r="C786" s="184"/>
      <c r="D786" s="184"/>
      <c r="E786" s="184"/>
      <c r="F786" s="185"/>
      <c r="G786" s="185"/>
      <c r="H786" s="185"/>
      <c r="I786" s="185"/>
      <c r="J786" s="196"/>
    </row>
    <row r="787" spans="1:10" ht="9.75" customHeight="1">
      <c r="A787" s="183">
        <v>780</v>
      </c>
      <c r="B787" s="195"/>
      <c r="C787" s="184"/>
      <c r="D787" s="184"/>
      <c r="E787" s="184"/>
      <c r="F787" s="185"/>
      <c r="G787" s="185"/>
      <c r="H787" s="185"/>
      <c r="I787" s="185"/>
      <c r="J787" s="196"/>
    </row>
    <row r="788" spans="1:10" ht="9.75" customHeight="1">
      <c r="A788" s="183">
        <v>781</v>
      </c>
      <c r="B788" s="195"/>
      <c r="C788" s="184"/>
      <c r="D788" s="184"/>
      <c r="E788" s="184"/>
      <c r="F788" s="185"/>
      <c r="G788" s="185"/>
      <c r="H788" s="185"/>
      <c r="I788" s="185"/>
      <c r="J788" s="196"/>
    </row>
    <row r="789" spans="1:10" ht="9.75" customHeight="1">
      <c r="A789" s="183">
        <v>782</v>
      </c>
      <c r="B789" s="195"/>
      <c r="C789" s="184"/>
      <c r="D789" s="184"/>
      <c r="E789" s="184"/>
      <c r="F789" s="185"/>
      <c r="G789" s="185"/>
      <c r="H789" s="185"/>
      <c r="I789" s="185"/>
      <c r="J789" s="196"/>
    </row>
    <row r="790" spans="1:10" ht="9.75" customHeight="1">
      <c r="A790" s="183">
        <v>783</v>
      </c>
      <c r="B790" s="195"/>
      <c r="C790" s="184"/>
      <c r="D790" s="184"/>
      <c r="E790" s="184"/>
      <c r="F790" s="185"/>
      <c r="G790" s="185"/>
      <c r="H790" s="185"/>
      <c r="I790" s="185"/>
      <c r="J790" s="196"/>
    </row>
    <row r="791" spans="1:10" ht="9.75" customHeight="1">
      <c r="A791" s="183">
        <v>784</v>
      </c>
      <c r="B791" s="195"/>
      <c r="C791" s="184"/>
      <c r="D791" s="184"/>
      <c r="E791" s="184"/>
      <c r="F791" s="185"/>
      <c r="G791" s="185"/>
      <c r="H791" s="185"/>
      <c r="I791" s="185"/>
      <c r="J791" s="196"/>
    </row>
    <row r="792" spans="1:10" ht="9.75" customHeight="1">
      <c r="A792" s="183">
        <v>785</v>
      </c>
      <c r="B792" s="195"/>
      <c r="C792" s="184"/>
      <c r="D792" s="184"/>
      <c r="E792" s="184"/>
      <c r="F792" s="185"/>
      <c r="G792" s="185"/>
      <c r="H792" s="185"/>
      <c r="I792" s="185"/>
      <c r="J792" s="196"/>
    </row>
    <row r="793" spans="1:10" ht="9.75" customHeight="1">
      <c r="A793" s="183">
        <v>786</v>
      </c>
      <c r="B793" s="195"/>
      <c r="C793" s="184"/>
      <c r="D793" s="184"/>
      <c r="E793" s="184"/>
      <c r="F793" s="185"/>
      <c r="G793" s="185"/>
      <c r="H793" s="185"/>
      <c r="I793" s="185"/>
      <c r="J793" s="196"/>
    </row>
    <row r="794" spans="1:10" ht="9.75" customHeight="1">
      <c r="A794" s="183">
        <v>787</v>
      </c>
      <c r="B794" s="195"/>
      <c r="C794" s="184"/>
      <c r="D794" s="184"/>
      <c r="E794" s="184"/>
      <c r="F794" s="185"/>
      <c r="G794" s="185"/>
      <c r="H794" s="185"/>
      <c r="I794" s="185"/>
      <c r="J794" s="196"/>
    </row>
    <row r="795" spans="1:10" ht="9.75" customHeight="1">
      <c r="A795" s="183">
        <v>788</v>
      </c>
      <c r="B795" s="195"/>
      <c r="C795" s="184"/>
      <c r="D795" s="184"/>
      <c r="E795" s="184"/>
      <c r="F795" s="185"/>
      <c r="G795" s="185"/>
      <c r="H795" s="185"/>
      <c r="I795" s="185"/>
      <c r="J795" s="196"/>
    </row>
    <row r="796" spans="1:10" ht="9.75" customHeight="1">
      <c r="A796" s="183">
        <v>789</v>
      </c>
      <c r="B796" s="195"/>
      <c r="C796" s="184"/>
      <c r="D796" s="184"/>
      <c r="E796" s="184"/>
      <c r="F796" s="185"/>
      <c r="G796" s="185"/>
      <c r="H796" s="185"/>
      <c r="I796" s="185"/>
      <c r="J796" s="196"/>
    </row>
    <row r="797" spans="1:10" ht="9.75" customHeight="1">
      <c r="A797" s="183">
        <v>790</v>
      </c>
      <c r="B797" s="195"/>
      <c r="C797" s="184"/>
      <c r="D797" s="184"/>
      <c r="E797" s="184"/>
      <c r="F797" s="185"/>
      <c r="G797" s="185"/>
      <c r="H797" s="185"/>
      <c r="I797" s="185"/>
      <c r="J797" s="196"/>
    </row>
    <row r="798" spans="1:10" ht="9.75" customHeight="1">
      <c r="A798" s="183">
        <v>791</v>
      </c>
      <c r="B798" s="195"/>
      <c r="C798" s="184"/>
      <c r="D798" s="184"/>
      <c r="E798" s="184"/>
      <c r="F798" s="185"/>
      <c r="G798" s="185"/>
      <c r="H798" s="185"/>
      <c r="I798" s="185"/>
      <c r="J798" s="196"/>
    </row>
    <row r="799" spans="1:10" ht="9.75" customHeight="1">
      <c r="A799" s="183">
        <v>792</v>
      </c>
      <c r="B799" s="195"/>
      <c r="C799" s="184"/>
      <c r="D799" s="184"/>
      <c r="E799" s="184"/>
      <c r="F799" s="185"/>
      <c r="G799" s="185"/>
      <c r="H799" s="185"/>
      <c r="I799" s="185"/>
      <c r="J799" s="196"/>
    </row>
    <row r="800" spans="1:10" ht="9.75" customHeight="1">
      <c r="A800" s="183">
        <v>793</v>
      </c>
      <c r="B800" s="195"/>
      <c r="C800" s="184"/>
      <c r="D800" s="184"/>
      <c r="E800" s="184"/>
      <c r="F800" s="185"/>
      <c r="G800" s="185"/>
      <c r="H800" s="185"/>
      <c r="I800" s="185"/>
      <c r="J800" s="196"/>
    </row>
    <row r="801" spans="1:10" ht="9.75" customHeight="1">
      <c r="A801" s="183">
        <v>794</v>
      </c>
      <c r="B801" s="195"/>
      <c r="C801" s="184"/>
      <c r="D801" s="184"/>
      <c r="E801" s="184"/>
      <c r="F801" s="185"/>
      <c r="G801" s="185"/>
      <c r="H801" s="185"/>
      <c r="I801" s="185"/>
      <c r="J801" s="196"/>
    </row>
    <row r="802" spans="1:10" ht="9.75" customHeight="1">
      <c r="A802" s="183">
        <v>795</v>
      </c>
      <c r="B802" s="195"/>
      <c r="C802" s="184"/>
      <c r="D802" s="184"/>
      <c r="E802" s="184"/>
      <c r="F802" s="185"/>
      <c r="G802" s="185"/>
      <c r="H802" s="185"/>
      <c r="I802" s="185"/>
      <c r="J802" s="196"/>
    </row>
    <row r="803" spans="1:10" ht="9.75" customHeight="1">
      <c r="A803" s="183">
        <v>796</v>
      </c>
      <c r="B803" s="195"/>
      <c r="C803" s="184"/>
      <c r="D803" s="184"/>
      <c r="E803" s="184"/>
      <c r="F803" s="185"/>
      <c r="G803" s="185"/>
      <c r="H803" s="185"/>
      <c r="I803" s="185"/>
      <c r="J803" s="196"/>
    </row>
    <row r="804" spans="1:10" ht="9.75" customHeight="1">
      <c r="A804" s="183">
        <v>797</v>
      </c>
      <c r="B804" s="195"/>
      <c r="C804" s="184"/>
      <c r="D804" s="184"/>
      <c r="E804" s="184"/>
      <c r="F804" s="185"/>
      <c r="G804" s="185"/>
      <c r="H804" s="185"/>
      <c r="I804" s="185"/>
      <c r="J804" s="196"/>
    </row>
    <row r="805" spans="1:10" ht="9.75" customHeight="1">
      <c r="A805" s="183">
        <v>798</v>
      </c>
      <c r="B805" s="195"/>
      <c r="C805" s="184"/>
      <c r="D805" s="184"/>
      <c r="E805" s="184"/>
      <c r="F805" s="185"/>
      <c r="G805" s="185"/>
      <c r="H805" s="185"/>
      <c r="I805" s="185"/>
      <c r="J805" s="196"/>
    </row>
    <row r="806" spans="1:10" ht="9.75" customHeight="1">
      <c r="A806" s="183">
        <v>799</v>
      </c>
      <c r="B806" s="195"/>
      <c r="C806" s="184"/>
      <c r="D806" s="184"/>
      <c r="E806" s="184"/>
      <c r="F806" s="185"/>
      <c r="G806" s="185"/>
      <c r="H806" s="185"/>
      <c r="I806" s="185"/>
      <c r="J806" s="196"/>
    </row>
    <row r="807" spans="1:10" ht="9.75" customHeight="1">
      <c r="A807" s="183">
        <v>800</v>
      </c>
      <c r="B807" s="195"/>
      <c r="C807" s="184"/>
      <c r="D807" s="184"/>
      <c r="E807" s="184"/>
      <c r="F807" s="185"/>
      <c r="G807" s="185"/>
      <c r="H807" s="185"/>
      <c r="I807" s="185"/>
      <c r="J807" s="196"/>
    </row>
    <row r="808" spans="1:10" ht="9.75" customHeight="1">
      <c r="A808" s="183">
        <v>801</v>
      </c>
      <c r="B808" s="195"/>
      <c r="C808" s="184"/>
      <c r="D808" s="184"/>
      <c r="E808" s="184"/>
      <c r="F808" s="185"/>
      <c r="G808" s="185"/>
      <c r="H808" s="185"/>
      <c r="I808" s="185"/>
      <c r="J808" s="196"/>
    </row>
    <row r="809" spans="1:10" ht="9.75" customHeight="1">
      <c r="A809" s="183">
        <v>802</v>
      </c>
      <c r="B809" s="195"/>
      <c r="C809" s="184"/>
      <c r="D809" s="184"/>
      <c r="E809" s="184"/>
      <c r="F809" s="185"/>
      <c r="G809" s="185"/>
      <c r="H809" s="185"/>
      <c r="I809" s="185"/>
      <c r="J809" s="196"/>
    </row>
    <row r="810" spans="1:10" ht="9.75" customHeight="1">
      <c r="A810" s="183">
        <v>803</v>
      </c>
      <c r="B810" s="195"/>
      <c r="C810" s="184"/>
      <c r="D810" s="184"/>
      <c r="E810" s="184"/>
      <c r="F810" s="185"/>
      <c r="G810" s="185"/>
      <c r="H810" s="185"/>
      <c r="I810" s="185"/>
      <c r="J810" s="196"/>
    </row>
    <row r="811" spans="1:10" ht="9.75" customHeight="1">
      <c r="A811" s="183">
        <v>804</v>
      </c>
      <c r="B811" s="195"/>
      <c r="C811" s="184"/>
      <c r="D811" s="184"/>
      <c r="E811" s="184"/>
      <c r="F811" s="185"/>
      <c r="G811" s="185"/>
      <c r="H811" s="185"/>
      <c r="I811" s="185"/>
      <c r="J811" s="196"/>
    </row>
    <row r="812" spans="1:10" ht="9.75" customHeight="1">
      <c r="A812" s="183">
        <v>805</v>
      </c>
      <c r="B812" s="195"/>
      <c r="C812" s="184"/>
      <c r="D812" s="184"/>
      <c r="E812" s="184"/>
      <c r="F812" s="185"/>
      <c r="G812" s="185"/>
      <c r="H812" s="185"/>
      <c r="I812" s="185"/>
      <c r="J812" s="196"/>
    </row>
    <row r="813" spans="1:10" ht="9.75" customHeight="1">
      <c r="A813" s="183">
        <v>806</v>
      </c>
      <c r="B813" s="195"/>
      <c r="C813" s="184"/>
      <c r="D813" s="184"/>
      <c r="E813" s="184"/>
      <c r="F813" s="185"/>
      <c r="G813" s="185"/>
      <c r="H813" s="185"/>
      <c r="I813" s="185"/>
      <c r="J813" s="196"/>
    </row>
    <row r="814" spans="1:10" ht="9.75" customHeight="1">
      <c r="A814" s="183">
        <v>807</v>
      </c>
      <c r="B814" s="195"/>
      <c r="C814" s="184"/>
      <c r="D814" s="184"/>
      <c r="E814" s="184"/>
      <c r="F814" s="185"/>
      <c r="G814" s="185"/>
      <c r="H814" s="185"/>
      <c r="I814" s="185"/>
      <c r="J814" s="196"/>
    </row>
    <row r="815" spans="1:10" ht="9.75" customHeight="1">
      <c r="A815" s="183">
        <v>808</v>
      </c>
      <c r="B815" s="195"/>
      <c r="C815" s="184"/>
      <c r="D815" s="184"/>
      <c r="E815" s="184"/>
      <c r="F815" s="185"/>
      <c r="G815" s="185"/>
      <c r="H815" s="185"/>
      <c r="I815" s="185"/>
      <c r="J815" s="196"/>
    </row>
    <row r="816" spans="1:10" ht="9.75" customHeight="1">
      <c r="A816" s="183">
        <v>809</v>
      </c>
      <c r="B816" s="195"/>
      <c r="C816" s="184"/>
      <c r="D816" s="184"/>
      <c r="E816" s="184"/>
      <c r="F816" s="185"/>
      <c r="G816" s="185"/>
      <c r="H816" s="185"/>
      <c r="I816" s="185"/>
      <c r="J816" s="196"/>
    </row>
    <row r="817" spans="1:10" ht="9.75" customHeight="1">
      <c r="A817" s="183">
        <v>810</v>
      </c>
      <c r="B817" s="195"/>
      <c r="C817" s="184"/>
      <c r="D817" s="184"/>
      <c r="E817" s="184"/>
      <c r="F817" s="185"/>
      <c r="G817" s="185"/>
      <c r="H817" s="185"/>
      <c r="I817" s="185"/>
      <c r="J817" s="196"/>
    </row>
    <row r="818" spans="1:10" ht="9.75" customHeight="1">
      <c r="A818" s="183">
        <v>811</v>
      </c>
      <c r="B818" s="195"/>
      <c r="C818" s="184"/>
      <c r="D818" s="184"/>
      <c r="E818" s="184"/>
      <c r="F818" s="185"/>
      <c r="G818" s="185"/>
      <c r="H818" s="185"/>
      <c r="I818" s="185"/>
      <c r="J818" s="196"/>
    </row>
    <row r="819" spans="1:10" ht="9.75" customHeight="1">
      <c r="A819" s="183">
        <v>812</v>
      </c>
      <c r="B819" s="195"/>
      <c r="C819" s="184"/>
      <c r="D819" s="184"/>
      <c r="E819" s="184"/>
      <c r="F819" s="185"/>
      <c r="G819" s="185"/>
      <c r="H819" s="185"/>
      <c r="I819" s="185"/>
      <c r="J819" s="196"/>
    </row>
    <row r="820" spans="1:10" ht="9.75" customHeight="1">
      <c r="A820" s="183">
        <v>813</v>
      </c>
      <c r="B820" s="195"/>
      <c r="C820" s="184"/>
      <c r="D820" s="184"/>
      <c r="E820" s="184"/>
      <c r="F820" s="185"/>
      <c r="G820" s="185"/>
      <c r="H820" s="185"/>
      <c r="I820" s="185"/>
      <c r="J820" s="196"/>
    </row>
    <row r="821" spans="1:10" ht="9.75" customHeight="1">
      <c r="A821" s="183">
        <v>814</v>
      </c>
      <c r="B821" s="195"/>
      <c r="C821" s="184"/>
      <c r="D821" s="184"/>
      <c r="E821" s="184"/>
      <c r="F821" s="185"/>
      <c r="G821" s="185"/>
      <c r="H821" s="185"/>
      <c r="I821" s="185"/>
      <c r="J821" s="196"/>
    </row>
    <row r="822" spans="1:10" ht="9.75" customHeight="1">
      <c r="A822" s="183">
        <v>815</v>
      </c>
      <c r="B822" s="195"/>
      <c r="C822" s="184"/>
      <c r="D822" s="184"/>
      <c r="E822" s="184"/>
      <c r="F822" s="185"/>
      <c r="G822" s="185"/>
      <c r="H822" s="185"/>
      <c r="I822" s="185"/>
      <c r="J822" s="196"/>
    </row>
    <row r="823" spans="1:10" ht="9.75" customHeight="1">
      <c r="A823" s="183">
        <v>816</v>
      </c>
      <c r="B823" s="195"/>
      <c r="C823" s="184"/>
      <c r="D823" s="184"/>
      <c r="E823" s="184"/>
      <c r="F823" s="185"/>
      <c r="G823" s="185"/>
      <c r="H823" s="185"/>
      <c r="I823" s="185"/>
      <c r="J823" s="196"/>
    </row>
    <row r="824" spans="1:10" ht="9.75" customHeight="1">
      <c r="A824" s="183">
        <v>817</v>
      </c>
      <c r="B824" s="195"/>
      <c r="C824" s="184"/>
      <c r="D824" s="184"/>
      <c r="E824" s="184"/>
      <c r="F824" s="185"/>
      <c r="G824" s="185"/>
      <c r="H824" s="185"/>
      <c r="I824" s="185"/>
      <c r="J824" s="196"/>
    </row>
    <row r="825" spans="1:10" ht="9.75" customHeight="1">
      <c r="A825" s="183">
        <v>818</v>
      </c>
      <c r="B825" s="195"/>
      <c r="C825" s="184"/>
      <c r="D825" s="184"/>
      <c r="E825" s="184"/>
      <c r="F825" s="185"/>
      <c r="G825" s="185"/>
      <c r="H825" s="185"/>
      <c r="I825" s="185"/>
      <c r="J825" s="196"/>
    </row>
    <row r="826" spans="1:10" ht="9.75" customHeight="1">
      <c r="A826" s="183">
        <v>819</v>
      </c>
      <c r="B826" s="195"/>
      <c r="C826" s="184"/>
      <c r="D826" s="184"/>
      <c r="E826" s="184"/>
      <c r="F826" s="185"/>
      <c r="G826" s="185"/>
      <c r="H826" s="185"/>
      <c r="I826" s="185"/>
      <c r="J826" s="196"/>
    </row>
    <row r="827" spans="1:10" ht="9.75" customHeight="1">
      <c r="A827" s="183">
        <v>820</v>
      </c>
      <c r="B827" s="195"/>
      <c r="C827" s="184"/>
      <c r="D827" s="184"/>
      <c r="E827" s="184"/>
      <c r="F827" s="185"/>
      <c r="G827" s="185"/>
      <c r="H827" s="185"/>
      <c r="I827" s="185"/>
      <c r="J827" s="196"/>
    </row>
    <row r="828" spans="1:10" ht="9.75" customHeight="1">
      <c r="A828" s="183">
        <v>821</v>
      </c>
      <c r="B828" s="195"/>
      <c r="C828" s="184"/>
      <c r="D828" s="184"/>
      <c r="E828" s="184"/>
      <c r="F828" s="185"/>
      <c r="G828" s="185"/>
      <c r="H828" s="185"/>
      <c r="I828" s="185"/>
      <c r="J828" s="196"/>
    </row>
    <row r="829" spans="1:10" ht="9.75" customHeight="1">
      <c r="A829" s="183">
        <v>822</v>
      </c>
      <c r="B829" s="195"/>
      <c r="C829" s="184"/>
      <c r="D829" s="184"/>
      <c r="E829" s="184"/>
      <c r="F829" s="185"/>
      <c r="G829" s="185"/>
      <c r="H829" s="185"/>
      <c r="I829" s="185"/>
      <c r="J829" s="196"/>
    </row>
    <row r="830" spans="1:10" ht="9.75" customHeight="1">
      <c r="A830" s="183">
        <v>823</v>
      </c>
      <c r="B830" s="195"/>
      <c r="C830" s="184"/>
      <c r="D830" s="184"/>
      <c r="E830" s="184"/>
      <c r="F830" s="185"/>
      <c r="G830" s="185"/>
      <c r="H830" s="185"/>
      <c r="I830" s="185"/>
      <c r="J830" s="196"/>
    </row>
    <row r="831" spans="1:10" ht="9.75" customHeight="1">
      <c r="A831" s="183">
        <v>824</v>
      </c>
      <c r="B831" s="195"/>
      <c r="C831" s="184"/>
      <c r="D831" s="184"/>
      <c r="E831" s="184"/>
      <c r="F831" s="185"/>
      <c r="G831" s="185"/>
      <c r="H831" s="185"/>
      <c r="I831" s="185"/>
      <c r="J831" s="196"/>
    </row>
    <row r="832" spans="1:10" ht="9.75" customHeight="1">
      <c r="A832" s="183">
        <v>825</v>
      </c>
      <c r="B832" s="195"/>
      <c r="C832" s="184"/>
      <c r="D832" s="184"/>
      <c r="E832" s="184"/>
      <c r="F832" s="185"/>
      <c r="G832" s="185"/>
      <c r="H832" s="185"/>
      <c r="I832" s="185"/>
      <c r="J832" s="196"/>
    </row>
    <row r="833" spans="1:10" ht="9.75" customHeight="1">
      <c r="A833" s="183">
        <v>826</v>
      </c>
      <c r="B833" s="195"/>
      <c r="C833" s="184"/>
      <c r="D833" s="184"/>
      <c r="E833" s="184"/>
      <c r="F833" s="185"/>
      <c r="G833" s="185"/>
      <c r="H833" s="185"/>
      <c r="I833" s="185"/>
      <c r="J833" s="196"/>
    </row>
    <row r="834" spans="1:10" ht="9.75" customHeight="1">
      <c r="A834" s="183">
        <v>827</v>
      </c>
      <c r="B834" s="195"/>
      <c r="C834" s="184"/>
      <c r="D834" s="184"/>
      <c r="E834" s="184"/>
      <c r="F834" s="185"/>
      <c r="G834" s="185"/>
      <c r="H834" s="185"/>
      <c r="I834" s="185"/>
      <c r="J834" s="196"/>
    </row>
    <row r="835" spans="1:10" ht="9.75" customHeight="1">
      <c r="A835" s="183">
        <v>828</v>
      </c>
      <c r="B835" s="195"/>
      <c r="C835" s="184"/>
      <c r="D835" s="184"/>
      <c r="E835" s="184"/>
      <c r="F835" s="185"/>
      <c r="G835" s="185"/>
      <c r="H835" s="185"/>
      <c r="I835" s="185"/>
      <c r="J835" s="196"/>
    </row>
    <row r="836" spans="1:10" ht="9.75" customHeight="1">
      <c r="A836" s="183">
        <v>829</v>
      </c>
      <c r="B836" s="195"/>
      <c r="C836" s="184"/>
      <c r="D836" s="184"/>
      <c r="E836" s="184"/>
      <c r="F836" s="185"/>
      <c r="G836" s="185"/>
      <c r="H836" s="185"/>
      <c r="I836" s="185"/>
      <c r="J836" s="196"/>
    </row>
    <row r="837" spans="1:10" ht="9.75" customHeight="1">
      <c r="A837" s="183">
        <v>830</v>
      </c>
      <c r="B837" s="195"/>
      <c r="C837" s="184"/>
      <c r="D837" s="184"/>
      <c r="E837" s="184"/>
      <c r="F837" s="185"/>
      <c r="G837" s="185"/>
      <c r="H837" s="185"/>
      <c r="I837" s="185"/>
      <c r="J837" s="196"/>
    </row>
    <row r="838" spans="1:10" ht="9.75" customHeight="1">
      <c r="A838" s="183">
        <v>831</v>
      </c>
      <c r="B838" s="195"/>
      <c r="C838" s="184"/>
      <c r="D838" s="184"/>
      <c r="E838" s="184"/>
      <c r="F838" s="185"/>
      <c r="G838" s="185"/>
      <c r="H838" s="185"/>
      <c r="I838" s="185"/>
      <c r="J838" s="196"/>
    </row>
    <row r="839" spans="1:10" ht="9.75" customHeight="1">
      <c r="A839" s="183">
        <v>832</v>
      </c>
      <c r="B839" s="195"/>
      <c r="C839" s="184"/>
      <c r="D839" s="184"/>
      <c r="E839" s="184"/>
      <c r="F839" s="185"/>
      <c r="G839" s="185"/>
      <c r="H839" s="185"/>
      <c r="I839" s="185"/>
      <c r="J839" s="196"/>
    </row>
    <row r="840" spans="1:10" ht="9.75" customHeight="1">
      <c r="A840" s="183">
        <v>833</v>
      </c>
      <c r="B840" s="195"/>
      <c r="C840" s="184"/>
      <c r="D840" s="184"/>
      <c r="E840" s="184"/>
      <c r="F840" s="185"/>
      <c r="G840" s="185"/>
      <c r="H840" s="185"/>
      <c r="I840" s="185"/>
      <c r="J840" s="196"/>
    </row>
    <row r="841" spans="1:10" ht="9.75" customHeight="1">
      <c r="A841" s="183">
        <v>834</v>
      </c>
      <c r="B841" s="195"/>
      <c r="C841" s="184"/>
      <c r="D841" s="184"/>
      <c r="E841" s="184"/>
      <c r="F841" s="185"/>
      <c r="G841" s="185"/>
      <c r="H841" s="185"/>
      <c r="I841" s="185"/>
      <c r="J841" s="196"/>
    </row>
    <row r="842" spans="1:10" ht="9.75" customHeight="1">
      <c r="A842" s="183">
        <v>835</v>
      </c>
      <c r="B842" s="195"/>
      <c r="C842" s="184"/>
      <c r="D842" s="184"/>
      <c r="E842" s="184"/>
      <c r="F842" s="185"/>
      <c r="G842" s="185"/>
      <c r="H842" s="185"/>
      <c r="I842" s="185"/>
      <c r="J842" s="196"/>
    </row>
    <row r="843" spans="1:10" ht="9.75" customHeight="1">
      <c r="A843" s="183">
        <v>836</v>
      </c>
      <c r="B843" s="195"/>
      <c r="C843" s="184"/>
      <c r="D843" s="184"/>
      <c r="E843" s="184"/>
      <c r="F843" s="185"/>
      <c r="G843" s="185"/>
      <c r="H843" s="185"/>
      <c r="I843" s="185"/>
      <c r="J843" s="196"/>
    </row>
    <row r="844" spans="1:10" ht="9.75" customHeight="1">
      <c r="A844" s="183">
        <v>837</v>
      </c>
      <c r="B844" s="195"/>
      <c r="C844" s="184"/>
      <c r="D844" s="184"/>
      <c r="E844" s="184"/>
      <c r="F844" s="185"/>
      <c r="G844" s="185"/>
      <c r="H844" s="185"/>
      <c r="I844" s="185"/>
      <c r="J844" s="196"/>
    </row>
    <row r="845" spans="1:10" ht="9.75" customHeight="1">
      <c r="A845" s="183">
        <v>838</v>
      </c>
      <c r="B845" s="195"/>
      <c r="C845" s="184"/>
      <c r="D845" s="184"/>
      <c r="E845" s="184"/>
      <c r="F845" s="185"/>
      <c r="G845" s="185"/>
      <c r="H845" s="185"/>
      <c r="I845" s="185"/>
      <c r="J845" s="196"/>
    </row>
    <row r="846" spans="1:10" ht="9.75" customHeight="1">
      <c r="A846" s="183">
        <v>839</v>
      </c>
      <c r="B846" s="195"/>
      <c r="C846" s="184"/>
      <c r="D846" s="184"/>
      <c r="E846" s="184"/>
      <c r="F846" s="185"/>
      <c r="G846" s="185"/>
      <c r="H846" s="185"/>
      <c r="I846" s="185"/>
      <c r="J846" s="196"/>
    </row>
    <row r="847" spans="1:10" ht="9.75" customHeight="1">
      <c r="A847" s="183">
        <v>840</v>
      </c>
      <c r="B847" s="195"/>
      <c r="C847" s="184"/>
      <c r="D847" s="184"/>
      <c r="E847" s="184"/>
      <c r="F847" s="185"/>
      <c r="G847" s="185"/>
      <c r="H847" s="185"/>
      <c r="I847" s="185"/>
      <c r="J847" s="196"/>
    </row>
    <row r="848" spans="1:10" ht="9.75" customHeight="1">
      <c r="A848" s="183">
        <v>841</v>
      </c>
      <c r="B848" s="195"/>
      <c r="C848" s="184"/>
      <c r="D848" s="184"/>
      <c r="E848" s="184"/>
      <c r="F848" s="185"/>
      <c r="G848" s="185"/>
      <c r="H848" s="185"/>
      <c r="I848" s="185"/>
      <c r="J848" s="196"/>
    </row>
    <row r="849" spans="1:10" ht="9.75" customHeight="1">
      <c r="A849" s="183">
        <v>842</v>
      </c>
      <c r="B849" s="195"/>
      <c r="C849" s="184"/>
      <c r="D849" s="184"/>
      <c r="E849" s="184"/>
      <c r="F849" s="185"/>
      <c r="G849" s="185"/>
      <c r="H849" s="185"/>
      <c r="I849" s="185"/>
      <c r="J849" s="196"/>
    </row>
    <row r="850" spans="1:10" ht="9.75" customHeight="1">
      <c r="A850" s="183">
        <v>843</v>
      </c>
      <c r="B850" s="195"/>
      <c r="C850" s="184"/>
      <c r="D850" s="184"/>
      <c r="E850" s="184"/>
      <c r="F850" s="185"/>
      <c r="G850" s="185"/>
      <c r="H850" s="185"/>
      <c r="I850" s="185"/>
      <c r="J850" s="196"/>
    </row>
    <row r="851" spans="1:10" ht="9.75" customHeight="1">
      <c r="A851" s="183">
        <v>844</v>
      </c>
      <c r="B851" s="195"/>
      <c r="C851" s="184"/>
      <c r="D851" s="184"/>
      <c r="E851" s="184"/>
      <c r="F851" s="185"/>
      <c r="G851" s="185"/>
      <c r="H851" s="185"/>
      <c r="I851" s="185"/>
      <c r="J851" s="196"/>
    </row>
    <row r="852" spans="1:10" ht="9.75" customHeight="1">
      <c r="A852" s="183">
        <v>845</v>
      </c>
      <c r="B852" s="195"/>
      <c r="C852" s="184"/>
      <c r="D852" s="184"/>
      <c r="E852" s="184"/>
      <c r="F852" s="185"/>
      <c r="G852" s="185"/>
      <c r="H852" s="185"/>
      <c r="I852" s="185"/>
      <c r="J852" s="196"/>
    </row>
    <row r="853" spans="1:10" ht="9.75" customHeight="1">
      <c r="A853" s="183">
        <v>846</v>
      </c>
      <c r="B853" s="195"/>
      <c r="C853" s="184"/>
      <c r="D853" s="184"/>
      <c r="E853" s="184"/>
      <c r="F853" s="185"/>
      <c r="G853" s="185"/>
      <c r="H853" s="185"/>
      <c r="I853" s="185"/>
      <c r="J853" s="196"/>
    </row>
    <row r="854" spans="1:10" ht="9.75" customHeight="1">
      <c r="A854" s="183">
        <v>847</v>
      </c>
      <c r="B854" s="195"/>
      <c r="C854" s="184"/>
      <c r="D854" s="184"/>
      <c r="E854" s="184"/>
      <c r="F854" s="185"/>
      <c r="G854" s="185"/>
      <c r="H854" s="185"/>
      <c r="I854" s="185"/>
      <c r="J854" s="196"/>
    </row>
    <row r="855" spans="1:10" ht="9.75" customHeight="1">
      <c r="A855" s="183">
        <v>848</v>
      </c>
      <c r="B855" s="195"/>
      <c r="C855" s="184"/>
      <c r="D855" s="184"/>
      <c r="E855" s="184"/>
      <c r="F855" s="185"/>
      <c r="G855" s="185"/>
      <c r="H855" s="185"/>
      <c r="I855" s="185"/>
      <c r="J855" s="196"/>
    </row>
    <row r="856" spans="1:10" ht="9.75" customHeight="1">
      <c r="A856" s="183">
        <v>849</v>
      </c>
      <c r="B856" s="195"/>
      <c r="C856" s="184"/>
      <c r="D856" s="184"/>
      <c r="E856" s="184"/>
      <c r="F856" s="185"/>
      <c r="G856" s="185"/>
      <c r="H856" s="185"/>
      <c r="I856" s="185"/>
      <c r="J856" s="196"/>
    </row>
    <row r="857" spans="1:10" ht="9.75" customHeight="1">
      <c r="A857" s="183">
        <v>850</v>
      </c>
      <c r="B857" s="195"/>
      <c r="C857" s="184"/>
      <c r="D857" s="184"/>
      <c r="E857" s="184"/>
      <c r="F857" s="185"/>
      <c r="G857" s="185"/>
      <c r="H857" s="185"/>
      <c r="I857" s="185"/>
      <c r="J857" s="196"/>
    </row>
    <row r="858" spans="1:10" ht="9.75" customHeight="1">
      <c r="A858" s="183">
        <v>851</v>
      </c>
      <c r="B858" s="195"/>
      <c r="C858" s="184"/>
      <c r="D858" s="184"/>
      <c r="E858" s="184"/>
      <c r="F858" s="185"/>
      <c r="G858" s="185"/>
      <c r="H858" s="185"/>
      <c r="I858" s="185"/>
      <c r="J858" s="196"/>
    </row>
    <row r="859" spans="1:10" ht="9.75" customHeight="1">
      <c r="A859" s="183">
        <v>852</v>
      </c>
      <c r="B859" s="195"/>
      <c r="C859" s="184"/>
      <c r="D859" s="184"/>
      <c r="E859" s="184"/>
      <c r="F859" s="185"/>
      <c r="G859" s="185"/>
      <c r="H859" s="185"/>
      <c r="I859" s="185"/>
      <c r="J859" s="196"/>
    </row>
    <row r="860" spans="1:10" ht="9.75" customHeight="1">
      <c r="A860" s="183">
        <v>853</v>
      </c>
      <c r="B860" s="195"/>
      <c r="C860" s="184"/>
      <c r="D860" s="184"/>
      <c r="E860" s="184"/>
      <c r="F860" s="185"/>
      <c r="G860" s="185"/>
      <c r="H860" s="185"/>
      <c r="I860" s="185"/>
      <c r="J860" s="196"/>
    </row>
    <row r="861" spans="1:10" ht="9.75" customHeight="1">
      <c r="A861" s="183">
        <v>854</v>
      </c>
      <c r="B861" s="195"/>
      <c r="C861" s="184"/>
      <c r="D861" s="184"/>
      <c r="E861" s="184"/>
      <c r="F861" s="185"/>
      <c r="G861" s="185"/>
      <c r="H861" s="185"/>
      <c r="I861" s="185"/>
      <c r="J861" s="196"/>
    </row>
    <row r="862" spans="1:10" ht="9.75" customHeight="1">
      <c r="A862" s="183">
        <v>855</v>
      </c>
      <c r="B862" s="195"/>
      <c r="C862" s="184"/>
      <c r="D862" s="184"/>
      <c r="E862" s="184"/>
      <c r="F862" s="185"/>
      <c r="G862" s="185"/>
      <c r="H862" s="185"/>
      <c r="I862" s="185"/>
      <c r="J862" s="196"/>
    </row>
    <row r="863" spans="1:10" ht="9.75" customHeight="1">
      <c r="A863" s="183">
        <v>856</v>
      </c>
      <c r="B863" s="195"/>
      <c r="C863" s="184"/>
      <c r="D863" s="184"/>
      <c r="E863" s="184"/>
      <c r="F863" s="185"/>
      <c r="G863" s="185"/>
      <c r="H863" s="185"/>
      <c r="I863" s="185"/>
      <c r="J863" s="196"/>
    </row>
    <row r="864" spans="1:10" ht="9.75" customHeight="1">
      <c r="A864" s="183">
        <v>857</v>
      </c>
      <c r="B864" s="195"/>
      <c r="C864" s="184"/>
      <c r="D864" s="184"/>
      <c r="E864" s="184"/>
      <c r="F864" s="185"/>
      <c r="G864" s="185"/>
      <c r="H864" s="185"/>
      <c r="I864" s="185"/>
      <c r="J864" s="196"/>
    </row>
    <row r="865" spans="1:10" ht="9.75" customHeight="1">
      <c r="A865" s="183">
        <v>858</v>
      </c>
      <c r="B865" s="195"/>
      <c r="C865" s="184"/>
      <c r="D865" s="184"/>
      <c r="E865" s="184"/>
      <c r="F865" s="185"/>
      <c r="G865" s="185"/>
      <c r="H865" s="185"/>
      <c r="I865" s="185"/>
      <c r="J865" s="196"/>
    </row>
    <row r="866" spans="1:10" ht="9.75" customHeight="1">
      <c r="A866" s="183">
        <v>859</v>
      </c>
      <c r="B866" s="195"/>
      <c r="C866" s="184"/>
      <c r="D866" s="184"/>
      <c r="E866" s="184"/>
      <c r="F866" s="185"/>
      <c r="G866" s="185"/>
      <c r="H866" s="185"/>
      <c r="I866" s="185"/>
      <c r="J866" s="196"/>
    </row>
    <row r="867" spans="1:10" ht="9.75" customHeight="1">
      <c r="A867" s="183">
        <v>860</v>
      </c>
      <c r="B867" s="195"/>
      <c r="C867" s="184"/>
      <c r="D867" s="184"/>
      <c r="E867" s="184"/>
      <c r="F867" s="185"/>
      <c r="G867" s="185"/>
      <c r="H867" s="185"/>
      <c r="I867" s="185"/>
      <c r="J867" s="196"/>
    </row>
    <row r="868" spans="1:10" ht="9.75" customHeight="1">
      <c r="A868" s="183">
        <v>861</v>
      </c>
      <c r="B868" s="195"/>
      <c r="C868" s="184"/>
      <c r="D868" s="184"/>
      <c r="E868" s="184"/>
      <c r="F868" s="185"/>
      <c r="G868" s="185"/>
      <c r="H868" s="185"/>
      <c r="I868" s="185"/>
      <c r="J868" s="196"/>
    </row>
    <row r="869" spans="1:10" ht="9.75" customHeight="1">
      <c r="A869" s="183">
        <v>862</v>
      </c>
      <c r="B869" s="195"/>
      <c r="C869" s="184"/>
      <c r="D869" s="184"/>
      <c r="E869" s="184"/>
      <c r="F869" s="185"/>
      <c r="G869" s="185"/>
      <c r="H869" s="185"/>
      <c r="I869" s="185"/>
      <c r="J869" s="196"/>
    </row>
    <row r="870" spans="1:10" ht="9.75" customHeight="1">
      <c r="A870" s="183">
        <v>863</v>
      </c>
      <c r="B870" s="195"/>
      <c r="C870" s="184"/>
      <c r="D870" s="184"/>
      <c r="E870" s="184"/>
      <c r="F870" s="185"/>
      <c r="G870" s="185"/>
      <c r="H870" s="185"/>
      <c r="I870" s="185"/>
      <c r="J870" s="196"/>
    </row>
    <row r="871" spans="1:10" ht="9.75" customHeight="1">
      <c r="A871" s="183">
        <v>864</v>
      </c>
      <c r="B871" s="195"/>
      <c r="C871" s="184"/>
      <c r="D871" s="184"/>
      <c r="E871" s="184"/>
      <c r="F871" s="185"/>
      <c r="G871" s="185"/>
      <c r="H871" s="185"/>
      <c r="I871" s="185"/>
      <c r="J871" s="196"/>
    </row>
    <row r="872" spans="1:10" ht="9.75" customHeight="1">
      <c r="A872" s="183">
        <v>865</v>
      </c>
      <c r="B872" s="195"/>
      <c r="C872" s="184"/>
      <c r="D872" s="184"/>
      <c r="E872" s="184"/>
      <c r="F872" s="185"/>
      <c r="G872" s="185"/>
      <c r="H872" s="185"/>
      <c r="I872" s="185"/>
      <c r="J872" s="196"/>
    </row>
    <row r="873" spans="1:10" ht="9.75" customHeight="1">
      <c r="A873" s="183">
        <v>866</v>
      </c>
      <c r="B873" s="195"/>
      <c r="C873" s="184"/>
      <c r="D873" s="184"/>
      <c r="E873" s="184"/>
      <c r="F873" s="185"/>
      <c r="G873" s="185"/>
      <c r="H873" s="185"/>
      <c r="I873" s="185"/>
      <c r="J873" s="196"/>
    </row>
    <row r="874" spans="1:10" ht="9.75" customHeight="1">
      <c r="A874" s="183">
        <v>867</v>
      </c>
      <c r="B874" s="195"/>
      <c r="C874" s="184"/>
      <c r="D874" s="184"/>
      <c r="E874" s="184"/>
      <c r="F874" s="185"/>
      <c r="G874" s="185"/>
      <c r="H874" s="185"/>
      <c r="I874" s="185"/>
      <c r="J874" s="196"/>
    </row>
    <row r="875" spans="1:10" ht="9.75" customHeight="1">
      <c r="A875" s="183">
        <v>868</v>
      </c>
      <c r="B875" s="195"/>
      <c r="C875" s="184"/>
      <c r="D875" s="184"/>
      <c r="E875" s="184"/>
      <c r="F875" s="185"/>
      <c r="G875" s="185"/>
      <c r="H875" s="185"/>
      <c r="I875" s="185"/>
      <c r="J875" s="196"/>
    </row>
    <row r="876" spans="1:10" ht="9.75" customHeight="1">
      <c r="A876" s="183">
        <v>869</v>
      </c>
      <c r="B876" s="195"/>
      <c r="C876" s="184"/>
      <c r="D876" s="184"/>
      <c r="E876" s="184"/>
      <c r="F876" s="185"/>
      <c r="G876" s="185"/>
      <c r="H876" s="185"/>
      <c r="I876" s="185"/>
      <c r="J876" s="196"/>
    </row>
    <row r="877" spans="1:10" ht="9.75" customHeight="1">
      <c r="A877" s="183">
        <v>870</v>
      </c>
      <c r="B877" s="195"/>
      <c r="C877" s="184"/>
      <c r="D877" s="184"/>
      <c r="E877" s="184"/>
      <c r="F877" s="185"/>
      <c r="G877" s="185"/>
      <c r="H877" s="185"/>
      <c r="I877" s="185"/>
      <c r="J877" s="196"/>
    </row>
    <row r="878" spans="1:10" ht="9.75" customHeight="1">
      <c r="A878" s="183">
        <v>871</v>
      </c>
      <c r="B878" s="195"/>
      <c r="C878" s="184"/>
      <c r="D878" s="184"/>
      <c r="E878" s="184"/>
      <c r="F878" s="185"/>
      <c r="G878" s="185"/>
      <c r="H878" s="185"/>
      <c r="I878" s="185"/>
      <c r="J878" s="196"/>
    </row>
    <row r="879" spans="1:10" ht="9.75" customHeight="1">
      <c r="A879" s="183">
        <v>872</v>
      </c>
      <c r="B879" s="195"/>
      <c r="C879" s="184"/>
      <c r="D879" s="184"/>
      <c r="E879" s="184"/>
      <c r="F879" s="185"/>
      <c r="G879" s="185"/>
      <c r="H879" s="185"/>
      <c r="I879" s="185"/>
      <c r="J879" s="196"/>
    </row>
    <row r="880" spans="1:10" ht="9.75" customHeight="1">
      <c r="A880" s="183">
        <v>873</v>
      </c>
      <c r="B880" s="195"/>
      <c r="C880" s="184"/>
      <c r="D880" s="184"/>
      <c r="E880" s="184"/>
      <c r="F880" s="185"/>
      <c r="G880" s="185"/>
      <c r="H880" s="185"/>
      <c r="I880" s="185"/>
      <c r="J880" s="196"/>
    </row>
    <row r="881" spans="1:10" ht="9.75" customHeight="1">
      <c r="A881" s="183">
        <v>874</v>
      </c>
      <c r="B881" s="195"/>
      <c r="C881" s="184"/>
      <c r="D881" s="184"/>
      <c r="E881" s="184"/>
      <c r="F881" s="185"/>
      <c r="G881" s="185"/>
      <c r="H881" s="185"/>
      <c r="I881" s="185"/>
      <c r="J881" s="196"/>
    </row>
    <row r="882" spans="1:10" ht="9.75" customHeight="1">
      <c r="A882" s="183">
        <v>875</v>
      </c>
      <c r="B882" s="195"/>
      <c r="C882" s="184"/>
      <c r="D882" s="184"/>
      <c r="E882" s="184"/>
      <c r="F882" s="185"/>
      <c r="G882" s="185"/>
      <c r="H882" s="185"/>
      <c r="I882" s="185"/>
      <c r="J882" s="196"/>
    </row>
    <row r="883" spans="1:10" ht="9.75" customHeight="1">
      <c r="A883" s="183">
        <v>876</v>
      </c>
      <c r="B883" s="195"/>
      <c r="C883" s="184"/>
      <c r="D883" s="184"/>
      <c r="E883" s="184"/>
      <c r="F883" s="185"/>
      <c r="G883" s="185"/>
      <c r="H883" s="185"/>
      <c r="I883" s="185"/>
      <c r="J883" s="196"/>
    </row>
    <row r="884" spans="1:10" ht="9.75" customHeight="1">
      <c r="A884" s="183">
        <v>877</v>
      </c>
      <c r="B884" s="195"/>
      <c r="C884" s="184"/>
      <c r="D884" s="184"/>
      <c r="E884" s="184"/>
      <c r="F884" s="185"/>
      <c r="G884" s="185"/>
      <c r="H884" s="185"/>
      <c r="I884" s="185"/>
      <c r="J884" s="196"/>
    </row>
    <row r="885" spans="1:10" ht="9.75" customHeight="1">
      <c r="A885" s="183">
        <v>878</v>
      </c>
      <c r="B885" s="195"/>
      <c r="C885" s="184"/>
      <c r="D885" s="184"/>
      <c r="E885" s="184"/>
      <c r="F885" s="185"/>
      <c r="G885" s="185"/>
      <c r="H885" s="185"/>
      <c r="I885" s="185"/>
      <c r="J885" s="196"/>
    </row>
    <row r="886" spans="1:10" ht="9.75" customHeight="1">
      <c r="A886" s="183">
        <v>879</v>
      </c>
      <c r="B886" s="195"/>
      <c r="C886" s="184"/>
      <c r="D886" s="184"/>
      <c r="E886" s="184"/>
      <c r="F886" s="185"/>
      <c r="G886" s="185"/>
      <c r="H886" s="185"/>
      <c r="I886" s="185"/>
      <c r="J886" s="196"/>
    </row>
    <row r="887" spans="1:10" ht="9.75" customHeight="1">
      <c r="A887" s="183">
        <v>880</v>
      </c>
      <c r="B887" s="195"/>
      <c r="C887" s="184"/>
      <c r="D887" s="184"/>
      <c r="E887" s="184"/>
      <c r="F887" s="185"/>
      <c r="G887" s="185"/>
      <c r="H887" s="185"/>
      <c r="I887" s="185"/>
      <c r="J887" s="196"/>
    </row>
    <row r="888" spans="1:10" ht="9.75" customHeight="1">
      <c r="A888" s="183">
        <v>881</v>
      </c>
      <c r="B888" s="195"/>
      <c r="C888" s="184"/>
      <c r="D888" s="184"/>
      <c r="E888" s="184"/>
      <c r="F888" s="185"/>
      <c r="G888" s="185"/>
      <c r="H888" s="185"/>
      <c r="I888" s="185"/>
      <c r="J888" s="196"/>
    </row>
    <row r="889" spans="1:10" ht="9.75" customHeight="1">
      <c r="A889" s="183">
        <v>882</v>
      </c>
      <c r="B889" s="195"/>
      <c r="C889" s="184"/>
      <c r="D889" s="184"/>
      <c r="E889" s="184"/>
      <c r="F889" s="185"/>
      <c r="G889" s="185"/>
      <c r="H889" s="185"/>
      <c r="I889" s="185"/>
      <c r="J889" s="196"/>
    </row>
    <row r="890" spans="1:10" ht="9.75" customHeight="1">
      <c r="A890" s="183">
        <v>883</v>
      </c>
      <c r="B890" s="195"/>
      <c r="C890" s="184"/>
      <c r="D890" s="184"/>
      <c r="E890" s="184"/>
      <c r="F890" s="185"/>
      <c r="G890" s="185"/>
      <c r="H890" s="185"/>
      <c r="I890" s="185"/>
      <c r="J890" s="196"/>
    </row>
    <row r="891" spans="1:10" ht="9.75" customHeight="1">
      <c r="A891" s="183">
        <v>884</v>
      </c>
      <c r="B891" s="195"/>
      <c r="C891" s="184"/>
      <c r="D891" s="184"/>
      <c r="E891" s="184"/>
      <c r="F891" s="185"/>
      <c r="G891" s="185"/>
      <c r="H891" s="185"/>
      <c r="I891" s="185"/>
      <c r="J891" s="196"/>
    </row>
    <row r="892" spans="1:10" ht="9.75" customHeight="1">
      <c r="A892" s="183">
        <v>885</v>
      </c>
      <c r="B892" s="195"/>
      <c r="C892" s="184"/>
      <c r="D892" s="184"/>
      <c r="E892" s="184"/>
      <c r="F892" s="185"/>
      <c r="G892" s="185"/>
      <c r="H892" s="185"/>
      <c r="I892" s="185"/>
      <c r="J892" s="196"/>
    </row>
    <row r="893" spans="1:10" ht="9.75" customHeight="1">
      <c r="A893" s="183">
        <v>886</v>
      </c>
      <c r="B893" s="195"/>
      <c r="C893" s="184"/>
      <c r="D893" s="184"/>
      <c r="E893" s="184"/>
      <c r="F893" s="185"/>
      <c r="G893" s="185"/>
      <c r="H893" s="185"/>
      <c r="I893" s="185"/>
      <c r="J893" s="196"/>
    </row>
    <row r="894" spans="1:10" ht="9.75" customHeight="1">
      <c r="A894" s="183">
        <v>887</v>
      </c>
      <c r="B894" s="195"/>
      <c r="C894" s="184"/>
      <c r="D894" s="184"/>
      <c r="E894" s="184"/>
      <c r="F894" s="185"/>
      <c r="G894" s="185"/>
      <c r="H894" s="185"/>
      <c r="I894" s="185"/>
      <c r="J894" s="196"/>
    </row>
    <row r="895" spans="1:10" ht="9.75" customHeight="1">
      <c r="A895" s="183">
        <v>888</v>
      </c>
      <c r="B895" s="195"/>
      <c r="C895" s="184"/>
      <c r="D895" s="184"/>
      <c r="E895" s="184"/>
      <c r="F895" s="185"/>
      <c r="G895" s="185"/>
      <c r="H895" s="185"/>
      <c r="I895" s="185"/>
      <c r="J895" s="196"/>
    </row>
    <row r="896" spans="1:10" ht="9.75" customHeight="1">
      <c r="A896" s="183">
        <v>889</v>
      </c>
      <c r="B896" s="195"/>
      <c r="C896" s="184"/>
      <c r="D896" s="184"/>
      <c r="E896" s="184"/>
      <c r="F896" s="185"/>
      <c r="G896" s="185"/>
      <c r="H896" s="185"/>
      <c r="I896" s="185"/>
      <c r="J896" s="196"/>
    </row>
    <row r="897" spans="1:10" ht="9.75" customHeight="1">
      <c r="A897" s="183">
        <v>890</v>
      </c>
      <c r="B897" s="195"/>
      <c r="C897" s="184"/>
      <c r="D897" s="184"/>
      <c r="E897" s="184"/>
      <c r="F897" s="185"/>
      <c r="G897" s="185"/>
      <c r="H897" s="185"/>
      <c r="I897" s="185"/>
      <c r="J897" s="196"/>
    </row>
    <row r="898" spans="1:10" ht="9.75" customHeight="1">
      <c r="A898" s="183">
        <v>891</v>
      </c>
      <c r="B898" s="195"/>
      <c r="C898" s="184"/>
      <c r="D898" s="184"/>
      <c r="E898" s="184"/>
      <c r="F898" s="185"/>
      <c r="G898" s="185"/>
      <c r="H898" s="185"/>
      <c r="I898" s="185"/>
      <c r="J898" s="196"/>
    </row>
    <row r="899" spans="1:10" ht="9.75" customHeight="1">
      <c r="A899" s="183">
        <v>892</v>
      </c>
      <c r="B899" s="195"/>
      <c r="C899" s="184"/>
      <c r="D899" s="184"/>
      <c r="E899" s="184"/>
      <c r="F899" s="185"/>
      <c r="G899" s="185"/>
      <c r="H899" s="185"/>
      <c r="I899" s="185"/>
      <c r="J899" s="196"/>
    </row>
    <row r="900" spans="1:10" ht="9.75" customHeight="1">
      <c r="A900" s="183">
        <v>893</v>
      </c>
      <c r="B900" s="195"/>
      <c r="C900" s="184"/>
      <c r="D900" s="184"/>
      <c r="E900" s="184"/>
      <c r="F900" s="185"/>
      <c r="G900" s="185"/>
      <c r="H900" s="185"/>
      <c r="I900" s="185"/>
      <c r="J900" s="196"/>
    </row>
    <row r="901" spans="1:10" ht="9.75" customHeight="1">
      <c r="A901" s="183">
        <v>894</v>
      </c>
      <c r="B901" s="195"/>
      <c r="C901" s="184"/>
      <c r="D901" s="184"/>
      <c r="E901" s="184"/>
      <c r="F901" s="185"/>
      <c r="G901" s="185"/>
      <c r="H901" s="185"/>
      <c r="I901" s="185"/>
      <c r="J901" s="196"/>
    </row>
    <row r="902" spans="1:10" ht="9.75" customHeight="1">
      <c r="A902" s="183">
        <v>895</v>
      </c>
      <c r="B902" s="195"/>
      <c r="C902" s="184"/>
      <c r="D902" s="184"/>
      <c r="E902" s="184"/>
      <c r="F902" s="185"/>
      <c r="G902" s="185"/>
      <c r="H902" s="185"/>
      <c r="I902" s="185"/>
      <c r="J902" s="196"/>
    </row>
    <row r="903" spans="1:10" ht="9.75" customHeight="1">
      <c r="A903" s="183">
        <v>896</v>
      </c>
      <c r="B903" s="195"/>
      <c r="C903" s="184"/>
      <c r="D903" s="184"/>
      <c r="E903" s="184"/>
      <c r="F903" s="185"/>
      <c r="G903" s="185"/>
      <c r="H903" s="185"/>
      <c r="I903" s="185"/>
      <c r="J903" s="196"/>
    </row>
    <row r="904" spans="1:10" ht="9.75" customHeight="1">
      <c r="A904" s="183">
        <v>897</v>
      </c>
      <c r="B904" s="195"/>
      <c r="C904" s="184"/>
      <c r="D904" s="184"/>
      <c r="E904" s="184"/>
      <c r="F904" s="185"/>
      <c r="G904" s="185"/>
      <c r="H904" s="185"/>
      <c r="I904" s="185"/>
      <c r="J904" s="196"/>
    </row>
    <row r="905" spans="1:10" ht="9.75" customHeight="1">
      <c r="A905" s="183">
        <v>898</v>
      </c>
      <c r="B905" s="195"/>
      <c r="C905" s="184"/>
      <c r="D905" s="184"/>
      <c r="E905" s="184"/>
      <c r="F905" s="185"/>
      <c r="G905" s="185"/>
      <c r="H905" s="185"/>
      <c r="I905" s="185"/>
      <c r="J905" s="196"/>
    </row>
    <row r="906" spans="1:10" ht="9.75" customHeight="1">
      <c r="A906" s="183">
        <v>899</v>
      </c>
      <c r="B906" s="195"/>
      <c r="C906" s="184"/>
      <c r="D906" s="184"/>
      <c r="E906" s="184"/>
      <c r="F906" s="185"/>
      <c r="G906" s="185"/>
      <c r="H906" s="185"/>
      <c r="I906" s="185"/>
      <c r="J906" s="196"/>
    </row>
    <row r="907" spans="1:10" ht="9.75" customHeight="1">
      <c r="A907" s="183">
        <v>900</v>
      </c>
      <c r="B907" s="195"/>
      <c r="C907" s="184"/>
      <c r="D907" s="184"/>
      <c r="E907" s="184"/>
      <c r="F907" s="185"/>
      <c r="G907" s="185"/>
      <c r="H907" s="185"/>
      <c r="I907" s="185"/>
      <c r="J907" s="196"/>
    </row>
    <row r="908" spans="1:10" ht="9.75" customHeight="1">
      <c r="A908" s="183">
        <v>901</v>
      </c>
      <c r="B908" s="195"/>
      <c r="C908" s="184"/>
      <c r="D908" s="184"/>
      <c r="E908" s="184"/>
      <c r="F908" s="185"/>
      <c r="G908" s="185"/>
      <c r="H908" s="185"/>
      <c r="I908" s="185"/>
      <c r="J908" s="196"/>
    </row>
    <row r="909" spans="1:10" ht="9.75" customHeight="1">
      <c r="A909" s="183">
        <v>902</v>
      </c>
      <c r="B909" s="195"/>
      <c r="C909" s="184"/>
      <c r="D909" s="184"/>
      <c r="E909" s="184"/>
      <c r="F909" s="185"/>
      <c r="G909" s="185"/>
      <c r="H909" s="185"/>
      <c r="I909" s="185"/>
      <c r="J909" s="196"/>
    </row>
    <row r="910" spans="1:10" ht="9.75" customHeight="1">
      <c r="A910" s="183">
        <v>903</v>
      </c>
      <c r="B910" s="195"/>
      <c r="C910" s="184"/>
      <c r="D910" s="184"/>
      <c r="E910" s="184"/>
      <c r="F910" s="185"/>
      <c r="G910" s="185"/>
      <c r="H910" s="185"/>
      <c r="I910" s="185"/>
      <c r="J910" s="196"/>
    </row>
    <row r="911" spans="1:10" ht="9.75" customHeight="1">
      <c r="A911" s="183">
        <v>904</v>
      </c>
      <c r="B911" s="195"/>
      <c r="C911" s="184"/>
      <c r="D911" s="184"/>
      <c r="E911" s="184"/>
      <c r="F911" s="185"/>
      <c r="G911" s="185"/>
      <c r="H911" s="185"/>
      <c r="I911" s="185"/>
      <c r="J911" s="196"/>
    </row>
    <row r="912" spans="1:10" ht="9.75" customHeight="1">
      <c r="A912" s="183">
        <v>905</v>
      </c>
      <c r="B912" s="195"/>
      <c r="C912" s="184"/>
      <c r="D912" s="184"/>
      <c r="E912" s="184"/>
      <c r="F912" s="185"/>
      <c r="G912" s="185"/>
      <c r="H912" s="185"/>
      <c r="I912" s="185"/>
      <c r="J912" s="196"/>
    </row>
    <row r="913" spans="1:10" ht="9.75" customHeight="1">
      <c r="A913" s="183">
        <v>906</v>
      </c>
      <c r="B913" s="195"/>
      <c r="C913" s="184"/>
      <c r="D913" s="184"/>
      <c r="E913" s="184"/>
      <c r="F913" s="185"/>
      <c r="G913" s="185"/>
      <c r="H913" s="185"/>
      <c r="I913" s="185"/>
      <c r="J913" s="196"/>
    </row>
    <row r="914" spans="1:10" ht="9.75" customHeight="1">
      <c r="A914" s="183">
        <v>907</v>
      </c>
      <c r="B914" s="195"/>
      <c r="C914" s="184"/>
      <c r="D914" s="184"/>
      <c r="E914" s="184"/>
      <c r="F914" s="185"/>
      <c r="G914" s="185"/>
      <c r="H914" s="185"/>
      <c r="I914" s="185"/>
      <c r="J914" s="196"/>
    </row>
    <row r="915" spans="1:10" ht="9.75" customHeight="1">
      <c r="A915" s="183">
        <v>908</v>
      </c>
      <c r="B915" s="195"/>
      <c r="C915" s="184"/>
      <c r="D915" s="184"/>
      <c r="E915" s="184"/>
      <c r="F915" s="185"/>
      <c r="G915" s="185"/>
      <c r="H915" s="185"/>
      <c r="I915" s="185"/>
      <c r="J915" s="196"/>
    </row>
    <row r="916" spans="1:10" ht="9.75" customHeight="1">
      <c r="A916" s="183">
        <v>909</v>
      </c>
      <c r="B916" s="195"/>
      <c r="C916" s="184"/>
      <c r="D916" s="184"/>
      <c r="E916" s="184"/>
      <c r="F916" s="185"/>
      <c r="G916" s="185"/>
      <c r="H916" s="185"/>
      <c r="I916" s="185"/>
      <c r="J916" s="196"/>
    </row>
    <row r="917" spans="1:10" ht="9.75" customHeight="1">
      <c r="A917" s="183">
        <v>910</v>
      </c>
      <c r="B917" s="195"/>
      <c r="C917" s="184"/>
      <c r="D917" s="184"/>
      <c r="E917" s="184"/>
      <c r="F917" s="185"/>
      <c r="G917" s="185"/>
      <c r="H917" s="185"/>
      <c r="I917" s="185"/>
      <c r="J917" s="196"/>
    </row>
    <row r="918" spans="1:10" ht="9.75" customHeight="1">
      <c r="A918" s="183">
        <v>911</v>
      </c>
      <c r="B918" s="195"/>
      <c r="C918" s="184"/>
      <c r="D918" s="184"/>
      <c r="E918" s="184"/>
      <c r="F918" s="185"/>
      <c r="G918" s="185"/>
      <c r="H918" s="185"/>
      <c r="I918" s="185"/>
      <c r="J918" s="196"/>
    </row>
    <row r="919" spans="1:10" ht="9.75" customHeight="1">
      <c r="A919" s="183">
        <v>912</v>
      </c>
      <c r="B919" s="195"/>
      <c r="C919" s="184"/>
      <c r="D919" s="184"/>
      <c r="E919" s="184"/>
      <c r="F919" s="185"/>
      <c r="G919" s="185"/>
      <c r="H919" s="185"/>
      <c r="I919" s="185"/>
      <c r="J919" s="196"/>
    </row>
    <row r="920" spans="1:10" ht="9.75" customHeight="1">
      <c r="A920" s="183">
        <v>913</v>
      </c>
      <c r="B920" s="195"/>
      <c r="C920" s="184"/>
      <c r="D920" s="184"/>
      <c r="E920" s="184"/>
      <c r="F920" s="185"/>
      <c r="G920" s="185"/>
      <c r="H920" s="185"/>
      <c r="I920" s="185"/>
      <c r="J920" s="196"/>
    </row>
    <row r="921" spans="1:10" ht="9.75" customHeight="1">
      <c r="A921" s="183">
        <v>914</v>
      </c>
      <c r="B921" s="195"/>
      <c r="C921" s="184"/>
      <c r="D921" s="184"/>
      <c r="E921" s="184"/>
      <c r="F921" s="185"/>
      <c r="G921" s="185"/>
      <c r="H921" s="185"/>
      <c r="I921" s="185"/>
      <c r="J921" s="196"/>
    </row>
    <row r="922" spans="1:10" ht="9.75" customHeight="1">
      <c r="A922" s="183">
        <v>915</v>
      </c>
      <c r="B922" s="195"/>
      <c r="C922" s="184"/>
      <c r="D922" s="184"/>
      <c r="E922" s="184"/>
      <c r="F922" s="185"/>
      <c r="G922" s="185"/>
      <c r="H922" s="185"/>
      <c r="I922" s="185"/>
      <c r="J922" s="196"/>
    </row>
    <row r="923" spans="1:10" ht="9.75" customHeight="1">
      <c r="A923" s="183">
        <v>916</v>
      </c>
      <c r="B923" s="195"/>
      <c r="C923" s="184"/>
      <c r="D923" s="184"/>
      <c r="E923" s="184"/>
      <c r="F923" s="185"/>
      <c r="G923" s="185"/>
      <c r="H923" s="185"/>
      <c r="I923" s="185"/>
      <c r="J923" s="196"/>
    </row>
    <row r="924" spans="1:10" ht="9.75" customHeight="1">
      <c r="A924" s="183">
        <v>917</v>
      </c>
      <c r="B924" s="195"/>
      <c r="C924" s="184"/>
      <c r="D924" s="184"/>
      <c r="E924" s="184"/>
      <c r="F924" s="185"/>
      <c r="G924" s="185"/>
      <c r="H924" s="185"/>
      <c r="I924" s="185"/>
      <c r="J924" s="196"/>
    </row>
    <row r="925" spans="1:10" ht="9.75" customHeight="1">
      <c r="A925" s="183">
        <v>918</v>
      </c>
      <c r="B925" s="195"/>
      <c r="C925" s="184"/>
      <c r="D925" s="184"/>
      <c r="E925" s="184"/>
      <c r="F925" s="185"/>
      <c r="G925" s="185"/>
      <c r="H925" s="185"/>
      <c r="I925" s="185"/>
      <c r="J925" s="196"/>
    </row>
    <row r="926" spans="1:10" ht="9.75" customHeight="1">
      <c r="A926" s="183">
        <v>919</v>
      </c>
      <c r="B926" s="195"/>
      <c r="C926" s="184"/>
      <c r="D926" s="184"/>
      <c r="E926" s="184"/>
      <c r="F926" s="185"/>
      <c r="G926" s="185"/>
      <c r="H926" s="185"/>
      <c r="I926" s="185"/>
      <c r="J926" s="196"/>
    </row>
    <row r="927" spans="1:10" ht="9.75" customHeight="1">
      <c r="A927" s="183">
        <v>920</v>
      </c>
      <c r="B927" s="195"/>
      <c r="C927" s="184"/>
      <c r="D927" s="184"/>
      <c r="E927" s="184"/>
      <c r="F927" s="185"/>
      <c r="G927" s="185"/>
      <c r="H927" s="185"/>
      <c r="I927" s="185"/>
      <c r="J927" s="196"/>
    </row>
    <row r="928" spans="1:10" ht="9.75" customHeight="1">
      <c r="A928" s="183">
        <v>921</v>
      </c>
      <c r="B928" s="195"/>
      <c r="C928" s="184"/>
      <c r="D928" s="184"/>
      <c r="E928" s="184"/>
      <c r="F928" s="185"/>
      <c r="G928" s="185"/>
      <c r="H928" s="185"/>
      <c r="I928" s="185"/>
      <c r="J928" s="196"/>
    </row>
    <row r="929" spans="1:10" ht="9.75" customHeight="1">
      <c r="A929" s="183">
        <v>922</v>
      </c>
      <c r="B929" s="195"/>
      <c r="C929" s="184"/>
      <c r="D929" s="184"/>
      <c r="E929" s="184"/>
      <c r="F929" s="185"/>
      <c r="G929" s="185"/>
      <c r="H929" s="185"/>
      <c r="I929" s="185"/>
      <c r="J929" s="196"/>
    </row>
    <row r="930" spans="1:10" ht="9.75" customHeight="1">
      <c r="A930" s="183">
        <v>923</v>
      </c>
      <c r="B930" s="195"/>
      <c r="C930" s="184"/>
      <c r="D930" s="184"/>
      <c r="E930" s="184"/>
      <c r="F930" s="185"/>
      <c r="G930" s="185"/>
      <c r="H930" s="185"/>
      <c r="I930" s="185"/>
      <c r="J930" s="196"/>
    </row>
    <row r="931" spans="1:10" ht="9.75" customHeight="1">
      <c r="A931" s="183">
        <v>924</v>
      </c>
      <c r="B931" s="195"/>
      <c r="C931" s="184"/>
      <c r="D931" s="184"/>
      <c r="E931" s="184"/>
      <c r="F931" s="185"/>
      <c r="G931" s="185"/>
      <c r="H931" s="185"/>
      <c r="I931" s="185"/>
      <c r="J931" s="196"/>
    </row>
    <row r="932" spans="1:10" ht="9.75" customHeight="1">
      <c r="A932" s="183">
        <v>925</v>
      </c>
      <c r="B932" s="195"/>
      <c r="C932" s="184"/>
      <c r="D932" s="184"/>
      <c r="E932" s="184"/>
      <c r="F932" s="185"/>
      <c r="G932" s="185"/>
      <c r="H932" s="185"/>
      <c r="I932" s="185"/>
      <c r="J932" s="196"/>
    </row>
    <row r="933" spans="1:10" ht="9.75" customHeight="1">
      <c r="A933" s="183">
        <v>926</v>
      </c>
      <c r="B933" s="195"/>
      <c r="C933" s="184"/>
      <c r="D933" s="184"/>
      <c r="E933" s="184"/>
      <c r="F933" s="185"/>
      <c r="G933" s="185"/>
      <c r="H933" s="185"/>
      <c r="I933" s="185"/>
      <c r="J933" s="196"/>
    </row>
    <row r="934" spans="1:10" ht="9.75" customHeight="1">
      <c r="A934" s="183">
        <v>927</v>
      </c>
      <c r="B934" s="195"/>
      <c r="C934" s="184"/>
      <c r="D934" s="184"/>
      <c r="E934" s="184"/>
      <c r="F934" s="185"/>
      <c r="G934" s="185"/>
      <c r="H934" s="185"/>
      <c r="I934" s="185"/>
      <c r="J934" s="196"/>
    </row>
    <row r="935" spans="1:10" ht="9.75" customHeight="1">
      <c r="A935" s="183">
        <v>928</v>
      </c>
      <c r="B935" s="195"/>
      <c r="C935" s="184"/>
      <c r="D935" s="184"/>
      <c r="E935" s="184"/>
      <c r="F935" s="185"/>
      <c r="G935" s="185"/>
      <c r="H935" s="185"/>
      <c r="I935" s="185"/>
      <c r="J935" s="196"/>
    </row>
    <row r="936" spans="1:10" ht="9.75" customHeight="1">
      <c r="A936" s="183">
        <v>929</v>
      </c>
      <c r="B936" s="195"/>
      <c r="C936" s="184"/>
      <c r="D936" s="184"/>
      <c r="E936" s="184"/>
      <c r="F936" s="185"/>
      <c r="G936" s="185"/>
      <c r="H936" s="185"/>
      <c r="I936" s="185"/>
      <c r="J936" s="196"/>
    </row>
    <row r="937" spans="1:10" ht="9.75" customHeight="1">
      <c r="A937" s="183">
        <v>930</v>
      </c>
      <c r="B937" s="195"/>
      <c r="C937" s="184"/>
      <c r="D937" s="184"/>
      <c r="E937" s="184"/>
      <c r="F937" s="185"/>
      <c r="G937" s="185"/>
      <c r="H937" s="185"/>
      <c r="I937" s="185"/>
      <c r="J937" s="196"/>
    </row>
    <row r="938" spans="1:10" ht="9.75" customHeight="1">
      <c r="A938" s="183">
        <v>931</v>
      </c>
      <c r="B938" s="195"/>
      <c r="C938" s="184"/>
      <c r="D938" s="184"/>
      <c r="E938" s="184"/>
      <c r="F938" s="185"/>
      <c r="G938" s="185"/>
      <c r="H938" s="185"/>
      <c r="I938" s="185"/>
      <c r="J938" s="196"/>
    </row>
    <row r="939" spans="1:10" ht="9.75" customHeight="1">
      <c r="A939" s="183">
        <v>932</v>
      </c>
      <c r="B939" s="195"/>
      <c r="C939" s="184"/>
      <c r="D939" s="184"/>
      <c r="E939" s="184"/>
      <c r="F939" s="185"/>
      <c r="G939" s="185"/>
      <c r="H939" s="185"/>
      <c r="I939" s="185"/>
      <c r="J939" s="196"/>
    </row>
    <row r="940" spans="1:10" ht="9.75" customHeight="1">
      <c r="A940" s="183">
        <v>933</v>
      </c>
      <c r="B940" s="195"/>
      <c r="C940" s="184"/>
      <c r="D940" s="184"/>
      <c r="E940" s="184"/>
      <c r="F940" s="185"/>
      <c r="G940" s="185"/>
      <c r="H940" s="185"/>
      <c r="I940" s="185"/>
      <c r="J940" s="196"/>
    </row>
    <row r="941" spans="1:10" ht="9.75" customHeight="1">
      <c r="A941" s="183">
        <v>934</v>
      </c>
      <c r="B941" s="195"/>
      <c r="C941" s="184"/>
      <c r="D941" s="184"/>
      <c r="E941" s="184"/>
      <c r="F941" s="185"/>
      <c r="G941" s="185"/>
      <c r="H941" s="185"/>
      <c r="I941" s="185"/>
      <c r="J941" s="196"/>
    </row>
    <row r="942" spans="1:10" ht="9.75" customHeight="1">
      <c r="A942" s="183">
        <v>935</v>
      </c>
      <c r="B942" s="195"/>
      <c r="C942" s="184"/>
      <c r="D942" s="184"/>
      <c r="E942" s="184"/>
      <c r="F942" s="185"/>
      <c r="G942" s="185"/>
      <c r="H942" s="185"/>
      <c r="I942" s="185"/>
      <c r="J942" s="196"/>
    </row>
    <row r="943" spans="1:10" ht="9.75" customHeight="1">
      <c r="A943" s="183">
        <v>936</v>
      </c>
      <c r="B943" s="195"/>
      <c r="C943" s="184"/>
      <c r="D943" s="184"/>
      <c r="E943" s="184"/>
      <c r="F943" s="185"/>
      <c r="G943" s="185"/>
      <c r="H943" s="185"/>
      <c r="I943" s="185"/>
      <c r="J943" s="196"/>
    </row>
    <row r="944" spans="1:10" ht="9.75" customHeight="1">
      <c r="A944" s="183">
        <v>937</v>
      </c>
      <c r="B944" s="195"/>
      <c r="C944" s="184"/>
      <c r="D944" s="184"/>
      <c r="E944" s="184"/>
      <c r="F944" s="185"/>
      <c r="G944" s="185"/>
      <c r="H944" s="185"/>
      <c r="I944" s="185"/>
      <c r="J944" s="196"/>
    </row>
    <row r="945" spans="1:10" ht="9.75" customHeight="1">
      <c r="A945" s="183">
        <v>938</v>
      </c>
      <c r="B945" s="195"/>
      <c r="C945" s="184"/>
      <c r="D945" s="184"/>
      <c r="E945" s="184"/>
      <c r="F945" s="185"/>
      <c r="G945" s="185"/>
      <c r="H945" s="185"/>
      <c r="I945" s="185"/>
      <c r="J945" s="196"/>
    </row>
    <row r="946" spans="1:10" ht="9.75" customHeight="1">
      <c r="A946" s="183">
        <v>939</v>
      </c>
      <c r="B946" s="195"/>
      <c r="C946" s="184"/>
      <c r="D946" s="184"/>
      <c r="E946" s="184"/>
      <c r="F946" s="185"/>
      <c r="G946" s="185"/>
      <c r="H946" s="185"/>
      <c r="I946" s="185"/>
      <c r="J946" s="196"/>
    </row>
    <row r="947" spans="1:10" ht="9.75" customHeight="1">
      <c r="A947" s="183">
        <v>940</v>
      </c>
      <c r="B947" s="195"/>
      <c r="C947" s="184"/>
      <c r="D947" s="184"/>
      <c r="E947" s="184"/>
      <c r="F947" s="185"/>
      <c r="G947" s="185"/>
      <c r="H947" s="185"/>
      <c r="I947" s="185"/>
      <c r="J947" s="196"/>
    </row>
    <row r="948" spans="1:10" ht="9.75" customHeight="1">
      <c r="A948" s="183">
        <v>941</v>
      </c>
      <c r="B948" s="195"/>
      <c r="C948" s="184"/>
      <c r="D948" s="184"/>
      <c r="E948" s="184"/>
      <c r="F948" s="185"/>
      <c r="G948" s="185"/>
      <c r="H948" s="185"/>
      <c r="I948" s="185"/>
      <c r="J948" s="196"/>
    </row>
    <row r="949" spans="1:10" ht="9.75" customHeight="1">
      <c r="A949" s="183">
        <v>942</v>
      </c>
      <c r="B949" s="195"/>
      <c r="C949" s="184"/>
      <c r="D949" s="184"/>
      <c r="E949" s="184"/>
      <c r="F949" s="185"/>
      <c r="G949" s="185"/>
      <c r="H949" s="185"/>
      <c r="I949" s="185"/>
      <c r="J949" s="196"/>
    </row>
    <row r="950" spans="1:10" ht="9.75" customHeight="1">
      <c r="A950" s="183">
        <v>943</v>
      </c>
      <c r="B950" s="195"/>
      <c r="C950" s="184"/>
      <c r="D950" s="184"/>
      <c r="E950" s="184"/>
      <c r="F950" s="185"/>
      <c r="G950" s="185"/>
      <c r="H950" s="185"/>
      <c r="I950" s="185"/>
      <c r="J950" s="196"/>
    </row>
    <row r="951" spans="1:10" ht="9.75" customHeight="1">
      <c r="A951" s="183">
        <v>944</v>
      </c>
      <c r="B951" s="195"/>
      <c r="C951" s="184"/>
      <c r="D951" s="184"/>
      <c r="E951" s="184"/>
      <c r="F951" s="185"/>
      <c r="G951" s="185"/>
      <c r="H951" s="185"/>
      <c r="I951" s="185"/>
      <c r="J951" s="196"/>
    </row>
    <row r="952" spans="1:10" ht="9.75" customHeight="1">
      <c r="A952" s="183">
        <v>945</v>
      </c>
      <c r="B952" s="195"/>
      <c r="C952" s="184"/>
      <c r="D952" s="184"/>
      <c r="E952" s="184"/>
      <c r="F952" s="185"/>
      <c r="G952" s="185"/>
      <c r="H952" s="185"/>
      <c r="I952" s="185"/>
      <c r="J952" s="196"/>
    </row>
    <row r="953" spans="1:10" ht="9.75" customHeight="1">
      <c r="A953" s="183">
        <v>946</v>
      </c>
      <c r="B953" s="195"/>
      <c r="C953" s="184"/>
      <c r="D953" s="184"/>
      <c r="E953" s="184"/>
      <c r="F953" s="185"/>
      <c r="G953" s="185"/>
      <c r="H953" s="185"/>
      <c r="I953" s="185"/>
      <c r="J953" s="196"/>
    </row>
    <row r="954" spans="1:10" ht="9.75" customHeight="1">
      <c r="A954" s="183">
        <v>947</v>
      </c>
      <c r="B954" s="195"/>
      <c r="C954" s="184"/>
      <c r="D954" s="184"/>
      <c r="E954" s="184"/>
      <c r="F954" s="185"/>
      <c r="G954" s="185"/>
      <c r="H954" s="185"/>
      <c r="I954" s="185"/>
      <c r="J954" s="196"/>
    </row>
    <row r="955" spans="1:10" ht="9.75" customHeight="1">
      <c r="A955" s="183">
        <v>948</v>
      </c>
      <c r="B955" s="195"/>
      <c r="C955" s="184"/>
      <c r="D955" s="184"/>
      <c r="E955" s="184"/>
      <c r="F955" s="185"/>
      <c r="G955" s="185"/>
      <c r="H955" s="185"/>
      <c r="I955" s="185"/>
      <c r="J955" s="196"/>
    </row>
    <row r="956" spans="1:10" ht="9.75" customHeight="1">
      <c r="A956" s="183">
        <v>949</v>
      </c>
      <c r="B956" s="195"/>
      <c r="C956" s="184"/>
      <c r="D956" s="184"/>
      <c r="E956" s="184"/>
      <c r="F956" s="185"/>
      <c r="G956" s="185"/>
      <c r="H956" s="185"/>
      <c r="I956" s="185"/>
      <c r="J956" s="196"/>
    </row>
    <row r="957" spans="1:10" ht="9.75" customHeight="1">
      <c r="A957" s="183">
        <v>950</v>
      </c>
      <c r="B957" s="195"/>
      <c r="C957" s="184"/>
      <c r="D957" s="184"/>
      <c r="E957" s="184"/>
      <c r="F957" s="185"/>
      <c r="G957" s="185"/>
      <c r="H957" s="185"/>
      <c r="I957" s="185"/>
      <c r="J957" s="196"/>
    </row>
    <row r="958" spans="1:10" ht="9.75" customHeight="1">
      <c r="A958" s="183">
        <v>951</v>
      </c>
      <c r="B958" s="195"/>
      <c r="C958" s="184"/>
      <c r="D958" s="184"/>
      <c r="E958" s="184"/>
      <c r="F958" s="185"/>
      <c r="G958" s="185"/>
      <c r="H958" s="185"/>
      <c r="I958" s="185"/>
      <c r="J958" s="196"/>
    </row>
    <row r="959" spans="1:10" ht="9.75" customHeight="1">
      <c r="A959" s="183">
        <v>952</v>
      </c>
      <c r="B959" s="195"/>
      <c r="C959" s="184"/>
      <c r="D959" s="184"/>
      <c r="E959" s="184"/>
      <c r="F959" s="185"/>
      <c r="G959" s="185"/>
      <c r="H959" s="185"/>
      <c r="I959" s="185"/>
      <c r="J959" s="196"/>
    </row>
    <row r="960" spans="1:10" ht="9.75" customHeight="1">
      <c r="A960" s="183">
        <v>953</v>
      </c>
      <c r="B960" s="195"/>
      <c r="C960" s="184"/>
      <c r="D960" s="184"/>
      <c r="E960" s="184"/>
      <c r="F960" s="185"/>
      <c r="G960" s="185"/>
      <c r="H960" s="185"/>
      <c r="I960" s="185"/>
      <c r="J960" s="196"/>
    </row>
    <row r="961" spans="1:10" ht="9.75" customHeight="1">
      <c r="A961" s="183">
        <v>954</v>
      </c>
      <c r="B961" s="195"/>
      <c r="C961" s="184"/>
      <c r="D961" s="184"/>
      <c r="E961" s="184"/>
      <c r="F961" s="185"/>
      <c r="G961" s="185"/>
      <c r="H961" s="185"/>
      <c r="I961" s="185"/>
      <c r="J961" s="196"/>
    </row>
    <row r="962" spans="1:10" ht="9.75" customHeight="1">
      <c r="A962" s="183">
        <v>955</v>
      </c>
      <c r="B962" s="195"/>
      <c r="C962" s="184"/>
      <c r="D962" s="184"/>
      <c r="E962" s="184"/>
      <c r="F962" s="185"/>
      <c r="G962" s="185"/>
      <c r="H962" s="185"/>
      <c r="I962" s="185"/>
      <c r="J962" s="196"/>
    </row>
    <row r="963" spans="1:10" ht="9.75" customHeight="1">
      <c r="A963" s="183">
        <v>956</v>
      </c>
      <c r="B963" s="195"/>
      <c r="C963" s="184"/>
      <c r="D963" s="184"/>
      <c r="E963" s="184"/>
      <c r="F963" s="185"/>
      <c r="G963" s="185"/>
      <c r="H963" s="185"/>
      <c r="I963" s="185"/>
      <c r="J963" s="196"/>
    </row>
    <row r="964" spans="1:10" ht="9.75" customHeight="1">
      <c r="A964" s="183">
        <v>957</v>
      </c>
      <c r="B964" s="195"/>
      <c r="C964" s="184"/>
      <c r="D964" s="184"/>
      <c r="E964" s="184"/>
      <c r="F964" s="185"/>
      <c r="G964" s="185"/>
      <c r="H964" s="185"/>
      <c r="I964" s="185"/>
      <c r="J964" s="196"/>
    </row>
    <row r="965" spans="1:10" ht="9.75" customHeight="1">
      <c r="A965" s="183">
        <v>958</v>
      </c>
      <c r="B965" s="195"/>
      <c r="C965" s="184"/>
      <c r="D965" s="184"/>
      <c r="E965" s="184"/>
      <c r="F965" s="185"/>
      <c r="G965" s="185"/>
      <c r="H965" s="185"/>
      <c r="I965" s="185"/>
      <c r="J965" s="196"/>
    </row>
    <row r="966" spans="1:10" ht="9.75" customHeight="1">
      <c r="A966" s="183">
        <v>959</v>
      </c>
      <c r="B966" s="195"/>
      <c r="C966" s="184"/>
      <c r="D966" s="184"/>
      <c r="E966" s="184"/>
      <c r="F966" s="185"/>
      <c r="G966" s="185"/>
      <c r="H966" s="185"/>
      <c r="I966" s="185"/>
      <c r="J966" s="196"/>
    </row>
    <row r="967" spans="1:10" ht="9.75" customHeight="1">
      <c r="A967" s="183">
        <v>960</v>
      </c>
      <c r="B967" s="195"/>
      <c r="C967" s="184"/>
      <c r="D967" s="184"/>
      <c r="E967" s="184"/>
      <c r="F967" s="185"/>
      <c r="G967" s="185"/>
      <c r="H967" s="185"/>
      <c r="I967" s="185"/>
      <c r="J967" s="196"/>
    </row>
    <row r="968" spans="1:10" ht="9.75" customHeight="1">
      <c r="A968" s="183">
        <v>961</v>
      </c>
      <c r="B968" s="195"/>
      <c r="C968" s="184"/>
      <c r="D968" s="184"/>
      <c r="E968" s="184"/>
      <c r="F968" s="185"/>
      <c r="G968" s="185"/>
      <c r="H968" s="185"/>
      <c r="I968" s="185"/>
      <c r="J968" s="196"/>
    </row>
    <row r="969" spans="1:10" ht="9.75" customHeight="1">
      <c r="A969" s="183">
        <v>962</v>
      </c>
      <c r="B969" s="195"/>
      <c r="C969" s="184"/>
      <c r="D969" s="184"/>
      <c r="E969" s="184"/>
      <c r="F969" s="185"/>
      <c r="G969" s="185"/>
      <c r="H969" s="185"/>
      <c r="I969" s="185"/>
      <c r="J969" s="196"/>
    </row>
    <row r="970" spans="1:10" ht="9.75" customHeight="1">
      <c r="A970" s="183">
        <v>963</v>
      </c>
      <c r="B970" s="195"/>
      <c r="C970" s="184"/>
      <c r="D970" s="184"/>
      <c r="E970" s="184"/>
      <c r="F970" s="185"/>
      <c r="G970" s="185"/>
      <c r="H970" s="185"/>
      <c r="I970" s="185"/>
      <c r="J970" s="196"/>
    </row>
    <row r="971" spans="1:10" ht="9.75" customHeight="1">
      <c r="A971" s="183">
        <v>964</v>
      </c>
      <c r="B971" s="195"/>
      <c r="C971" s="184"/>
      <c r="D971" s="184"/>
      <c r="E971" s="184"/>
      <c r="F971" s="185"/>
      <c r="G971" s="185"/>
      <c r="H971" s="185"/>
      <c r="I971" s="185"/>
      <c r="J971" s="196"/>
    </row>
    <row r="972" spans="1:10" ht="9.75" customHeight="1">
      <c r="A972" s="183">
        <v>965</v>
      </c>
      <c r="B972" s="195"/>
      <c r="C972" s="184"/>
      <c r="D972" s="184"/>
      <c r="E972" s="184"/>
      <c r="F972" s="185"/>
      <c r="G972" s="185"/>
      <c r="H972" s="185"/>
      <c r="I972" s="185"/>
      <c r="J972" s="196"/>
    </row>
    <row r="973" spans="1:10" ht="9.75" customHeight="1">
      <c r="A973" s="183">
        <v>966</v>
      </c>
      <c r="B973" s="195"/>
      <c r="C973" s="184"/>
      <c r="D973" s="184"/>
      <c r="E973" s="184"/>
      <c r="F973" s="185"/>
      <c r="G973" s="185"/>
      <c r="H973" s="185"/>
      <c r="I973" s="185"/>
      <c r="J973" s="196"/>
    </row>
    <row r="974" spans="1:10" ht="9.75" customHeight="1">
      <c r="A974" s="183">
        <v>967</v>
      </c>
      <c r="B974" s="195"/>
      <c r="C974" s="184"/>
      <c r="D974" s="184"/>
      <c r="E974" s="184"/>
      <c r="F974" s="185"/>
      <c r="G974" s="185"/>
      <c r="H974" s="185"/>
      <c r="I974" s="185"/>
      <c r="J974" s="196"/>
    </row>
    <row r="975" spans="1:10" ht="9.75" customHeight="1">
      <c r="A975" s="183">
        <v>968</v>
      </c>
      <c r="B975" s="195"/>
      <c r="C975" s="184"/>
      <c r="D975" s="184"/>
      <c r="E975" s="184"/>
      <c r="F975" s="185"/>
      <c r="G975" s="185"/>
      <c r="H975" s="185"/>
      <c r="I975" s="185"/>
      <c r="J975" s="196"/>
    </row>
    <row r="976" spans="1:10" ht="9.75" customHeight="1">
      <c r="A976" s="183">
        <v>969</v>
      </c>
      <c r="B976" s="195"/>
      <c r="C976" s="184"/>
      <c r="D976" s="184"/>
      <c r="E976" s="184"/>
      <c r="F976" s="185"/>
      <c r="G976" s="185"/>
      <c r="H976" s="185"/>
      <c r="I976" s="185"/>
      <c r="J976" s="196"/>
    </row>
    <row r="977" spans="1:10" ht="9.75" customHeight="1">
      <c r="A977" s="183">
        <v>970</v>
      </c>
      <c r="B977" s="195"/>
      <c r="C977" s="184"/>
      <c r="D977" s="184"/>
      <c r="E977" s="184"/>
      <c r="F977" s="185"/>
      <c r="G977" s="185"/>
      <c r="H977" s="185"/>
      <c r="I977" s="185"/>
      <c r="J977" s="196"/>
    </row>
    <row r="978" spans="1:10" ht="9.75" customHeight="1">
      <c r="A978" s="183">
        <v>971</v>
      </c>
      <c r="B978" s="195"/>
      <c r="C978" s="184"/>
      <c r="D978" s="184"/>
      <c r="E978" s="184"/>
      <c r="F978" s="185"/>
      <c r="G978" s="185"/>
      <c r="H978" s="185"/>
      <c r="I978" s="185"/>
      <c r="J978" s="196"/>
    </row>
    <row r="979" spans="1:10" ht="9.75" customHeight="1">
      <c r="A979" s="183">
        <v>972</v>
      </c>
      <c r="B979" s="195"/>
      <c r="C979" s="184"/>
      <c r="D979" s="184"/>
      <c r="E979" s="184"/>
      <c r="F979" s="185"/>
      <c r="G979" s="185"/>
      <c r="H979" s="185"/>
      <c r="I979" s="185"/>
      <c r="J979" s="196"/>
    </row>
    <row r="980" spans="1:10" ht="9.75" customHeight="1">
      <c r="A980" s="183">
        <v>973</v>
      </c>
      <c r="B980" s="195"/>
      <c r="C980" s="184"/>
      <c r="D980" s="184"/>
      <c r="E980" s="184"/>
      <c r="F980" s="185"/>
      <c r="G980" s="185"/>
      <c r="H980" s="185"/>
      <c r="I980" s="185"/>
      <c r="J980" s="196"/>
    </row>
    <row r="981" spans="1:10" ht="9.75" customHeight="1">
      <c r="A981" s="183">
        <v>974</v>
      </c>
      <c r="B981" s="195"/>
      <c r="C981" s="184"/>
      <c r="D981" s="184"/>
      <c r="E981" s="184"/>
      <c r="F981" s="185"/>
      <c r="G981" s="185"/>
      <c r="H981" s="185"/>
      <c r="I981" s="185"/>
      <c r="J981" s="196"/>
    </row>
    <row r="982" spans="1:10" ht="9.75" customHeight="1">
      <c r="A982" s="183">
        <v>975</v>
      </c>
      <c r="B982" s="195"/>
      <c r="C982" s="184"/>
      <c r="D982" s="184"/>
      <c r="E982" s="184"/>
      <c r="F982" s="185"/>
      <c r="G982" s="185"/>
      <c r="H982" s="185"/>
      <c r="I982" s="185"/>
      <c r="J982" s="196"/>
    </row>
    <row r="983" spans="1:10" ht="9.75" customHeight="1">
      <c r="A983" s="183">
        <v>976</v>
      </c>
      <c r="B983" s="195"/>
      <c r="C983" s="184"/>
      <c r="D983" s="184"/>
      <c r="E983" s="184"/>
      <c r="F983" s="185"/>
      <c r="G983" s="185"/>
      <c r="H983" s="185"/>
      <c r="I983" s="185"/>
      <c r="J983" s="196"/>
    </row>
    <row r="984" spans="1:10" ht="9.75" customHeight="1">
      <c r="A984" s="183">
        <v>977</v>
      </c>
      <c r="B984" s="195"/>
      <c r="C984" s="184"/>
      <c r="D984" s="184"/>
      <c r="E984" s="184"/>
      <c r="F984" s="185"/>
      <c r="G984" s="185"/>
      <c r="H984" s="185"/>
      <c r="I984" s="185"/>
      <c r="J984" s="196"/>
    </row>
    <row r="985" spans="1:10" ht="9.75" customHeight="1">
      <c r="A985" s="183">
        <v>978</v>
      </c>
      <c r="B985" s="195"/>
      <c r="C985" s="184"/>
      <c r="D985" s="184"/>
      <c r="E985" s="184"/>
      <c r="F985" s="185"/>
      <c r="G985" s="185"/>
      <c r="H985" s="185"/>
      <c r="I985" s="185"/>
      <c r="J985" s="196"/>
    </row>
    <row r="986" spans="1:10" ht="9.75" customHeight="1">
      <c r="A986" s="183">
        <v>979</v>
      </c>
      <c r="B986" s="195"/>
      <c r="C986" s="184"/>
      <c r="D986" s="184"/>
      <c r="E986" s="184"/>
      <c r="F986" s="185"/>
      <c r="G986" s="185"/>
      <c r="H986" s="185"/>
      <c r="I986" s="185"/>
      <c r="J986" s="196"/>
    </row>
    <row r="987" spans="1:10" ht="9.75" customHeight="1">
      <c r="A987" s="183">
        <v>980</v>
      </c>
      <c r="B987" s="195"/>
      <c r="C987" s="184"/>
      <c r="D987" s="184"/>
      <c r="E987" s="184"/>
      <c r="F987" s="185"/>
      <c r="G987" s="185"/>
      <c r="H987" s="185"/>
      <c r="I987" s="185"/>
      <c r="J987" s="196"/>
    </row>
    <row r="988" spans="1:10" ht="9.75" customHeight="1">
      <c r="A988" s="183">
        <v>981</v>
      </c>
      <c r="B988" s="195"/>
      <c r="C988" s="184"/>
      <c r="D988" s="184"/>
      <c r="E988" s="184"/>
      <c r="F988" s="185"/>
      <c r="G988" s="185"/>
      <c r="H988" s="185"/>
      <c r="I988" s="185"/>
      <c r="J988" s="196"/>
    </row>
    <row r="989" spans="1:10" ht="9.75" customHeight="1">
      <c r="A989" s="183">
        <v>982</v>
      </c>
      <c r="B989" s="195"/>
      <c r="C989" s="184"/>
      <c r="D989" s="184"/>
      <c r="E989" s="184"/>
      <c r="F989" s="185"/>
      <c r="G989" s="185"/>
      <c r="H989" s="185"/>
      <c r="I989" s="185"/>
      <c r="J989" s="196"/>
    </row>
    <row r="990" spans="1:10" ht="9.75" customHeight="1">
      <c r="A990" s="183">
        <v>983</v>
      </c>
      <c r="B990" s="195"/>
      <c r="C990" s="184"/>
      <c r="D990" s="184"/>
      <c r="E990" s="184"/>
      <c r="F990" s="185"/>
      <c r="G990" s="185"/>
      <c r="H990" s="185"/>
      <c r="I990" s="185"/>
      <c r="J990" s="196"/>
    </row>
    <row r="991" spans="1:10" ht="9.75" customHeight="1">
      <c r="A991" s="183">
        <v>984</v>
      </c>
      <c r="B991" s="195"/>
      <c r="C991" s="184"/>
      <c r="D991" s="184"/>
      <c r="E991" s="184"/>
      <c r="F991" s="185"/>
      <c r="G991" s="185"/>
      <c r="H991" s="185"/>
      <c r="I991" s="185"/>
      <c r="J991" s="196"/>
    </row>
    <row r="992" spans="1:10" ht="9.75" customHeight="1">
      <c r="A992" s="183">
        <v>985</v>
      </c>
      <c r="B992" s="195"/>
      <c r="C992" s="184"/>
      <c r="D992" s="184"/>
      <c r="E992" s="184"/>
      <c r="F992" s="185"/>
      <c r="G992" s="185"/>
      <c r="H992" s="185"/>
      <c r="I992" s="185"/>
      <c r="J992" s="196"/>
    </row>
    <row r="993" spans="1:10" ht="9.75" customHeight="1">
      <c r="A993" s="183">
        <v>986</v>
      </c>
      <c r="B993" s="195"/>
      <c r="C993" s="184"/>
      <c r="D993" s="184"/>
      <c r="E993" s="184"/>
      <c r="F993" s="185"/>
      <c r="G993" s="185"/>
      <c r="H993" s="185"/>
      <c r="I993" s="185"/>
      <c r="J993" s="196"/>
    </row>
    <row r="994" spans="1:10" ht="9.75" customHeight="1">
      <c r="A994" s="183">
        <v>987</v>
      </c>
      <c r="B994" s="195"/>
      <c r="C994" s="184"/>
      <c r="D994" s="184"/>
      <c r="E994" s="184"/>
      <c r="F994" s="185"/>
      <c r="G994" s="185"/>
      <c r="H994" s="185"/>
      <c r="I994" s="185"/>
      <c r="J994" s="196"/>
    </row>
    <row r="995" spans="1:10" ht="9.75" customHeight="1">
      <c r="A995" s="183">
        <v>988</v>
      </c>
      <c r="B995" s="195"/>
      <c r="C995" s="184"/>
      <c r="D995" s="184"/>
      <c r="E995" s="184"/>
      <c r="F995" s="185"/>
      <c r="G995" s="185"/>
      <c r="H995" s="185"/>
      <c r="I995" s="185"/>
      <c r="J995" s="196"/>
    </row>
    <row r="996" spans="1:10" ht="9.75" customHeight="1">
      <c r="A996" s="183">
        <v>989</v>
      </c>
      <c r="B996" s="195"/>
      <c r="C996" s="184"/>
      <c r="D996" s="184"/>
      <c r="E996" s="184"/>
      <c r="F996" s="185"/>
      <c r="G996" s="185"/>
      <c r="H996" s="185"/>
      <c r="I996" s="185"/>
      <c r="J996" s="196"/>
    </row>
    <row r="997" spans="1:10" ht="9.75" customHeight="1">
      <c r="A997" s="183">
        <v>990</v>
      </c>
      <c r="B997" s="195"/>
      <c r="C997" s="184"/>
      <c r="D997" s="184"/>
      <c r="E997" s="184"/>
      <c r="F997" s="185"/>
      <c r="G997" s="185"/>
      <c r="H997" s="185"/>
      <c r="I997" s="185"/>
      <c r="J997" s="196"/>
    </row>
    <row r="998" spans="1:10" ht="9.75" customHeight="1">
      <c r="A998" s="183">
        <v>991</v>
      </c>
      <c r="B998" s="195"/>
      <c r="C998" s="184"/>
      <c r="D998" s="184"/>
      <c r="E998" s="184"/>
      <c r="F998" s="185"/>
      <c r="G998" s="185"/>
      <c r="H998" s="185"/>
      <c r="I998" s="185"/>
      <c r="J998" s="196"/>
    </row>
    <row r="999" spans="1:10" ht="9.75" customHeight="1">
      <c r="A999" s="183">
        <v>992</v>
      </c>
      <c r="B999" s="195"/>
      <c r="C999" s="184"/>
      <c r="D999" s="184"/>
      <c r="E999" s="184"/>
      <c r="F999" s="185"/>
      <c r="G999" s="185"/>
      <c r="H999" s="185"/>
      <c r="I999" s="185"/>
      <c r="J999" s="196"/>
    </row>
    <row r="1000" spans="1:10" ht="9.75" customHeight="1">
      <c r="A1000" s="183">
        <v>993</v>
      </c>
      <c r="B1000" s="195"/>
      <c r="C1000" s="184"/>
      <c r="D1000" s="184"/>
      <c r="E1000" s="184"/>
      <c r="F1000" s="185"/>
      <c r="G1000" s="185"/>
      <c r="H1000" s="185"/>
      <c r="I1000" s="185"/>
      <c r="J1000" s="196"/>
    </row>
    <row r="1001" spans="1:10" ht="9.75" customHeight="1">
      <c r="A1001" s="183">
        <v>994</v>
      </c>
      <c r="B1001" s="195"/>
      <c r="C1001" s="184"/>
      <c r="D1001" s="184"/>
      <c r="E1001" s="184"/>
      <c r="F1001" s="185"/>
      <c r="G1001" s="185"/>
      <c r="H1001" s="185"/>
      <c r="I1001" s="185"/>
      <c r="J1001" s="196"/>
    </row>
    <row r="1002" spans="1:10" ht="9.75" customHeight="1">
      <c r="A1002" s="183">
        <v>995</v>
      </c>
      <c r="B1002" s="195"/>
      <c r="C1002" s="184"/>
      <c r="D1002" s="184"/>
      <c r="E1002" s="184"/>
      <c r="F1002" s="185"/>
      <c r="G1002" s="185"/>
      <c r="H1002" s="185"/>
      <c r="I1002" s="185"/>
      <c r="J1002" s="196"/>
    </row>
    <row r="1003" spans="1:10" ht="9.75" customHeight="1">
      <c r="A1003" s="183">
        <v>996</v>
      </c>
      <c r="B1003" s="195"/>
      <c r="C1003" s="184"/>
      <c r="D1003" s="184"/>
      <c r="E1003" s="184"/>
      <c r="F1003" s="185"/>
      <c r="G1003" s="185"/>
      <c r="H1003" s="185"/>
      <c r="I1003" s="185"/>
      <c r="J1003" s="196"/>
    </row>
    <row r="1004" spans="1:10" ht="9.75" customHeight="1">
      <c r="A1004" s="183">
        <v>997</v>
      </c>
      <c r="B1004" s="195"/>
      <c r="C1004" s="184"/>
      <c r="D1004" s="184"/>
      <c r="E1004" s="184"/>
      <c r="F1004" s="185"/>
      <c r="G1004" s="185"/>
      <c r="H1004" s="185"/>
      <c r="I1004" s="185"/>
      <c r="J1004" s="196"/>
    </row>
    <row r="1005" spans="1:10" ht="9.75" customHeight="1">
      <c r="A1005" s="183">
        <v>998</v>
      </c>
      <c r="B1005" s="195"/>
      <c r="C1005" s="184"/>
      <c r="D1005" s="184"/>
      <c r="E1005" s="184"/>
      <c r="F1005" s="185"/>
      <c r="G1005" s="185"/>
      <c r="H1005" s="185"/>
      <c r="I1005" s="185"/>
      <c r="J1005" s="196"/>
    </row>
    <row r="1006" spans="1:10" ht="9.75" customHeight="1">
      <c r="A1006" s="183">
        <v>999</v>
      </c>
      <c r="B1006" s="195"/>
      <c r="C1006" s="184"/>
      <c r="D1006" s="184"/>
      <c r="E1006" s="184"/>
      <c r="F1006" s="185"/>
      <c r="G1006" s="185"/>
      <c r="H1006" s="185"/>
      <c r="I1006" s="185"/>
      <c r="J1006" s="196"/>
    </row>
    <row r="1007" spans="1:10" ht="9.75" customHeight="1">
      <c r="A1007" s="183">
        <v>1000</v>
      </c>
      <c r="B1007" s="195"/>
      <c r="C1007" s="184"/>
      <c r="D1007" s="184"/>
      <c r="E1007" s="184"/>
      <c r="F1007" s="185"/>
      <c r="G1007" s="185"/>
      <c r="H1007" s="185"/>
      <c r="I1007" s="185"/>
      <c r="J1007" s="196"/>
    </row>
    <row r="1008" spans="1:10" ht="9.75" customHeight="1">
      <c r="A1008" s="183">
        <v>1001</v>
      </c>
      <c r="B1008" s="195"/>
      <c r="C1008" s="184"/>
      <c r="D1008" s="184"/>
      <c r="E1008" s="184"/>
      <c r="F1008" s="185"/>
      <c r="G1008" s="185"/>
      <c r="H1008" s="185"/>
      <c r="I1008" s="185"/>
      <c r="J1008" s="196"/>
    </row>
    <row r="1009" spans="1:10" ht="9.75" customHeight="1">
      <c r="A1009" s="183">
        <v>1002</v>
      </c>
      <c r="B1009" s="195"/>
      <c r="C1009" s="184"/>
      <c r="D1009" s="184"/>
      <c r="E1009" s="184"/>
      <c r="F1009" s="185"/>
      <c r="G1009" s="185"/>
      <c r="H1009" s="185"/>
      <c r="I1009" s="185"/>
      <c r="J1009" s="196"/>
    </row>
    <row r="1010" spans="1:10" ht="9.75" customHeight="1">
      <c r="A1010" s="183">
        <v>1003</v>
      </c>
      <c r="B1010" s="195"/>
      <c r="C1010" s="184"/>
      <c r="D1010" s="184"/>
      <c r="E1010" s="184"/>
      <c r="F1010" s="185"/>
      <c r="G1010" s="185"/>
      <c r="H1010" s="185"/>
      <c r="I1010" s="185"/>
      <c r="J1010" s="196"/>
    </row>
    <row r="1011" spans="1:10" ht="9.75" customHeight="1">
      <c r="A1011" s="183">
        <v>1004</v>
      </c>
      <c r="B1011" s="195"/>
      <c r="C1011" s="184"/>
      <c r="D1011" s="184"/>
      <c r="E1011" s="184"/>
      <c r="F1011" s="185"/>
      <c r="G1011" s="185"/>
      <c r="H1011" s="185"/>
      <c r="I1011" s="185"/>
      <c r="J1011" s="196"/>
    </row>
    <row r="1012" spans="1:10" ht="9.75" customHeight="1">
      <c r="A1012" s="183">
        <v>1005</v>
      </c>
      <c r="B1012" s="195"/>
      <c r="C1012" s="184"/>
      <c r="D1012" s="184"/>
      <c r="E1012" s="184"/>
      <c r="F1012" s="185"/>
      <c r="G1012" s="185"/>
      <c r="H1012" s="185"/>
      <c r="I1012" s="185"/>
      <c r="J1012" s="196"/>
    </row>
    <row r="1013" spans="1:10" ht="9.75" customHeight="1">
      <c r="A1013" s="183">
        <v>1006</v>
      </c>
      <c r="B1013" s="195"/>
      <c r="C1013" s="184"/>
      <c r="D1013" s="184"/>
      <c r="E1013" s="184"/>
      <c r="F1013" s="185"/>
      <c r="G1013" s="185"/>
      <c r="H1013" s="185"/>
      <c r="I1013" s="185"/>
      <c r="J1013" s="196"/>
    </row>
    <row r="1014" spans="1:10" ht="9.75" customHeight="1">
      <c r="A1014" s="183">
        <v>1007</v>
      </c>
      <c r="B1014" s="195"/>
      <c r="C1014" s="184"/>
      <c r="D1014" s="184"/>
      <c r="E1014" s="184"/>
      <c r="F1014" s="185"/>
      <c r="G1014" s="185"/>
      <c r="H1014" s="185"/>
      <c r="I1014" s="185"/>
      <c r="J1014" s="196"/>
    </row>
    <row r="1015" spans="1:10" ht="9.75" customHeight="1">
      <c r="A1015" s="183">
        <v>1008</v>
      </c>
      <c r="B1015" s="195"/>
      <c r="C1015" s="184"/>
      <c r="D1015" s="184"/>
      <c r="E1015" s="184"/>
      <c r="F1015" s="185"/>
      <c r="G1015" s="185"/>
      <c r="H1015" s="185"/>
      <c r="I1015" s="185"/>
      <c r="J1015" s="196"/>
    </row>
    <row r="1016" spans="1:10" ht="9.75" customHeight="1">
      <c r="A1016" s="183">
        <v>1009</v>
      </c>
      <c r="B1016" s="195"/>
      <c r="C1016" s="184"/>
      <c r="D1016" s="184"/>
      <c r="E1016" s="184"/>
      <c r="F1016" s="185"/>
      <c r="G1016" s="185"/>
      <c r="H1016" s="185"/>
      <c r="I1016" s="185"/>
      <c r="J1016" s="196"/>
    </row>
    <row r="1017" spans="1:10" ht="9.75" customHeight="1">
      <c r="A1017" s="183">
        <v>1010</v>
      </c>
      <c r="B1017" s="195"/>
      <c r="C1017" s="184"/>
      <c r="D1017" s="184"/>
      <c r="E1017" s="184"/>
      <c r="F1017" s="185"/>
      <c r="G1017" s="185"/>
      <c r="H1017" s="185"/>
      <c r="I1017" s="185"/>
      <c r="J1017" s="196"/>
    </row>
    <row r="1018" spans="1:10" ht="9.75" customHeight="1">
      <c r="A1018" s="183">
        <v>1011</v>
      </c>
      <c r="B1018" s="195"/>
      <c r="C1018" s="184"/>
      <c r="D1018" s="184"/>
      <c r="E1018" s="184"/>
      <c r="F1018" s="185"/>
      <c r="G1018" s="185"/>
      <c r="H1018" s="185"/>
      <c r="I1018" s="185"/>
      <c r="J1018" s="196"/>
    </row>
    <row r="1019" spans="1:10" ht="9.75" customHeight="1">
      <c r="A1019" s="183">
        <v>1012</v>
      </c>
      <c r="B1019" s="195"/>
      <c r="C1019" s="184"/>
      <c r="D1019" s="184"/>
      <c r="E1019" s="184"/>
      <c r="F1019" s="185"/>
      <c r="G1019" s="185"/>
      <c r="H1019" s="185"/>
      <c r="I1019" s="185"/>
      <c r="J1019" s="196"/>
    </row>
    <row r="1020" spans="1:10" ht="9.75" customHeight="1">
      <c r="A1020" s="183">
        <v>1013</v>
      </c>
      <c r="B1020" s="195"/>
      <c r="C1020" s="184"/>
      <c r="D1020" s="184"/>
      <c r="E1020" s="184"/>
      <c r="F1020" s="185"/>
      <c r="G1020" s="185"/>
      <c r="H1020" s="185"/>
      <c r="I1020" s="185"/>
      <c r="J1020" s="196"/>
    </row>
    <row r="1021" spans="1:10" ht="9.75" customHeight="1">
      <c r="A1021" s="183">
        <v>1014</v>
      </c>
      <c r="B1021" s="195"/>
      <c r="C1021" s="184"/>
      <c r="D1021" s="184"/>
      <c r="E1021" s="184"/>
      <c r="F1021" s="185"/>
      <c r="G1021" s="185"/>
      <c r="H1021" s="185"/>
      <c r="I1021" s="185"/>
      <c r="J1021" s="196"/>
    </row>
    <row r="1022" spans="1:10" ht="9.75" customHeight="1">
      <c r="A1022" s="183">
        <v>1015</v>
      </c>
      <c r="B1022" s="195"/>
      <c r="C1022" s="184"/>
      <c r="D1022" s="184"/>
      <c r="E1022" s="184"/>
      <c r="F1022" s="185"/>
      <c r="G1022" s="185"/>
      <c r="H1022" s="185"/>
      <c r="I1022" s="185"/>
      <c r="J1022" s="196"/>
    </row>
    <row r="1023" spans="1:10" ht="9.75" customHeight="1">
      <c r="A1023" s="183">
        <v>1016</v>
      </c>
      <c r="B1023" s="195"/>
      <c r="C1023" s="184"/>
      <c r="D1023" s="184"/>
      <c r="E1023" s="184"/>
      <c r="F1023" s="185"/>
      <c r="G1023" s="185"/>
      <c r="H1023" s="185"/>
      <c r="I1023" s="185"/>
      <c r="J1023" s="196"/>
    </row>
    <row r="1024" spans="1:10" ht="9.75" customHeight="1">
      <c r="A1024" s="183">
        <v>1017</v>
      </c>
      <c r="B1024" s="195"/>
      <c r="C1024" s="184"/>
      <c r="D1024" s="184"/>
      <c r="E1024" s="184"/>
      <c r="F1024" s="185"/>
      <c r="G1024" s="185"/>
      <c r="H1024" s="185"/>
      <c r="I1024" s="185"/>
      <c r="J1024" s="196"/>
    </row>
    <row r="1025" spans="1:10" ht="9.75" customHeight="1">
      <c r="A1025" s="183">
        <v>1018</v>
      </c>
      <c r="B1025" s="195"/>
      <c r="C1025" s="184"/>
      <c r="D1025" s="184"/>
      <c r="E1025" s="184"/>
      <c r="F1025" s="185"/>
      <c r="G1025" s="185"/>
      <c r="H1025" s="185"/>
      <c r="I1025" s="185"/>
      <c r="J1025" s="196"/>
    </row>
    <row r="1026" spans="1:10" ht="9.75" customHeight="1">
      <c r="A1026" s="183">
        <v>1019</v>
      </c>
      <c r="B1026" s="195"/>
      <c r="C1026" s="184"/>
      <c r="D1026" s="184"/>
      <c r="E1026" s="184"/>
      <c r="F1026" s="185"/>
      <c r="G1026" s="185"/>
      <c r="H1026" s="185"/>
      <c r="I1026" s="185"/>
      <c r="J1026" s="196"/>
    </row>
    <row r="1027" spans="1:10" ht="9.75" customHeight="1">
      <c r="A1027" s="183">
        <v>1020</v>
      </c>
      <c r="B1027" s="195"/>
      <c r="C1027" s="184"/>
      <c r="D1027" s="184"/>
      <c r="E1027" s="184"/>
      <c r="F1027" s="185"/>
      <c r="G1027" s="185"/>
      <c r="H1027" s="185"/>
      <c r="I1027" s="185"/>
      <c r="J1027" s="196"/>
    </row>
    <row r="1028" spans="1:10" ht="9.75" customHeight="1">
      <c r="A1028" s="183">
        <v>1021</v>
      </c>
      <c r="B1028" s="195"/>
      <c r="C1028" s="184"/>
      <c r="D1028" s="184"/>
      <c r="E1028" s="184"/>
      <c r="F1028" s="185"/>
      <c r="G1028" s="185"/>
      <c r="H1028" s="185"/>
      <c r="I1028" s="185"/>
      <c r="J1028" s="196"/>
    </row>
    <row r="1029" spans="1:10" ht="9.75" customHeight="1">
      <c r="A1029" s="183">
        <v>1022</v>
      </c>
      <c r="B1029" s="195"/>
      <c r="C1029" s="184"/>
      <c r="D1029" s="184"/>
      <c r="E1029" s="184"/>
      <c r="F1029" s="185"/>
      <c r="G1029" s="185"/>
      <c r="H1029" s="185"/>
      <c r="I1029" s="185"/>
      <c r="J1029" s="196"/>
    </row>
    <row r="1030" spans="1:10" ht="9.75" customHeight="1">
      <c r="A1030" s="183">
        <v>1023</v>
      </c>
      <c r="B1030" s="195"/>
      <c r="C1030" s="184"/>
      <c r="D1030" s="184"/>
      <c r="E1030" s="184"/>
      <c r="F1030" s="185"/>
      <c r="G1030" s="185"/>
      <c r="H1030" s="185"/>
      <c r="I1030" s="185"/>
      <c r="J1030" s="196"/>
    </row>
    <row r="1031" spans="1:10" ht="9.75" customHeight="1">
      <c r="A1031" s="183">
        <v>1024</v>
      </c>
      <c r="B1031" s="195"/>
      <c r="C1031" s="184"/>
      <c r="D1031" s="184"/>
      <c r="E1031" s="184"/>
      <c r="F1031" s="185"/>
      <c r="G1031" s="185"/>
      <c r="H1031" s="185"/>
      <c r="I1031" s="185"/>
      <c r="J1031" s="196"/>
    </row>
    <row r="1032" spans="1:10" ht="9.75" customHeight="1">
      <c r="A1032" s="183">
        <v>1025</v>
      </c>
      <c r="B1032" s="195"/>
      <c r="C1032" s="184"/>
      <c r="D1032" s="184"/>
      <c r="E1032" s="184"/>
      <c r="F1032" s="185"/>
      <c r="G1032" s="185"/>
      <c r="H1032" s="185"/>
      <c r="I1032" s="185"/>
      <c r="J1032" s="196"/>
    </row>
    <row r="1033" spans="1:10" ht="9.75" customHeight="1">
      <c r="A1033" s="183">
        <v>1026</v>
      </c>
      <c r="B1033" s="195"/>
      <c r="C1033" s="184"/>
      <c r="D1033" s="184"/>
      <c r="E1033" s="184"/>
      <c r="F1033" s="185"/>
      <c r="G1033" s="185"/>
      <c r="H1033" s="185"/>
      <c r="I1033" s="185"/>
      <c r="J1033" s="196"/>
    </row>
    <row r="1034" spans="1:10" ht="9.75" customHeight="1">
      <c r="A1034" s="183">
        <v>1027</v>
      </c>
      <c r="B1034" s="195"/>
      <c r="C1034" s="184"/>
      <c r="D1034" s="184"/>
      <c r="E1034" s="184"/>
      <c r="F1034" s="185"/>
      <c r="G1034" s="185"/>
      <c r="H1034" s="185"/>
      <c r="I1034" s="185"/>
      <c r="J1034" s="196"/>
    </row>
    <row r="1035" spans="1:10" ht="9.75" customHeight="1">
      <c r="A1035" s="183">
        <v>1028</v>
      </c>
      <c r="B1035" s="195"/>
      <c r="C1035" s="184"/>
      <c r="D1035" s="184"/>
      <c r="E1035" s="184"/>
      <c r="F1035" s="185"/>
      <c r="G1035" s="185"/>
      <c r="H1035" s="185"/>
      <c r="I1035" s="185"/>
      <c r="J1035" s="196"/>
    </row>
    <row r="1036" spans="1:10" ht="9.75" customHeight="1">
      <c r="A1036" s="183">
        <v>1029</v>
      </c>
      <c r="B1036" s="195"/>
      <c r="C1036" s="184"/>
      <c r="D1036" s="184"/>
      <c r="E1036" s="184"/>
      <c r="F1036" s="185"/>
      <c r="G1036" s="185"/>
      <c r="H1036" s="185"/>
      <c r="I1036" s="185"/>
      <c r="J1036" s="196"/>
    </row>
    <row r="1037" spans="1:10" ht="9.75" customHeight="1">
      <c r="A1037" s="183">
        <v>1030</v>
      </c>
      <c r="B1037" s="195"/>
      <c r="C1037" s="184"/>
      <c r="D1037" s="184"/>
      <c r="E1037" s="184"/>
      <c r="F1037" s="185"/>
      <c r="G1037" s="185"/>
      <c r="H1037" s="185"/>
      <c r="I1037" s="185"/>
      <c r="J1037" s="196"/>
    </row>
    <row r="1038" spans="1:10" ht="9.75" customHeight="1">
      <c r="A1038" s="183">
        <v>1031</v>
      </c>
      <c r="B1038" s="195"/>
      <c r="C1038" s="184"/>
      <c r="D1038" s="184"/>
      <c r="E1038" s="184"/>
      <c r="F1038" s="185"/>
      <c r="G1038" s="185"/>
      <c r="H1038" s="185"/>
      <c r="I1038" s="185"/>
      <c r="J1038" s="196"/>
    </row>
    <row r="1039" spans="1:10" ht="9.75" customHeight="1">
      <c r="A1039" s="183">
        <v>1032</v>
      </c>
      <c r="B1039" s="195"/>
      <c r="C1039" s="184"/>
      <c r="D1039" s="184"/>
      <c r="E1039" s="184"/>
      <c r="F1039" s="185"/>
      <c r="G1039" s="185"/>
      <c r="H1039" s="185"/>
      <c r="I1039" s="185"/>
      <c r="J1039" s="196"/>
    </row>
    <row r="1040" spans="1:10" ht="9.75" customHeight="1">
      <c r="A1040" s="183">
        <v>1033</v>
      </c>
      <c r="B1040" s="195"/>
      <c r="C1040" s="184"/>
      <c r="D1040" s="184"/>
      <c r="E1040" s="184"/>
      <c r="F1040" s="185"/>
      <c r="G1040" s="185"/>
      <c r="H1040" s="185"/>
      <c r="I1040" s="185"/>
      <c r="J1040" s="196"/>
    </row>
    <row r="1041" spans="1:10" ht="9.75" customHeight="1">
      <c r="A1041" s="183">
        <v>1034</v>
      </c>
      <c r="B1041" s="195"/>
      <c r="C1041" s="184"/>
      <c r="D1041" s="184"/>
      <c r="E1041" s="184"/>
      <c r="F1041" s="185"/>
      <c r="G1041" s="185"/>
      <c r="H1041" s="185"/>
      <c r="I1041" s="185"/>
      <c r="J1041" s="196"/>
    </row>
    <row r="1042" spans="1:10" ht="9.75" customHeight="1">
      <c r="A1042" s="183">
        <v>1035</v>
      </c>
      <c r="B1042" s="195"/>
      <c r="C1042" s="184"/>
      <c r="D1042" s="184"/>
      <c r="E1042" s="184"/>
      <c r="F1042" s="185"/>
      <c r="G1042" s="185"/>
      <c r="H1042" s="185"/>
      <c r="I1042" s="185"/>
      <c r="J1042" s="196"/>
    </row>
    <row r="1043" spans="1:10" ht="9.75" customHeight="1">
      <c r="A1043" s="183">
        <v>1036</v>
      </c>
      <c r="B1043" s="195"/>
      <c r="C1043" s="184"/>
      <c r="D1043" s="184"/>
      <c r="E1043" s="184"/>
      <c r="F1043" s="185"/>
      <c r="G1043" s="185"/>
      <c r="H1043" s="185"/>
      <c r="I1043" s="185"/>
      <c r="J1043" s="196"/>
    </row>
    <row r="1044" spans="1:10" ht="9.75" customHeight="1">
      <c r="A1044" s="183">
        <v>1037</v>
      </c>
      <c r="B1044" s="195"/>
      <c r="C1044" s="184"/>
      <c r="D1044" s="184"/>
      <c r="E1044" s="184"/>
      <c r="F1044" s="185"/>
      <c r="G1044" s="185"/>
      <c r="H1044" s="185"/>
      <c r="I1044" s="185"/>
      <c r="J1044" s="196"/>
    </row>
    <row r="1045" spans="1:10" ht="9.75" customHeight="1">
      <c r="A1045" s="183">
        <v>1038</v>
      </c>
      <c r="B1045" s="195"/>
      <c r="C1045" s="184"/>
      <c r="D1045" s="184"/>
      <c r="E1045" s="184"/>
      <c r="F1045" s="185"/>
      <c r="G1045" s="185"/>
      <c r="H1045" s="185"/>
      <c r="I1045" s="185"/>
      <c r="J1045" s="196"/>
    </row>
    <row r="1046" spans="1:10" ht="9.75" customHeight="1">
      <c r="A1046" s="183">
        <v>1039</v>
      </c>
      <c r="B1046" s="195"/>
      <c r="C1046" s="184"/>
      <c r="D1046" s="184"/>
      <c r="E1046" s="184"/>
      <c r="F1046" s="185"/>
      <c r="G1046" s="185"/>
      <c r="H1046" s="185"/>
      <c r="I1046" s="185"/>
      <c r="J1046" s="196"/>
    </row>
    <row r="1047" spans="1:10" ht="9.75" customHeight="1">
      <c r="A1047" s="183">
        <v>1040</v>
      </c>
      <c r="B1047" s="195"/>
      <c r="C1047" s="184"/>
      <c r="D1047" s="184"/>
      <c r="E1047" s="184"/>
      <c r="F1047" s="185"/>
      <c r="G1047" s="185"/>
      <c r="H1047" s="185"/>
      <c r="I1047" s="185"/>
      <c r="J1047" s="196"/>
    </row>
    <row r="1048" spans="1:10" ht="9.75" customHeight="1">
      <c r="A1048" s="183">
        <v>1041</v>
      </c>
      <c r="B1048" s="195"/>
      <c r="C1048" s="184"/>
      <c r="D1048" s="184"/>
      <c r="E1048" s="184"/>
      <c r="F1048" s="185"/>
      <c r="G1048" s="185"/>
      <c r="H1048" s="185"/>
      <c r="I1048" s="185"/>
      <c r="J1048" s="196"/>
    </row>
    <row r="1049" spans="1:10" ht="9.75" customHeight="1">
      <c r="A1049" s="183">
        <v>1042</v>
      </c>
      <c r="B1049" s="195"/>
      <c r="C1049" s="184"/>
      <c r="D1049" s="184"/>
      <c r="E1049" s="184"/>
      <c r="F1049" s="185"/>
      <c r="G1049" s="185"/>
      <c r="H1049" s="185"/>
      <c r="I1049" s="185"/>
      <c r="J1049" s="196"/>
    </row>
    <row r="1050" spans="1:10" ht="9.75" customHeight="1">
      <c r="A1050" s="183">
        <v>1043</v>
      </c>
      <c r="B1050" s="195"/>
      <c r="C1050" s="184"/>
      <c r="D1050" s="184"/>
      <c r="E1050" s="184"/>
      <c r="F1050" s="185"/>
      <c r="G1050" s="185"/>
      <c r="H1050" s="185"/>
      <c r="I1050" s="185"/>
      <c r="J1050" s="196"/>
    </row>
    <row r="1051" spans="1:10" ht="9.75" customHeight="1">
      <c r="A1051" s="183">
        <v>1044</v>
      </c>
      <c r="B1051" s="195"/>
      <c r="C1051" s="184"/>
      <c r="D1051" s="184"/>
      <c r="E1051" s="184"/>
      <c r="F1051" s="185"/>
      <c r="G1051" s="185"/>
      <c r="H1051" s="185"/>
      <c r="I1051" s="185"/>
      <c r="J1051" s="196"/>
    </row>
    <row r="1052" spans="1:10" ht="9.75" customHeight="1">
      <c r="A1052" s="183">
        <v>1045</v>
      </c>
      <c r="B1052" s="195"/>
      <c r="C1052" s="184"/>
      <c r="D1052" s="184"/>
      <c r="E1052" s="184"/>
      <c r="F1052" s="185"/>
      <c r="G1052" s="185"/>
      <c r="H1052" s="185"/>
      <c r="I1052" s="185"/>
      <c r="J1052" s="196"/>
    </row>
    <row r="1053" spans="1:10" ht="9.75" customHeight="1">
      <c r="A1053" s="183">
        <v>1046</v>
      </c>
      <c r="B1053" s="195"/>
      <c r="C1053" s="184"/>
      <c r="D1053" s="184"/>
      <c r="E1053" s="184"/>
      <c r="F1053" s="185"/>
      <c r="G1053" s="185"/>
      <c r="H1053" s="185"/>
      <c r="I1053" s="185"/>
      <c r="J1053" s="196"/>
    </row>
    <row r="1054" spans="1:10" ht="9.75" customHeight="1">
      <c r="A1054" s="183">
        <v>1047</v>
      </c>
      <c r="B1054" s="195"/>
      <c r="C1054" s="184"/>
      <c r="D1054" s="184"/>
      <c r="E1054" s="184"/>
      <c r="F1054" s="185"/>
      <c r="G1054" s="185"/>
      <c r="H1054" s="185"/>
      <c r="I1054" s="185"/>
      <c r="J1054" s="196"/>
    </row>
    <row r="1055" spans="1:10" ht="9.75" customHeight="1">
      <c r="A1055" s="183">
        <v>1048</v>
      </c>
      <c r="B1055" s="195"/>
      <c r="C1055" s="184"/>
      <c r="D1055" s="184"/>
      <c r="E1055" s="184"/>
      <c r="F1055" s="185"/>
      <c r="G1055" s="185"/>
      <c r="H1055" s="185"/>
      <c r="I1055" s="185"/>
      <c r="J1055" s="196"/>
    </row>
    <row r="1056" spans="1:10" ht="9.75" customHeight="1">
      <c r="A1056" s="183">
        <v>1049</v>
      </c>
      <c r="B1056" s="195"/>
      <c r="C1056" s="184"/>
      <c r="D1056" s="184"/>
      <c r="E1056" s="184"/>
      <c r="F1056" s="185"/>
      <c r="G1056" s="185"/>
      <c r="H1056" s="185"/>
      <c r="I1056" s="185"/>
      <c r="J1056" s="196"/>
    </row>
    <row r="1057" spans="1:10" ht="9.75" customHeight="1">
      <c r="A1057" s="183">
        <v>1050</v>
      </c>
      <c r="B1057" s="195"/>
      <c r="C1057" s="184"/>
      <c r="D1057" s="184"/>
      <c r="E1057" s="184"/>
      <c r="F1057" s="185"/>
      <c r="G1057" s="185"/>
      <c r="H1057" s="185"/>
      <c r="I1057" s="185"/>
      <c r="J1057" s="196"/>
    </row>
    <row r="1058" spans="1:10" ht="9.75" customHeight="1">
      <c r="A1058" s="183">
        <v>1051</v>
      </c>
      <c r="B1058" s="195"/>
      <c r="C1058" s="184"/>
      <c r="D1058" s="184"/>
      <c r="E1058" s="184"/>
      <c r="F1058" s="185"/>
      <c r="G1058" s="185"/>
      <c r="H1058" s="185"/>
      <c r="I1058" s="185"/>
      <c r="J1058" s="196"/>
    </row>
    <row r="1059" spans="1:10" ht="9.75" customHeight="1">
      <c r="A1059" s="183">
        <v>1052</v>
      </c>
      <c r="B1059" s="195"/>
      <c r="C1059" s="184"/>
      <c r="D1059" s="184"/>
      <c r="E1059" s="184"/>
      <c r="F1059" s="185"/>
      <c r="G1059" s="185"/>
      <c r="H1059" s="185"/>
      <c r="I1059" s="185"/>
      <c r="J1059" s="196"/>
    </row>
    <row r="1060" spans="1:10" ht="9.75" customHeight="1">
      <c r="A1060" s="183">
        <v>1053</v>
      </c>
      <c r="B1060" s="195"/>
      <c r="C1060" s="184"/>
      <c r="D1060" s="184"/>
      <c r="E1060" s="184"/>
      <c r="F1060" s="185"/>
      <c r="G1060" s="185"/>
      <c r="H1060" s="185"/>
      <c r="I1060" s="185"/>
      <c r="J1060" s="196"/>
    </row>
    <row r="1061" spans="1:10" ht="9.75" customHeight="1">
      <c r="A1061" s="183">
        <v>1054</v>
      </c>
      <c r="B1061" s="195"/>
      <c r="C1061" s="184"/>
      <c r="D1061" s="184"/>
      <c r="E1061" s="184"/>
      <c r="F1061" s="185"/>
      <c r="G1061" s="185"/>
      <c r="H1061" s="185"/>
      <c r="I1061" s="185"/>
      <c r="J1061" s="196"/>
    </row>
    <row r="1062" spans="1:10" ht="9.75" customHeight="1">
      <c r="A1062" s="183">
        <v>1055</v>
      </c>
      <c r="B1062" s="195"/>
      <c r="C1062" s="184"/>
      <c r="D1062" s="184"/>
      <c r="E1062" s="184"/>
      <c r="F1062" s="185"/>
      <c r="G1062" s="185"/>
      <c r="H1062" s="185"/>
      <c r="I1062" s="185"/>
      <c r="J1062" s="196"/>
    </row>
    <row r="1063" spans="1:10" ht="9.75" customHeight="1">
      <c r="A1063" s="183">
        <v>1056</v>
      </c>
      <c r="B1063" s="195"/>
      <c r="C1063" s="184"/>
      <c r="D1063" s="184"/>
      <c r="E1063" s="184"/>
      <c r="F1063" s="185"/>
      <c r="G1063" s="185"/>
      <c r="H1063" s="185"/>
      <c r="I1063" s="185"/>
      <c r="J1063" s="196"/>
    </row>
    <row r="1064" spans="1:10" ht="9.75" customHeight="1">
      <c r="A1064" s="183">
        <v>1057</v>
      </c>
      <c r="B1064" s="195"/>
      <c r="C1064" s="184"/>
      <c r="D1064" s="184"/>
      <c r="E1064" s="184"/>
      <c r="F1064" s="185"/>
      <c r="G1064" s="185"/>
      <c r="H1064" s="185"/>
      <c r="I1064" s="185"/>
      <c r="J1064" s="196"/>
    </row>
    <row r="1065" spans="1:10" ht="9.75" customHeight="1">
      <c r="A1065" s="183">
        <v>1058</v>
      </c>
      <c r="B1065" s="195"/>
      <c r="C1065" s="184"/>
      <c r="D1065" s="184"/>
      <c r="E1065" s="184"/>
      <c r="F1065" s="185"/>
      <c r="G1065" s="185"/>
      <c r="H1065" s="185"/>
      <c r="I1065" s="185"/>
      <c r="J1065" s="196"/>
    </row>
    <row r="1066" spans="1:10" ht="9.75" customHeight="1">
      <c r="A1066" s="183">
        <v>1059</v>
      </c>
      <c r="B1066" s="195"/>
      <c r="C1066" s="184"/>
      <c r="D1066" s="184"/>
      <c r="E1066" s="184"/>
      <c r="F1066" s="185"/>
      <c r="G1066" s="185"/>
      <c r="H1066" s="185"/>
      <c r="I1066" s="185"/>
      <c r="J1066" s="196"/>
    </row>
    <row r="1067" spans="1:10" ht="9.75" customHeight="1">
      <c r="A1067" s="183">
        <v>1060</v>
      </c>
      <c r="B1067" s="195"/>
      <c r="C1067" s="184"/>
      <c r="D1067" s="184"/>
      <c r="E1067" s="184"/>
      <c r="F1067" s="185"/>
      <c r="G1067" s="185"/>
      <c r="H1067" s="185"/>
      <c r="I1067" s="185"/>
      <c r="J1067" s="196"/>
    </row>
    <row r="1068" spans="1:10" ht="9.75" customHeight="1">
      <c r="A1068" s="183">
        <v>1061</v>
      </c>
      <c r="B1068" s="195"/>
      <c r="C1068" s="184"/>
      <c r="D1068" s="184"/>
      <c r="E1068" s="184"/>
      <c r="F1068" s="185"/>
      <c r="G1068" s="185"/>
      <c r="H1068" s="185"/>
      <c r="I1068" s="185"/>
      <c r="J1068" s="196"/>
    </row>
    <row r="1069" spans="1:10" ht="9.75" customHeight="1">
      <c r="A1069" s="183">
        <v>1062</v>
      </c>
      <c r="B1069" s="195"/>
      <c r="C1069" s="184"/>
      <c r="D1069" s="184"/>
      <c r="E1069" s="184"/>
      <c r="F1069" s="185"/>
      <c r="G1069" s="185"/>
      <c r="H1069" s="185"/>
      <c r="I1069" s="185"/>
      <c r="J1069" s="196"/>
    </row>
    <row r="1070" spans="1:10" ht="9.75" customHeight="1">
      <c r="A1070" s="183">
        <v>1063</v>
      </c>
      <c r="B1070" s="195"/>
      <c r="C1070" s="184"/>
      <c r="D1070" s="184"/>
      <c r="E1070" s="184"/>
      <c r="F1070" s="185"/>
      <c r="G1070" s="185"/>
      <c r="H1070" s="185"/>
      <c r="I1070" s="185"/>
      <c r="J1070" s="196"/>
    </row>
    <row r="1071" spans="1:10" ht="9.75" customHeight="1">
      <c r="A1071" s="183">
        <v>1064</v>
      </c>
      <c r="B1071" s="195"/>
      <c r="C1071" s="184"/>
      <c r="D1071" s="184"/>
      <c r="E1071" s="184"/>
      <c r="F1071" s="185"/>
      <c r="G1071" s="185"/>
      <c r="H1071" s="185"/>
      <c r="I1071" s="185"/>
      <c r="J1071" s="196"/>
    </row>
    <row r="1072" spans="1:10" ht="9.75" customHeight="1">
      <c r="A1072" s="183">
        <v>1065</v>
      </c>
      <c r="B1072" s="195"/>
      <c r="C1072" s="184"/>
      <c r="D1072" s="184"/>
      <c r="E1072" s="184"/>
      <c r="F1072" s="185"/>
      <c r="G1072" s="185"/>
      <c r="H1072" s="185"/>
      <c r="I1072" s="185"/>
      <c r="J1072" s="196"/>
    </row>
    <row r="1073" spans="1:10" ht="9.75" customHeight="1">
      <c r="A1073" s="183">
        <v>1066</v>
      </c>
      <c r="B1073" s="195"/>
      <c r="C1073" s="184"/>
      <c r="D1073" s="184"/>
      <c r="E1073" s="184"/>
      <c r="F1073" s="185"/>
      <c r="G1073" s="185"/>
      <c r="H1073" s="185"/>
      <c r="I1073" s="185"/>
      <c r="J1073" s="196"/>
    </row>
    <row r="1074" spans="1:10" ht="9.75" customHeight="1">
      <c r="A1074" s="183">
        <v>1067</v>
      </c>
      <c r="B1074" s="195"/>
      <c r="C1074" s="184"/>
      <c r="D1074" s="184"/>
      <c r="E1074" s="184"/>
      <c r="F1074" s="185"/>
      <c r="G1074" s="185"/>
      <c r="H1074" s="185"/>
      <c r="I1074" s="185"/>
      <c r="J1074" s="196"/>
    </row>
    <row r="1075" spans="1:10" ht="9.75" customHeight="1">
      <c r="A1075" s="183">
        <v>1068</v>
      </c>
      <c r="B1075" s="195"/>
      <c r="C1075" s="184"/>
      <c r="D1075" s="184"/>
      <c r="E1075" s="184"/>
      <c r="F1075" s="185"/>
      <c r="G1075" s="185"/>
      <c r="H1075" s="185"/>
      <c r="I1075" s="185"/>
      <c r="J1075" s="196"/>
    </row>
    <row r="1076" spans="1:10" ht="9.75" customHeight="1">
      <c r="A1076" s="183">
        <v>1069</v>
      </c>
      <c r="B1076" s="195"/>
      <c r="C1076" s="184"/>
      <c r="D1076" s="184"/>
      <c r="E1076" s="184"/>
      <c r="F1076" s="185"/>
      <c r="G1076" s="185"/>
      <c r="H1076" s="185"/>
      <c r="I1076" s="185"/>
      <c r="J1076" s="196"/>
    </row>
    <row r="1077" spans="1:10" ht="9.75" customHeight="1">
      <c r="A1077" s="183">
        <v>1070</v>
      </c>
      <c r="B1077" s="195"/>
      <c r="C1077" s="184"/>
      <c r="D1077" s="184"/>
      <c r="E1077" s="184"/>
      <c r="F1077" s="185"/>
      <c r="G1077" s="185"/>
      <c r="H1077" s="185"/>
      <c r="I1077" s="185"/>
      <c r="J1077" s="196"/>
    </row>
    <row r="1078" spans="1:10" ht="9.75" customHeight="1">
      <c r="A1078" s="183">
        <v>1071</v>
      </c>
      <c r="B1078" s="195"/>
      <c r="C1078" s="184"/>
      <c r="D1078" s="184"/>
      <c r="E1078" s="184"/>
      <c r="F1078" s="185"/>
      <c r="G1078" s="185"/>
      <c r="H1078" s="185"/>
      <c r="I1078" s="185"/>
      <c r="J1078" s="196"/>
    </row>
    <row r="1079" spans="1:10" ht="9.75" customHeight="1">
      <c r="A1079" s="183">
        <v>1072</v>
      </c>
      <c r="B1079" s="195"/>
      <c r="C1079" s="184"/>
      <c r="D1079" s="184"/>
      <c r="E1079" s="184"/>
      <c r="F1079" s="185"/>
      <c r="G1079" s="185"/>
      <c r="H1079" s="185"/>
      <c r="I1079" s="185"/>
      <c r="J1079" s="196"/>
    </row>
    <row r="1080" spans="1:10" ht="9.75" customHeight="1">
      <c r="A1080" s="183">
        <v>1073</v>
      </c>
      <c r="B1080" s="195"/>
      <c r="C1080" s="184"/>
      <c r="D1080" s="184"/>
      <c r="E1080" s="184"/>
      <c r="F1080" s="185"/>
      <c r="G1080" s="185"/>
      <c r="H1080" s="185"/>
      <c r="I1080" s="185"/>
      <c r="J1080" s="196"/>
    </row>
    <row r="1081" spans="1:10" ht="9.75" customHeight="1">
      <c r="A1081" s="183">
        <v>1074</v>
      </c>
      <c r="B1081" s="195"/>
      <c r="C1081" s="184"/>
      <c r="D1081" s="184"/>
      <c r="E1081" s="184"/>
      <c r="F1081" s="185"/>
      <c r="G1081" s="185"/>
      <c r="H1081" s="185"/>
      <c r="I1081" s="185"/>
      <c r="J1081" s="196"/>
    </row>
    <row r="1082" spans="1:10" ht="9.75" customHeight="1">
      <c r="A1082" s="183">
        <v>1075</v>
      </c>
      <c r="B1082" s="195"/>
      <c r="C1082" s="184"/>
      <c r="D1082" s="184"/>
      <c r="E1082" s="184"/>
      <c r="F1082" s="185"/>
      <c r="G1082" s="185"/>
      <c r="H1082" s="185"/>
      <c r="I1082" s="185"/>
      <c r="J1082" s="196"/>
    </row>
    <row r="1083" spans="1:10" ht="9.75" customHeight="1">
      <c r="A1083" s="183">
        <v>1076</v>
      </c>
      <c r="B1083" s="195"/>
      <c r="C1083" s="184"/>
      <c r="D1083" s="184"/>
      <c r="E1083" s="184"/>
      <c r="F1083" s="185"/>
      <c r="G1083" s="185"/>
      <c r="H1083" s="185"/>
      <c r="I1083" s="185"/>
      <c r="J1083" s="196"/>
    </row>
    <row r="1084" spans="1:10" ht="9.75" customHeight="1">
      <c r="A1084" s="183">
        <v>1077</v>
      </c>
      <c r="B1084" s="195"/>
      <c r="C1084" s="184"/>
      <c r="D1084" s="184"/>
      <c r="E1084" s="184"/>
      <c r="F1084" s="185"/>
      <c r="G1084" s="185"/>
      <c r="H1084" s="185"/>
      <c r="I1084" s="185"/>
      <c r="J1084" s="196"/>
    </row>
    <row r="1085" spans="1:10" ht="9.75" customHeight="1">
      <c r="A1085" s="183">
        <v>1078</v>
      </c>
      <c r="B1085" s="195"/>
      <c r="C1085" s="184"/>
      <c r="D1085" s="184"/>
      <c r="E1085" s="184"/>
      <c r="F1085" s="185"/>
      <c r="G1085" s="185"/>
      <c r="H1085" s="185"/>
      <c r="I1085" s="185"/>
      <c r="J1085" s="196"/>
    </row>
    <row r="1086" spans="1:10" ht="9.75" customHeight="1">
      <c r="A1086" s="183">
        <v>1079</v>
      </c>
      <c r="B1086" s="195"/>
      <c r="C1086" s="184"/>
      <c r="D1086" s="184"/>
      <c r="E1086" s="184"/>
      <c r="F1086" s="185"/>
      <c r="G1086" s="185"/>
      <c r="H1086" s="185"/>
      <c r="I1086" s="185"/>
      <c r="J1086" s="196"/>
    </row>
    <row r="1087" spans="1:10" ht="9.75" customHeight="1">
      <c r="A1087" s="183">
        <v>1080</v>
      </c>
      <c r="B1087" s="195"/>
      <c r="C1087" s="184"/>
      <c r="D1087" s="184"/>
      <c r="E1087" s="184"/>
      <c r="F1087" s="185"/>
      <c r="G1087" s="185"/>
      <c r="H1087" s="185"/>
      <c r="I1087" s="185"/>
      <c r="J1087" s="196"/>
    </row>
    <row r="1088" spans="1:10" ht="9.75" customHeight="1">
      <c r="A1088" s="183">
        <v>1081</v>
      </c>
      <c r="B1088" s="195"/>
      <c r="C1088" s="184"/>
      <c r="D1088" s="184"/>
      <c r="E1088" s="184"/>
      <c r="F1088" s="185"/>
      <c r="G1088" s="185"/>
      <c r="H1088" s="185"/>
      <c r="I1088" s="185"/>
      <c r="J1088" s="196"/>
    </row>
    <row r="1089" spans="1:10" ht="9.75" customHeight="1">
      <c r="A1089" s="183">
        <v>1082</v>
      </c>
      <c r="B1089" s="195"/>
      <c r="C1089" s="184"/>
      <c r="D1089" s="184"/>
      <c r="E1089" s="184"/>
      <c r="F1089" s="185"/>
      <c r="G1089" s="185"/>
      <c r="H1089" s="185"/>
      <c r="I1089" s="185"/>
      <c r="J1089" s="196"/>
    </row>
    <row r="1090" spans="1:10" ht="9.75" customHeight="1">
      <c r="A1090" s="183">
        <v>1083</v>
      </c>
      <c r="B1090" s="195"/>
      <c r="C1090" s="184"/>
      <c r="D1090" s="184"/>
      <c r="E1090" s="184"/>
      <c r="F1090" s="185"/>
      <c r="G1090" s="185"/>
      <c r="H1090" s="185"/>
      <c r="I1090" s="185"/>
      <c r="J1090" s="196"/>
    </row>
    <row r="1091" spans="1:10" ht="9.75" customHeight="1">
      <c r="A1091" s="183">
        <v>1084</v>
      </c>
      <c r="B1091" s="195"/>
      <c r="C1091" s="184"/>
      <c r="D1091" s="184"/>
      <c r="E1091" s="184"/>
      <c r="F1091" s="185"/>
      <c r="G1091" s="185"/>
      <c r="H1091" s="185"/>
      <c r="I1091" s="185"/>
      <c r="J1091" s="196"/>
    </row>
    <row r="1092" spans="1:10" ht="9.75" customHeight="1">
      <c r="A1092" s="183">
        <v>1085</v>
      </c>
      <c r="B1092" s="195"/>
      <c r="C1092" s="184"/>
      <c r="D1092" s="184"/>
      <c r="E1092" s="184"/>
      <c r="F1092" s="185"/>
      <c r="G1092" s="185"/>
      <c r="H1092" s="185"/>
      <c r="I1092" s="185"/>
      <c r="J1092" s="196"/>
    </row>
    <row r="1093" spans="1:10" ht="9.75" customHeight="1">
      <c r="A1093" s="183">
        <v>1086</v>
      </c>
      <c r="B1093" s="195"/>
      <c r="C1093" s="184"/>
      <c r="D1093" s="184"/>
      <c r="E1093" s="184"/>
      <c r="F1093" s="185"/>
      <c r="G1093" s="185"/>
      <c r="H1093" s="185"/>
      <c r="I1093" s="185"/>
      <c r="J1093" s="196"/>
    </row>
    <row r="1094" spans="1:10" ht="9.75" customHeight="1">
      <c r="A1094" s="183">
        <v>1087</v>
      </c>
      <c r="B1094" s="195"/>
      <c r="C1094" s="184"/>
      <c r="D1094" s="184"/>
      <c r="E1094" s="184"/>
      <c r="F1094" s="185"/>
      <c r="G1094" s="185"/>
      <c r="H1094" s="185"/>
      <c r="I1094" s="185"/>
      <c r="J1094" s="196"/>
    </row>
    <row r="1095" spans="1:10" ht="9.75" customHeight="1">
      <c r="A1095" s="183">
        <v>1088</v>
      </c>
      <c r="B1095" s="195"/>
      <c r="C1095" s="184"/>
      <c r="D1095" s="184"/>
      <c r="E1095" s="184"/>
      <c r="F1095" s="185"/>
      <c r="G1095" s="185"/>
      <c r="H1095" s="185"/>
      <c r="I1095" s="185"/>
      <c r="J1095" s="196"/>
    </row>
    <row r="1096" spans="1:10" ht="9.75" customHeight="1">
      <c r="A1096" s="183">
        <v>1089</v>
      </c>
      <c r="B1096" s="195"/>
      <c r="C1096" s="184"/>
      <c r="D1096" s="184"/>
      <c r="E1096" s="184"/>
      <c r="F1096" s="185"/>
      <c r="G1096" s="185"/>
      <c r="H1096" s="185"/>
      <c r="I1096" s="185"/>
      <c r="J1096" s="196"/>
    </row>
    <row r="1097" spans="1:10" ht="9.75" customHeight="1">
      <c r="A1097" s="183">
        <v>1090</v>
      </c>
      <c r="B1097" s="195"/>
      <c r="C1097" s="184"/>
      <c r="D1097" s="184"/>
      <c r="E1097" s="184"/>
      <c r="F1097" s="185"/>
      <c r="G1097" s="185"/>
      <c r="H1097" s="185"/>
      <c r="I1097" s="185"/>
      <c r="J1097" s="196"/>
    </row>
    <row r="1098" spans="1:10" ht="9.75" customHeight="1">
      <c r="A1098" s="183">
        <v>1091</v>
      </c>
      <c r="B1098" s="195"/>
      <c r="C1098" s="184"/>
      <c r="D1098" s="184"/>
      <c r="E1098" s="184"/>
      <c r="F1098" s="185"/>
      <c r="G1098" s="185"/>
      <c r="H1098" s="185"/>
      <c r="I1098" s="185"/>
      <c r="J1098" s="196"/>
    </row>
    <row r="1099" spans="1:10" ht="9.75" customHeight="1">
      <c r="A1099" s="183">
        <v>1092</v>
      </c>
      <c r="B1099" s="195"/>
      <c r="C1099" s="184"/>
      <c r="D1099" s="184"/>
      <c r="E1099" s="184"/>
      <c r="F1099" s="185"/>
      <c r="G1099" s="185"/>
      <c r="H1099" s="185"/>
      <c r="I1099" s="185"/>
      <c r="J1099" s="196"/>
    </row>
    <row r="1100" spans="1:10" ht="9.75" customHeight="1">
      <c r="A1100" s="183">
        <v>1093</v>
      </c>
      <c r="B1100" s="195"/>
      <c r="C1100" s="184"/>
      <c r="D1100" s="184"/>
      <c r="E1100" s="184"/>
      <c r="F1100" s="185"/>
      <c r="G1100" s="185"/>
      <c r="H1100" s="185"/>
      <c r="I1100" s="185"/>
      <c r="J1100" s="196"/>
    </row>
    <row r="1101" spans="1:10" ht="9.75" customHeight="1">
      <c r="A1101" s="183">
        <v>1094</v>
      </c>
      <c r="B1101" s="195"/>
      <c r="C1101" s="184"/>
      <c r="D1101" s="184"/>
      <c r="E1101" s="184"/>
      <c r="F1101" s="185"/>
      <c r="G1101" s="185"/>
      <c r="H1101" s="185"/>
      <c r="I1101" s="185"/>
      <c r="J1101" s="196"/>
    </row>
    <row r="1102" spans="1:10" ht="9.75" customHeight="1">
      <c r="A1102" s="183">
        <v>1095</v>
      </c>
      <c r="B1102" s="195"/>
      <c r="C1102" s="184"/>
      <c r="D1102" s="184"/>
      <c r="E1102" s="184"/>
      <c r="F1102" s="185"/>
      <c r="G1102" s="185"/>
      <c r="H1102" s="185"/>
      <c r="I1102" s="185"/>
      <c r="J1102" s="196"/>
    </row>
    <row r="1103" spans="1:10" ht="9.75" customHeight="1">
      <c r="A1103" s="183">
        <v>1096</v>
      </c>
      <c r="B1103" s="195"/>
      <c r="C1103" s="184"/>
      <c r="D1103" s="184"/>
      <c r="E1103" s="184"/>
      <c r="F1103" s="185"/>
      <c r="G1103" s="185"/>
      <c r="H1103" s="185"/>
      <c r="I1103" s="185"/>
      <c r="J1103" s="196"/>
    </row>
    <row r="1104" spans="1:10" ht="9.75" customHeight="1">
      <c r="A1104" s="183">
        <v>1097</v>
      </c>
      <c r="B1104" s="195"/>
      <c r="C1104" s="184"/>
      <c r="D1104" s="184"/>
      <c r="E1104" s="184"/>
      <c r="F1104" s="185"/>
      <c r="G1104" s="185"/>
      <c r="H1104" s="185"/>
      <c r="I1104" s="185"/>
      <c r="J1104" s="196"/>
    </row>
    <row r="1105" spans="1:10" ht="9.75" customHeight="1">
      <c r="A1105" s="183">
        <v>1098</v>
      </c>
      <c r="B1105" s="195"/>
      <c r="C1105" s="184"/>
      <c r="D1105" s="184"/>
      <c r="E1105" s="184"/>
      <c r="F1105" s="185"/>
      <c r="G1105" s="185"/>
      <c r="H1105" s="185"/>
      <c r="I1105" s="185"/>
      <c r="J1105" s="196"/>
    </row>
    <row r="1106" spans="1:10" ht="9.75" customHeight="1">
      <c r="A1106" s="183">
        <v>1099</v>
      </c>
      <c r="B1106" s="195"/>
      <c r="C1106" s="184"/>
      <c r="D1106" s="184"/>
      <c r="E1106" s="184"/>
      <c r="F1106" s="185"/>
      <c r="G1106" s="185"/>
      <c r="H1106" s="185"/>
      <c r="I1106" s="185"/>
      <c r="J1106" s="196"/>
    </row>
    <row r="1107" spans="1:10" ht="9.75" customHeight="1">
      <c r="A1107" s="183">
        <v>1100</v>
      </c>
      <c r="B1107" s="195"/>
      <c r="C1107" s="184"/>
      <c r="D1107" s="184"/>
      <c r="E1107" s="184"/>
      <c r="F1107" s="185"/>
      <c r="G1107" s="185"/>
      <c r="H1107" s="185"/>
      <c r="I1107" s="185"/>
      <c r="J1107" s="196"/>
    </row>
    <row r="1108" spans="1:10" ht="9.75" customHeight="1">
      <c r="A1108" s="183">
        <v>1101</v>
      </c>
      <c r="B1108" s="195"/>
      <c r="C1108" s="184"/>
      <c r="D1108" s="184"/>
      <c r="E1108" s="184"/>
      <c r="F1108" s="185"/>
      <c r="G1108" s="185"/>
      <c r="H1108" s="185"/>
      <c r="I1108" s="185"/>
      <c r="J1108" s="196"/>
    </row>
    <row r="1109" spans="1:10" ht="9.75" customHeight="1">
      <c r="A1109" s="183">
        <v>1102</v>
      </c>
      <c r="B1109" s="195"/>
      <c r="C1109" s="184"/>
      <c r="D1109" s="184"/>
      <c r="E1109" s="184"/>
      <c r="F1109" s="185"/>
      <c r="G1109" s="185"/>
      <c r="H1109" s="185"/>
      <c r="I1109" s="185"/>
      <c r="J1109" s="196"/>
    </row>
    <row r="1110" spans="1:10" ht="9.75" customHeight="1">
      <c r="A1110" s="183">
        <v>1103</v>
      </c>
      <c r="B1110" s="195"/>
      <c r="C1110" s="184"/>
      <c r="D1110" s="184"/>
      <c r="E1110" s="184"/>
      <c r="F1110" s="185"/>
      <c r="G1110" s="185"/>
      <c r="H1110" s="185"/>
      <c r="I1110" s="185"/>
      <c r="J1110" s="196"/>
    </row>
    <row r="1111" spans="1:10" ht="9.75" customHeight="1">
      <c r="A1111" s="183">
        <v>1104</v>
      </c>
      <c r="B1111" s="195"/>
      <c r="C1111" s="184"/>
      <c r="D1111" s="184"/>
      <c r="E1111" s="184"/>
      <c r="F1111" s="185"/>
      <c r="G1111" s="185"/>
      <c r="H1111" s="185"/>
      <c r="I1111" s="185"/>
      <c r="J1111" s="196"/>
    </row>
    <row r="1112" spans="1:10" ht="9.75" customHeight="1">
      <c r="A1112" s="183">
        <v>1105</v>
      </c>
      <c r="B1112" s="195"/>
      <c r="C1112" s="184"/>
      <c r="D1112" s="184"/>
      <c r="E1112" s="184"/>
      <c r="F1112" s="185"/>
      <c r="G1112" s="185"/>
      <c r="H1112" s="185"/>
      <c r="I1112" s="185"/>
      <c r="J1112" s="196"/>
    </row>
    <row r="1113" spans="1:10" ht="9.75" customHeight="1">
      <c r="A1113" s="183">
        <v>1106</v>
      </c>
      <c r="B1113" s="195"/>
      <c r="C1113" s="184"/>
      <c r="D1113" s="184"/>
      <c r="E1113" s="184"/>
      <c r="F1113" s="185"/>
      <c r="G1113" s="185"/>
      <c r="H1113" s="185"/>
      <c r="I1113" s="185"/>
      <c r="J1113" s="196"/>
    </row>
    <row r="1114" spans="1:10" ht="9.75" customHeight="1">
      <c r="A1114" s="183">
        <v>1107</v>
      </c>
      <c r="B1114" s="195"/>
      <c r="C1114" s="184"/>
      <c r="D1114" s="184"/>
      <c r="E1114" s="184"/>
      <c r="F1114" s="185"/>
      <c r="G1114" s="185"/>
      <c r="H1114" s="185"/>
      <c r="I1114" s="185"/>
      <c r="J1114" s="196"/>
    </row>
    <row r="1115" spans="1:10" ht="9.75" customHeight="1">
      <c r="A1115" s="183">
        <v>1108</v>
      </c>
      <c r="B1115" s="195"/>
      <c r="C1115" s="184"/>
      <c r="D1115" s="184"/>
      <c r="E1115" s="184"/>
      <c r="F1115" s="185"/>
      <c r="G1115" s="185"/>
      <c r="H1115" s="185"/>
      <c r="I1115" s="185"/>
      <c r="J1115" s="196"/>
    </row>
    <row r="1116" spans="1:10" ht="9.75" customHeight="1">
      <c r="A1116" s="183">
        <v>1109</v>
      </c>
      <c r="B1116" s="195"/>
      <c r="C1116" s="184"/>
      <c r="D1116" s="184"/>
      <c r="E1116" s="184"/>
      <c r="F1116" s="185"/>
      <c r="G1116" s="185"/>
      <c r="H1116" s="185"/>
      <c r="I1116" s="185"/>
      <c r="J1116" s="196"/>
    </row>
    <row r="1117" spans="1:10" ht="9.75" customHeight="1">
      <c r="A1117" s="183">
        <v>1110</v>
      </c>
      <c r="B1117" s="195"/>
      <c r="C1117" s="184"/>
      <c r="D1117" s="184"/>
      <c r="E1117" s="184"/>
      <c r="F1117" s="185"/>
      <c r="G1117" s="185"/>
      <c r="H1117" s="185"/>
      <c r="I1117" s="185"/>
      <c r="J1117" s="196"/>
    </row>
    <row r="1118" spans="1:10" ht="9.75" customHeight="1">
      <c r="A1118" s="183">
        <v>1111</v>
      </c>
      <c r="B1118" s="195"/>
      <c r="C1118" s="184"/>
      <c r="D1118" s="184"/>
      <c r="E1118" s="184"/>
      <c r="F1118" s="185"/>
      <c r="G1118" s="185"/>
      <c r="H1118" s="185"/>
      <c r="I1118" s="185"/>
      <c r="J1118" s="196"/>
    </row>
    <row r="1119" spans="1:10" ht="9.75" customHeight="1">
      <c r="A1119" s="183">
        <v>1112</v>
      </c>
      <c r="B1119" s="195"/>
      <c r="C1119" s="184"/>
      <c r="D1119" s="184"/>
      <c r="E1119" s="184"/>
      <c r="F1119" s="185"/>
      <c r="G1119" s="185"/>
      <c r="H1119" s="185"/>
      <c r="I1119" s="185"/>
      <c r="J1119" s="196"/>
    </row>
    <row r="1120" spans="1:10" ht="9.75" customHeight="1">
      <c r="A1120" s="183">
        <v>1113</v>
      </c>
      <c r="B1120" s="195"/>
      <c r="C1120" s="184"/>
      <c r="D1120" s="184"/>
      <c r="E1120" s="184"/>
      <c r="F1120" s="185"/>
      <c r="G1120" s="185"/>
      <c r="H1120" s="185"/>
      <c r="I1120" s="185"/>
      <c r="J1120" s="196"/>
    </row>
    <row r="1121" spans="1:10" ht="9.75" customHeight="1">
      <c r="A1121" s="183">
        <v>1114</v>
      </c>
      <c r="B1121" s="195"/>
      <c r="C1121" s="184"/>
      <c r="D1121" s="184"/>
      <c r="E1121" s="184"/>
      <c r="F1121" s="185"/>
      <c r="G1121" s="185"/>
      <c r="H1121" s="185"/>
      <c r="I1121" s="185"/>
      <c r="J1121" s="196"/>
    </row>
    <row r="1122" spans="1:10" ht="9.75" customHeight="1">
      <c r="A1122" s="183">
        <v>1115</v>
      </c>
      <c r="B1122" s="195"/>
      <c r="C1122" s="184"/>
      <c r="D1122" s="184"/>
      <c r="E1122" s="184"/>
      <c r="F1122" s="185"/>
      <c r="G1122" s="185"/>
      <c r="H1122" s="185"/>
      <c r="I1122" s="185"/>
      <c r="J1122" s="196"/>
    </row>
    <row r="1123" spans="1:10" ht="9.75" customHeight="1">
      <c r="A1123" s="183">
        <v>1116</v>
      </c>
      <c r="B1123" s="195"/>
      <c r="C1123" s="184"/>
      <c r="D1123" s="184"/>
      <c r="E1123" s="184"/>
      <c r="F1123" s="185"/>
      <c r="G1123" s="185"/>
      <c r="H1123" s="185"/>
      <c r="I1123" s="185"/>
      <c r="J1123" s="196"/>
    </row>
    <row r="1124" spans="1:10" ht="9.75" customHeight="1">
      <c r="A1124" s="183">
        <v>1117</v>
      </c>
      <c r="B1124" s="195"/>
      <c r="C1124" s="184"/>
      <c r="D1124" s="184"/>
      <c r="E1124" s="184"/>
      <c r="F1124" s="185"/>
      <c r="G1124" s="185"/>
      <c r="H1124" s="185"/>
      <c r="I1124" s="185"/>
      <c r="J1124" s="196"/>
    </row>
    <row r="1125" spans="1:10" ht="9.75" customHeight="1">
      <c r="A1125" s="183">
        <v>1118</v>
      </c>
      <c r="B1125" s="195"/>
      <c r="C1125" s="184"/>
      <c r="D1125" s="184"/>
      <c r="E1125" s="184"/>
      <c r="F1125" s="185"/>
      <c r="G1125" s="185"/>
      <c r="H1125" s="185"/>
      <c r="I1125" s="185"/>
      <c r="J1125" s="196"/>
    </row>
    <row r="1126" spans="1:10" ht="9.75" customHeight="1">
      <c r="A1126" s="183">
        <v>1119</v>
      </c>
      <c r="B1126" s="195"/>
      <c r="C1126" s="184"/>
      <c r="D1126" s="184"/>
      <c r="E1126" s="184"/>
      <c r="F1126" s="185"/>
      <c r="G1126" s="185"/>
      <c r="H1126" s="185"/>
      <c r="I1126" s="185"/>
      <c r="J1126" s="196"/>
    </row>
    <row r="1127" spans="1:10" ht="9.75" customHeight="1">
      <c r="A1127" s="183">
        <v>1120</v>
      </c>
      <c r="B1127" s="195"/>
      <c r="C1127" s="184"/>
      <c r="D1127" s="184"/>
      <c r="E1127" s="184"/>
      <c r="F1127" s="185"/>
      <c r="G1127" s="185"/>
      <c r="H1127" s="185"/>
      <c r="I1127" s="185"/>
      <c r="J1127" s="196"/>
    </row>
    <row r="1128" spans="1:10" ht="9.75" customHeight="1">
      <c r="A1128" s="183">
        <v>1121</v>
      </c>
      <c r="B1128" s="195"/>
      <c r="C1128" s="184"/>
      <c r="D1128" s="184"/>
      <c r="E1128" s="184"/>
      <c r="F1128" s="185"/>
      <c r="G1128" s="185"/>
      <c r="H1128" s="185"/>
      <c r="I1128" s="185"/>
      <c r="J1128" s="196"/>
    </row>
    <row r="1129" spans="1:10" ht="9.75" customHeight="1">
      <c r="A1129" s="183">
        <v>1122</v>
      </c>
      <c r="B1129" s="195"/>
      <c r="C1129" s="184"/>
      <c r="D1129" s="184"/>
      <c r="E1129" s="184"/>
      <c r="F1129" s="185"/>
      <c r="G1129" s="185"/>
      <c r="H1129" s="185"/>
      <c r="I1129" s="185"/>
      <c r="J1129" s="196"/>
    </row>
    <row r="1130" spans="1:10" ht="9.75" customHeight="1">
      <c r="A1130" s="183">
        <v>1123</v>
      </c>
      <c r="B1130" s="195"/>
      <c r="C1130" s="184"/>
      <c r="D1130" s="184"/>
      <c r="E1130" s="184"/>
      <c r="F1130" s="185"/>
      <c r="G1130" s="185"/>
      <c r="H1130" s="185"/>
      <c r="I1130" s="185"/>
      <c r="J1130" s="196"/>
    </row>
    <row r="1131" spans="1:10" ht="9.75" customHeight="1">
      <c r="A1131" s="183">
        <v>1124</v>
      </c>
      <c r="B1131" s="195"/>
      <c r="C1131" s="184"/>
      <c r="D1131" s="184"/>
      <c r="E1131" s="184"/>
      <c r="F1131" s="185"/>
      <c r="G1131" s="185"/>
      <c r="H1131" s="185"/>
      <c r="I1131" s="185"/>
      <c r="J1131" s="196"/>
    </row>
    <row r="1132" spans="1:10" ht="9.75" customHeight="1">
      <c r="A1132" s="183">
        <v>1125</v>
      </c>
      <c r="B1132" s="195"/>
      <c r="C1132" s="184"/>
      <c r="D1132" s="184"/>
      <c r="E1132" s="184"/>
      <c r="F1132" s="185"/>
      <c r="G1132" s="185"/>
      <c r="H1132" s="185"/>
      <c r="I1132" s="185"/>
      <c r="J1132" s="196"/>
    </row>
    <row r="1133" spans="1:10" ht="9.75" customHeight="1">
      <c r="A1133" s="183">
        <v>1126</v>
      </c>
      <c r="B1133" s="195"/>
      <c r="C1133" s="184"/>
      <c r="D1133" s="184"/>
      <c r="E1133" s="184"/>
      <c r="F1133" s="185"/>
      <c r="G1133" s="185"/>
      <c r="H1133" s="185"/>
      <c r="I1133" s="185"/>
      <c r="J1133" s="196"/>
    </row>
    <row r="1134" spans="1:10" ht="9.75" customHeight="1">
      <c r="A1134" s="183">
        <v>1127</v>
      </c>
      <c r="B1134" s="195"/>
      <c r="C1134" s="184"/>
      <c r="D1134" s="184"/>
      <c r="E1134" s="184"/>
      <c r="F1134" s="185"/>
      <c r="G1134" s="185"/>
      <c r="H1134" s="185"/>
      <c r="I1134" s="185"/>
      <c r="J1134" s="196"/>
    </row>
    <row r="1135" spans="1:10" ht="9.75" customHeight="1">
      <c r="A1135" s="183">
        <v>1128</v>
      </c>
      <c r="B1135" s="195"/>
      <c r="C1135" s="184"/>
      <c r="D1135" s="184"/>
      <c r="E1135" s="184"/>
      <c r="F1135" s="185"/>
      <c r="G1135" s="185"/>
      <c r="H1135" s="185"/>
      <c r="I1135" s="185"/>
      <c r="J1135" s="196"/>
    </row>
    <row r="1136" spans="1:10" ht="9.75" customHeight="1">
      <c r="A1136" s="183">
        <v>1129</v>
      </c>
      <c r="B1136" s="195"/>
      <c r="C1136" s="184"/>
      <c r="D1136" s="184"/>
      <c r="E1136" s="184"/>
      <c r="F1136" s="185"/>
      <c r="G1136" s="185"/>
      <c r="H1136" s="185"/>
      <c r="I1136" s="185"/>
      <c r="J1136" s="196"/>
    </row>
    <row r="1137" spans="1:10" ht="9.75" customHeight="1">
      <c r="A1137" s="183">
        <v>1130</v>
      </c>
      <c r="B1137" s="195"/>
      <c r="C1137" s="184"/>
      <c r="D1137" s="184"/>
      <c r="E1137" s="184"/>
      <c r="F1137" s="185"/>
      <c r="G1137" s="185"/>
      <c r="H1137" s="185"/>
      <c r="I1137" s="185"/>
      <c r="J1137" s="196"/>
    </row>
    <row r="1138" spans="1:10" ht="9.75" customHeight="1">
      <c r="A1138" s="183">
        <v>1131</v>
      </c>
      <c r="B1138" s="195"/>
      <c r="C1138" s="184"/>
      <c r="D1138" s="184"/>
      <c r="E1138" s="184"/>
      <c r="F1138" s="185"/>
      <c r="G1138" s="185"/>
      <c r="H1138" s="185"/>
      <c r="I1138" s="185"/>
      <c r="J1138" s="196"/>
    </row>
    <row r="1139" spans="1:10" ht="9.75" customHeight="1">
      <c r="A1139" s="183">
        <v>1132</v>
      </c>
      <c r="B1139" s="195"/>
      <c r="C1139" s="184"/>
      <c r="D1139" s="184"/>
      <c r="E1139" s="184"/>
      <c r="F1139" s="185"/>
      <c r="G1139" s="185"/>
      <c r="H1139" s="185"/>
      <c r="I1139" s="185"/>
      <c r="J1139" s="196"/>
    </row>
    <row r="1140" spans="1:10" ht="9.75" customHeight="1">
      <c r="A1140" s="183">
        <v>1133</v>
      </c>
      <c r="B1140" s="195"/>
      <c r="C1140" s="184"/>
      <c r="D1140" s="184"/>
      <c r="E1140" s="184"/>
      <c r="F1140" s="185"/>
      <c r="G1140" s="185"/>
      <c r="H1140" s="185"/>
      <c r="I1140" s="185"/>
      <c r="J1140" s="196"/>
    </row>
    <row r="1141" spans="1:10" ht="9.75" customHeight="1">
      <c r="A1141" s="183">
        <v>1134</v>
      </c>
      <c r="B1141" s="195"/>
      <c r="C1141" s="184"/>
      <c r="D1141" s="184"/>
      <c r="E1141" s="184"/>
      <c r="F1141" s="185"/>
      <c r="G1141" s="185"/>
      <c r="H1141" s="185"/>
      <c r="I1141" s="185"/>
      <c r="J1141" s="196"/>
    </row>
    <row r="1142" spans="1:10" ht="9.75" customHeight="1">
      <c r="A1142" s="183">
        <v>1135</v>
      </c>
      <c r="B1142" s="195"/>
      <c r="C1142" s="184"/>
      <c r="D1142" s="184"/>
      <c r="E1142" s="184"/>
      <c r="F1142" s="185"/>
      <c r="G1142" s="185"/>
      <c r="H1142" s="185"/>
      <c r="I1142" s="185"/>
      <c r="J1142" s="196"/>
    </row>
    <row r="1143" spans="1:10" ht="9.75" customHeight="1">
      <c r="A1143" s="183">
        <v>1136</v>
      </c>
      <c r="B1143" s="195"/>
      <c r="C1143" s="184"/>
      <c r="D1143" s="184"/>
      <c r="E1143" s="184"/>
      <c r="F1143" s="185"/>
      <c r="G1143" s="185"/>
      <c r="H1143" s="185"/>
      <c r="I1143" s="185"/>
      <c r="J1143" s="196"/>
    </row>
    <row r="1144" spans="1:10" ht="9.75" customHeight="1">
      <c r="A1144" s="183">
        <v>1137</v>
      </c>
      <c r="B1144" s="195"/>
      <c r="C1144" s="184"/>
      <c r="D1144" s="184"/>
      <c r="E1144" s="184"/>
      <c r="F1144" s="185"/>
      <c r="G1144" s="185"/>
      <c r="H1144" s="185"/>
      <c r="I1144" s="185"/>
      <c r="J1144" s="196"/>
    </row>
    <row r="1145" spans="1:10" ht="9.75" customHeight="1">
      <c r="A1145" s="183">
        <v>1138</v>
      </c>
      <c r="B1145" s="195"/>
      <c r="C1145" s="184"/>
      <c r="D1145" s="184"/>
      <c r="E1145" s="184"/>
      <c r="F1145" s="185"/>
      <c r="G1145" s="185"/>
      <c r="H1145" s="185"/>
      <c r="I1145" s="185"/>
      <c r="J1145" s="196"/>
    </row>
    <row r="1146" spans="1:10" ht="9.75" customHeight="1">
      <c r="A1146" s="183">
        <v>1139</v>
      </c>
      <c r="B1146" s="195"/>
      <c r="C1146" s="184"/>
      <c r="D1146" s="184"/>
      <c r="E1146" s="184"/>
      <c r="F1146" s="185"/>
      <c r="G1146" s="185"/>
      <c r="H1146" s="185"/>
      <c r="I1146" s="185"/>
      <c r="J1146" s="196"/>
    </row>
    <row r="1147" spans="1:10" ht="9.75" customHeight="1">
      <c r="A1147" s="183">
        <v>1140</v>
      </c>
      <c r="B1147" s="195"/>
      <c r="C1147" s="184"/>
      <c r="D1147" s="184"/>
      <c r="E1147" s="184"/>
      <c r="F1147" s="185"/>
      <c r="G1147" s="185"/>
      <c r="H1147" s="185"/>
      <c r="I1147" s="185"/>
      <c r="J1147" s="196"/>
    </row>
    <row r="1148" spans="1:10" ht="9.75" customHeight="1">
      <c r="A1148" s="183">
        <v>1141</v>
      </c>
      <c r="B1148" s="195"/>
      <c r="C1148" s="184"/>
      <c r="D1148" s="184"/>
      <c r="E1148" s="184"/>
      <c r="F1148" s="185"/>
      <c r="G1148" s="185"/>
      <c r="H1148" s="185"/>
      <c r="I1148" s="185"/>
      <c r="J1148" s="196"/>
    </row>
    <row r="1149" spans="1:10" ht="9.75" customHeight="1">
      <c r="A1149" s="183">
        <v>1142</v>
      </c>
      <c r="B1149" s="195"/>
      <c r="C1149" s="184"/>
      <c r="D1149" s="184"/>
      <c r="E1149" s="184"/>
      <c r="F1149" s="185"/>
      <c r="G1149" s="185"/>
      <c r="H1149" s="185"/>
      <c r="I1149" s="185"/>
      <c r="J1149" s="196"/>
    </row>
    <row r="1150" spans="1:10" ht="9.75" customHeight="1">
      <c r="A1150" s="183">
        <v>1143</v>
      </c>
      <c r="B1150" s="195"/>
      <c r="C1150" s="184"/>
      <c r="D1150" s="184"/>
      <c r="E1150" s="184"/>
      <c r="F1150" s="185"/>
      <c r="G1150" s="185"/>
      <c r="H1150" s="185"/>
      <c r="I1150" s="185"/>
      <c r="J1150" s="196"/>
    </row>
    <row r="1151" spans="1:10" ht="9.75" customHeight="1">
      <c r="A1151" s="183">
        <v>1144</v>
      </c>
      <c r="B1151" s="195"/>
      <c r="C1151" s="184"/>
      <c r="D1151" s="184"/>
      <c r="E1151" s="184"/>
      <c r="F1151" s="185"/>
      <c r="G1151" s="185"/>
      <c r="H1151" s="185"/>
      <c r="I1151" s="185"/>
      <c r="J1151" s="196"/>
    </row>
    <row r="1152" spans="1:10" ht="9.75" customHeight="1">
      <c r="A1152" s="183">
        <v>1145</v>
      </c>
      <c r="B1152" s="195"/>
      <c r="C1152" s="184"/>
      <c r="D1152" s="184"/>
      <c r="E1152" s="184"/>
      <c r="F1152" s="185"/>
      <c r="G1152" s="185"/>
      <c r="H1152" s="185"/>
      <c r="I1152" s="185"/>
      <c r="J1152" s="196"/>
    </row>
    <row r="1153" spans="1:10" ht="9.75" customHeight="1">
      <c r="A1153" s="183">
        <v>1146</v>
      </c>
      <c r="B1153" s="195"/>
      <c r="C1153" s="184"/>
      <c r="D1153" s="184"/>
      <c r="E1153" s="184"/>
      <c r="F1153" s="185"/>
      <c r="G1153" s="185"/>
      <c r="H1153" s="185"/>
      <c r="I1153" s="185"/>
      <c r="J1153" s="196"/>
    </row>
    <row r="1154" spans="1:10" ht="9.75" customHeight="1">
      <c r="A1154" s="183">
        <v>1147</v>
      </c>
      <c r="B1154" s="195"/>
      <c r="C1154" s="184"/>
      <c r="D1154" s="184"/>
      <c r="E1154" s="184"/>
      <c r="F1154" s="185"/>
      <c r="G1154" s="185"/>
      <c r="H1154" s="185"/>
      <c r="I1154" s="185"/>
      <c r="J1154" s="196"/>
    </row>
    <row r="1155" spans="1:10" ht="9.75" customHeight="1">
      <c r="A1155" s="183">
        <v>1148</v>
      </c>
      <c r="B1155" s="195"/>
      <c r="C1155" s="184"/>
      <c r="D1155" s="184"/>
      <c r="E1155" s="184"/>
      <c r="F1155" s="185"/>
      <c r="G1155" s="185"/>
      <c r="H1155" s="185"/>
      <c r="I1155" s="185"/>
      <c r="J1155" s="196"/>
    </row>
    <row r="1156" spans="1:10" ht="9.75" customHeight="1">
      <c r="A1156" s="183">
        <v>1149</v>
      </c>
      <c r="B1156" s="195"/>
      <c r="C1156" s="184"/>
      <c r="D1156" s="184"/>
      <c r="E1156" s="184"/>
      <c r="F1156" s="185"/>
      <c r="G1156" s="185"/>
      <c r="H1156" s="185"/>
      <c r="I1156" s="185"/>
      <c r="J1156" s="196"/>
    </row>
    <row r="1157" spans="1:10" ht="9.75" customHeight="1">
      <c r="A1157" s="183">
        <v>1150</v>
      </c>
      <c r="B1157" s="195"/>
      <c r="C1157" s="184"/>
      <c r="D1157" s="184"/>
      <c r="E1157" s="184"/>
      <c r="F1157" s="185"/>
      <c r="G1157" s="185"/>
      <c r="H1157" s="185"/>
      <c r="I1157" s="185"/>
      <c r="J1157" s="196"/>
    </row>
    <row r="1158" spans="1:10" ht="9.75" customHeight="1">
      <c r="A1158" s="183">
        <v>1151</v>
      </c>
      <c r="B1158" s="195"/>
      <c r="C1158" s="184"/>
      <c r="D1158" s="184"/>
      <c r="E1158" s="184"/>
      <c r="F1158" s="185"/>
      <c r="G1158" s="185"/>
      <c r="H1158" s="185"/>
      <c r="I1158" s="185"/>
      <c r="J1158" s="196"/>
    </row>
    <row r="1159" spans="1:10" ht="9.75" customHeight="1">
      <c r="A1159" s="183">
        <v>1152</v>
      </c>
      <c r="B1159" s="195"/>
      <c r="C1159" s="184"/>
      <c r="D1159" s="184"/>
      <c r="E1159" s="184"/>
      <c r="F1159" s="185"/>
      <c r="G1159" s="185"/>
      <c r="H1159" s="185"/>
      <c r="I1159" s="185"/>
      <c r="J1159" s="196"/>
    </row>
    <row r="1160" spans="1:10" ht="9.75" customHeight="1">
      <c r="A1160" s="183">
        <v>1153</v>
      </c>
      <c r="B1160" s="195"/>
      <c r="C1160" s="184"/>
      <c r="D1160" s="184"/>
      <c r="E1160" s="184"/>
      <c r="F1160" s="185"/>
      <c r="G1160" s="185"/>
      <c r="H1160" s="185"/>
      <c r="I1160" s="185"/>
      <c r="J1160" s="196"/>
    </row>
    <row r="1161" spans="1:10" ht="9.75" customHeight="1">
      <c r="A1161" s="183">
        <v>1154</v>
      </c>
      <c r="B1161" s="195"/>
      <c r="C1161" s="184"/>
      <c r="D1161" s="184"/>
      <c r="E1161" s="184"/>
      <c r="F1161" s="185"/>
      <c r="G1161" s="185"/>
      <c r="H1161" s="185"/>
      <c r="I1161" s="185"/>
      <c r="J1161" s="196"/>
    </row>
    <row r="1162" spans="1:10" ht="9.75" customHeight="1">
      <c r="A1162" s="183">
        <v>1155</v>
      </c>
      <c r="B1162" s="195"/>
      <c r="C1162" s="184"/>
      <c r="D1162" s="184"/>
      <c r="E1162" s="184"/>
      <c r="F1162" s="185"/>
      <c r="G1162" s="185"/>
      <c r="H1162" s="185"/>
      <c r="I1162" s="185"/>
      <c r="J1162" s="196"/>
    </row>
    <row r="1163" spans="1:10" ht="9.75" customHeight="1">
      <c r="A1163" s="183">
        <v>1156</v>
      </c>
      <c r="B1163" s="195"/>
      <c r="C1163" s="184"/>
      <c r="D1163" s="184"/>
      <c r="E1163" s="184"/>
      <c r="F1163" s="185"/>
      <c r="G1163" s="185"/>
      <c r="H1163" s="185"/>
      <c r="I1163" s="185"/>
      <c r="J1163" s="196"/>
    </row>
    <row r="1164" spans="1:10" ht="9.75" customHeight="1">
      <c r="A1164" s="183">
        <v>1157</v>
      </c>
      <c r="B1164" s="195"/>
      <c r="C1164" s="184"/>
      <c r="D1164" s="184"/>
      <c r="E1164" s="184"/>
      <c r="F1164" s="185"/>
      <c r="G1164" s="185"/>
      <c r="H1164" s="185"/>
      <c r="I1164" s="185"/>
      <c r="J1164" s="196"/>
    </row>
    <row r="1165" spans="1:10" ht="9.75" customHeight="1">
      <c r="A1165" s="183">
        <v>1158</v>
      </c>
      <c r="B1165" s="195"/>
      <c r="C1165" s="184"/>
      <c r="D1165" s="184"/>
      <c r="E1165" s="184"/>
      <c r="F1165" s="185"/>
      <c r="G1165" s="185"/>
      <c r="H1165" s="185"/>
      <c r="I1165" s="185"/>
      <c r="J1165" s="196"/>
    </row>
    <row r="1166" spans="1:10" ht="9.75" customHeight="1">
      <c r="A1166" s="183">
        <v>1159</v>
      </c>
      <c r="B1166" s="195"/>
      <c r="C1166" s="184"/>
      <c r="D1166" s="184"/>
      <c r="E1166" s="184"/>
      <c r="F1166" s="185"/>
      <c r="G1166" s="185"/>
      <c r="H1166" s="185"/>
      <c r="I1166" s="185"/>
      <c r="J1166" s="196"/>
    </row>
    <row r="1167" spans="1:10" ht="9.75" customHeight="1">
      <c r="A1167" s="183">
        <v>1160</v>
      </c>
      <c r="B1167" s="195"/>
      <c r="C1167" s="184"/>
      <c r="D1167" s="184"/>
      <c r="E1167" s="184"/>
      <c r="F1167" s="185"/>
      <c r="G1167" s="185"/>
      <c r="H1167" s="185"/>
      <c r="I1167" s="185"/>
      <c r="J1167" s="196"/>
    </row>
    <row r="1168" spans="1:10" ht="9.75" customHeight="1">
      <c r="A1168" s="183">
        <v>1161</v>
      </c>
      <c r="B1168" s="195"/>
      <c r="C1168" s="184"/>
      <c r="D1168" s="184"/>
      <c r="E1168" s="184"/>
      <c r="F1168" s="185"/>
      <c r="G1168" s="185"/>
      <c r="H1168" s="185"/>
      <c r="I1168" s="185"/>
      <c r="J1168" s="196"/>
    </row>
    <row r="1169" spans="1:10" ht="9.75" customHeight="1">
      <c r="A1169" s="183">
        <v>1162</v>
      </c>
      <c r="B1169" s="195"/>
      <c r="C1169" s="184"/>
      <c r="D1169" s="184"/>
      <c r="E1169" s="184"/>
      <c r="F1169" s="185"/>
      <c r="G1169" s="185"/>
      <c r="H1169" s="185"/>
      <c r="I1169" s="185"/>
      <c r="J1169" s="196"/>
    </row>
    <row r="1170" spans="1:10" ht="9.75" customHeight="1">
      <c r="A1170" s="183">
        <v>1163</v>
      </c>
      <c r="B1170" s="195"/>
      <c r="C1170" s="184"/>
      <c r="D1170" s="184"/>
      <c r="E1170" s="184"/>
      <c r="F1170" s="185"/>
      <c r="G1170" s="185"/>
      <c r="H1170" s="185"/>
      <c r="I1170" s="185"/>
      <c r="J1170" s="196"/>
    </row>
    <row r="1171" spans="1:10" ht="9.75" customHeight="1">
      <c r="A1171" s="183">
        <v>1164</v>
      </c>
      <c r="B1171" s="195"/>
      <c r="C1171" s="184"/>
      <c r="D1171" s="184"/>
      <c r="E1171" s="184"/>
      <c r="F1171" s="185"/>
      <c r="G1171" s="185"/>
      <c r="H1171" s="185"/>
      <c r="I1171" s="185"/>
      <c r="J1171" s="196"/>
    </row>
    <row r="1172" spans="1:10" ht="9.75" customHeight="1">
      <c r="A1172" s="183">
        <v>1165</v>
      </c>
      <c r="B1172" s="195"/>
      <c r="C1172" s="184"/>
      <c r="D1172" s="184"/>
      <c r="E1172" s="184"/>
      <c r="F1172" s="185"/>
      <c r="G1172" s="185"/>
      <c r="H1172" s="185"/>
      <c r="I1172" s="185"/>
      <c r="J1172" s="196"/>
    </row>
    <row r="1173" spans="1:10" ht="9.75" customHeight="1">
      <c r="A1173" s="183">
        <v>1166</v>
      </c>
      <c r="B1173" s="195"/>
      <c r="C1173" s="184"/>
      <c r="D1173" s="184"/>
      <c r="E1173" s="184"/>
      <c r="F1173" s="185"/>
      <c r="G1173" s="185"/>
      <c r="H1173" s="185"/>
      <c r="I1173" s="185"/>
      <c r="J1173" s="196"/>
    </row>
    <row r="1174" spans="1:10" ht="9.75" customHeight="1">
      <c r="A1174" s="183">
        <v>1167</v>
      </c>
      <c r="B1174" s="195"/>
      <c r="C1174" s="184"/>
      <c r="D1174" s="184"/>
      <c r="E1174" s="184"/>
      <c r="F1174" s="185"/>
      <c r="G1174" s="185"/>
      <c r="H1174" s="185"/>
      <c r="I1174" s="185"/>
      <c r="J1174" s="196"/>
    </row>
    <row r="1175" spans="1:10" ht="9.75" customHeight="1">
      <c r="A1175" s="183">
        <v>1168</v>
      </c>
      <c r="B1175" s="195"/>
      <c r="C1175" s="184"/>
      <c r="D1175" s="184"/>
      <c r="E1175" s="184"/>
      <c r="F1175" s="185"/>
      <c r="G1175" s="185"/>
      <c r="H1175" s="185"/>
      <c r="I1175" s="185"/>
      <c r="J1175" s="196"/>
    </row>
    <row r="1176" spans="1:10" ht="9.75" customHeight="1">
      <c r="A1176" s="183">
        <v>1169</v>
      </c>
      <c r="B1176" s="195"/>
      <c r="C1176" s="184"/>
      <c r="D1176" s="184"/>
      <c r="E1176" s="184"/>
      <c r="F1176" s="185"/>
      <c r="G1176" s="185"/>
      <c r="H1176" s="185"/>
      <c r="I1176" s="185"/>
      <c r="J1176" s="196"/>
    </row>
    <row r="1177" spans="1:10" ht="9.75" customHeight="1">
      <c r="A1177" s="183">
        <v>1170</v>
      </c>
      <c r="B1177" s="195"/>
      <c r="C1177" s="184"/>
      <c r="D1177" s="184"/>
      <c r="E1177" s="184"/>
      <c r="F1177" s="185"/>
      <c r="G1177" s="185"/>
      <c r="H1177" s="185"/>
      <c r="I1177" s="185"/>
      <c r="J1177" s="196"/>
    </row>
    <row r="1178" spans="1:10" ht="9.75" customHeight="1">
      <c r="A1178" s="183">
        <v>1171</v>
      </c>
      <c r="B1178" s="195"/>
      <c r="C1178" s="184"/>
      <c r="D1178" s="184"/>
      <c r="E1178" s="184"/>
      <c r="F1178" s="185"/>
      <c r="G1178" s="185"/>
      <c r="H1178" s="185"/>
      <c r="I1178" s="185"/>
      <c r="J1178" s="196"/>
    </row>
    <row r="1179" spans="1:10" ht="9.75" customHeight="1">
      <c r="A1179" s="183">
        <v>1172</v>
      </c>
      <c r="B1179" s="195"/>
      <c r="C1179" s="184"/>
      <c r="D1179" s="184"/>
      <c r="E1179" s="184"/>
      <c r="F1179" s="185"/>
      <c r="G1179" s="185"/>
      <c r="H1179" s="185"/>
      <c r="I1179" s="185"/>
      <c r="J1179" s="196"/>
    </row>
    <row r="1180" spans="1:10" ht="9.75" customHeight="1">
      <c r="A1180" s="183">
        <v>1173</v>
      </c>
      <c r="B1180" s="195"/>
      <c r="C1180" s="184"/>
      <c r="D1180" s="184"/>
      <c r="E1180" s="184"/>
      <c r="F1180" s="185"/>
      <c r="G1180" s="185"/>
      <c r="H1180" s="185"/>
      <c r="I1180" s="185"/>
      <c r="J1180" s="196"/>
    </row>
    <row r="1181" spans="1:10" ht="9.75" customHeight="1">
      <c r="A1181" s="183">
        <v>1174</v>
      </c>
      <c r="B1181" s="195"/>
      <c r="C1181" s="184"/>
      <c r="D1181" s="184"/>
      <c r="E1181" s="184"/>
      <c r="F1181" s="185"/>
      <c r="G1181" s="185"/>
      <c r="H1181" s="185"/>
      <c r="I1181" s="185"/>
      <c r="J1181" s="196"/>
    </row>
    <row r="1182" spans="1:10" ht="9.75" customHeight="1">
      <c r="A1182" s="183">
        <v>1175</v>
      </c>
      <c r="B1182" s="195"/>
      <c r="C1182" s="184"/>
      <c r="D1182" s="184"/>
      <c r="E1182" s="184"/>
      <c r="F1182" s="185"/>
      <c r="G1182" s="185"/>
      <c r="H1182" s="185"/>
      <c r="I1182" s="185"/>
      <c r="J1182" s="196"/>
    </row>
    <row r="1183" spans="1:10" ht="9.75" customHeight="1">
      <c r="A1183" s="183">
        <v>1176</v>
      </c>
      <c r="B1183" s="195"/>
      <c r="C1183" s="184"/>
      <c r="D1183" s="184"/>
      <c r="E1183" s="184"/>
      <c r="F1183" s="185"/>
      <c r="G1183" s="185"/>
      <c r="H1183" s="185"/>
      <c r="I1183" s="185"/>
      <c r="J1183" s="196"/>
    </row>
    <row r="1184" spans="1:10" ht="9.75" customHeight="1">
      <c r="A1184" s="183">
        <v>1177</v>
      </c>
      <c r="B1184" s="195"/>
      <c r="C1184" s="184"/>
      <c r="D1184" s="184"/>
      <c r="E1184" s="184"/>
      <c r="F1184" s="185"/>
      <c r="G1184" s="185"/>
      <c r="H1184" s="185"/>
      <c r="I1184" s="185"/>
      <c r="J1184" s="196"/>
    </row>
    <row r="1185" spans="1:10" ht="9.75" customHeight="1">
      <c r="A1185" s="183">
        <v>1178</v>
      </c>
      <c r="B1185" s="195"/>
      <c r="C1185" s="184"/>
      <c r="D1185" s="184"/>
      <c r="E1185" s="184"/>
      <c r="F1185" s="185"/>
      <c r="G1185" s="185"/>
      <c r="H1185" s="185"/>
      <c r="I1185" s="185"/>
      <c r="J1185" s="196"/>
    </row>
    <row r="1186" spans="1:10" ht="9.75" customHeight="1">
      <c r="A1186" s="183">
        <v>1179</v>
      </c>
      <c r="B1186" s="195"/>
      <c r="C1186" s="184"/>
      <c r="D1186" s="184"/>
      <c r="E1186" s="184"/>
      <c r="F1186" s="185"/>
      <c r="G1186" s="185"/>
      <c r="H1186" s="185"/>
      <c r="I1186" s="185"/>
      <c r="J1186" s="196"/>
    </row>
    <row r="1187" spans="1:10" ht="9.75" customHeight="1">
      <c r="A1187" s="183">
        <v>1180</v>
      </c>
      <c r="B1187" s="195"/>
      <c r="C1187" s="184"/>
      <c r="D1187" s="184"/>
      <c r="E1187" s="184"/>
      <c r="F1187" s="185"/>
      <c r="G1187" s="185"/>
      <c r="H1187" s="185"/>
      <c r="I1187" s="185"/>
      <c r="J1187" s="196"/>
    </row>
    <row r="1188" spans="1:10" ht="9.75" customHeight="1">
      <c r="A1188" s="183">
        <v>1181</v>
      </c>
      <c r="B1188" s="195"/>
      <c r="C1188" s="184"/>
      <c r="D1188" s="184"/>
      <c r="E1188" s="184"/>
      <c r="F1188" s="185"/>
      <c r="G1188" s="185"/>
      <c r="H1188" s="185"/>
      <c r="I1188" s="185"/>
      <c r="J1188" s="196"/>
    </row>
    <row r="1189" spans="1:10" ht="9.75" customHeight="1">
      <c r="A1189" s="183">
        <v>1182</v>
      </c>
      <c r="B1189" s="195"/>
      <c r="C1189" s="184"/>
      <c r="D1189" s="184"/>
      <c r="E1189" s="184"/>
      <c r="F1189" s="185"/>
      <c r="G1189" s="185"/>
      <c r="H1189" s="185"/>
      <c r="I1189" s="185"/>
      <c r="J1189" s="196"/>
    </row>
    <row r="1190" spans="1:10" ht="9.75" customHeight="1">
      <c r="A1190" s="183">
        <v>1183</v>
      </c>
      <c r="B1190" s="195"/>
      <c r="C1190" s="184"/>
      <c r="D1190" s="184"/>
      <c r="E1190" s="184"/>
      <c r="F1190" s="185"/>
      <c r="G1190" s="185"/>
      <c r="H1190" s="185"/>
      <c r="I1190" s="185"/>
      <c r="J1190" s="196"/>
    </row>
    <row r="1191" spans="1:10" ht="9.75" customHeight="1">
      <c r="A1191" s="183">
        <v>1184</v>
      </c>
      <c r="B1191" s="195"/>
      <c r="C1191" s="184"/>
      <c r="D1191" s="184"/>
      <c r="E1191" s="184"/>
      <c r="F1191" s="185"/>
      <c r="G1191" s="185"/>
      <c r="H1191" s="185"/>
      <c r="I1191" s="185"/>
      <c r="J1191" s="196"/>
    </row>
    <row r="1192" spans="1:10" ht="9.75" customHeight="1">
      <c r="A1192" s="183">
        <v>1185</v>
      </c>
      <c r="B1192" s="195"/>
      <c r="C1192" s="184"/>
      <c r="D1192" s="184"/>
      <c r="E1192" s="184"/>
      <c r="F1192" s="185"/>
      <c r="G1192" s="185"/>
      <c r="H1192" s="185"/>
      <c r="I1192" s="185"/>
      <c r="J1192" s="196"/>
    </row>
    <row r="1193" spans="1:10" ht="9.75" customHeight="1">
      <c r="A1193" s="183">
        <v>1186</v>
      </c>
      <c r="B1193" s="195"/>
      <c r="C1193" s="184"/>
      <c r="D1193" s="184"/>
      <c r="E1193" s="184"/>
      <c r="F1193" s="185"/>
      <c r="G1193" s="185"/>
      <c r="H1193" s="185"/>
      <c r="I1193" s="185"/>
      <c r="J1193" s="196"/>
    </row>
    <row r="1194" spans="1:10" ht="9.75" customHeight="1">
      <c r="A1194" s="183">
        <v>1187</v>
      </c>
      <c r="B1194" s="195"/>
      <c r="C1194" s="184"/>
      <c r="D1194" s="184"/>
      <c r="E1194" s="184"/>
      <c r="F1194" s="185"/>
      <c r="G1194" s="185"/>
      <c r="H1194" s="185"/>
      <c r="I1194" s="185"/>
      <c r="J1194" s="196"/>
    </row>
    <row r="1195" spans="1:10" ht="9.75" customHeight="1">
      <c r="A1195" s="183">
        <v>1188</v>
      </c>
      <c r="B1195" s="195"/>
      <c r="C1195" s="184"/>
      <c r="D1195" s="184"/>
      <c r="E1195" s="184"/>
      <c r="F1195" s="185"/>
      <c r="G1195" s="185"/>
      <c r="H1195" s="185"/>
      <c r="I1195" s="185"/>
      <c r="J1195" s="196"/>
    </row>
    <row r="1196" spans="1:10" ht="9.75" customHeight="1">
      <c r="A1196" s="183">
        <v>1189</v>
      </c>
      <c r="B1196" s="195"/>
      <c r="C1196" s="184"/>
      <c r="D1196" s="184"/>
      <c r="E1196" s="184"/>
      <c r="F1196" s="185"/>
      <c r="G1196" s="185"/>
      <c r="H1196" s="185"/>
      <c r="I1196" s="185"/>
      <c r="J1196" s="196"/>
    </row>
    <row r="1197" spans="1:10" ht="9.75" customHeight="1">
      <c r="A1197" s="183">
        <v>1190</v>
      </c>
      <c r="B1197" s="195"/>
      <c r="C1197" s="184"/>
      <c r="D1197" s="184"/>
      <c r="E1197" s="184"/>
      <c r="F1197" s="185"/>
      <c r="G1197" s="185"/>
      <c r="H1197" s="185"/>
      <c r="I1197" s="185"/>
      <c r="J1197" s="196"/>
    </row>
    <row r="1198" spans="1:10" ht="9.75" customHeight="1">
      <c r="A1198" s="183">
        <v>1191</v>
      </c>
      <c r="B1198" s="195"/>
      <c r="C1198" s="184"/>
      <c r="D1198" s="184"/>
      <c r="E1198" s="184"/>
      <c r="F1198" s="185"/>
      <c r="G1198" s="185"/>
      <c r="H1198" s="185"/>
      <c r="I1198" s="185"/>
      <c r="J1198" s="196"/>
    </row>
    <row r="1199" spans="1:10" ht="9.75" customHeight="1">
      <c r="A1199" s="183">
        <v>1192</v>
      </c>
      <c r="B1199" s="195"/>
      <c r="C1199" s="184"/>
      <c r="D1199" s="184"/>
      <c r="E1199" s="184"/>
      <c r="F1199" s="185"/>
      <c r="G1199" s="185"/>
      <c r="H1199" s="185"/>
      <c r="I1199" s="185"/>
      <c r="J1199" s="196"/>
    </row>
    <row r="1200" spans="1:10" ht="9.75" customHeight="1">
      <c r="A1200" s="183">
        <v>1193</v>
      </c>
      <c r="B1200" s="195"/>
      <c r="C1200" s="184"/>
      <c r="D1200" s="184"/>
      <c r="E1200" s="184"/>
      <c r="F1200" s="185"/>
      <c r="G1200" s="185"/>
      <c r="H1200" s="185"/>
      <c r="I1200" s="185"/>
      <c r="J1200" s="196"/>
    </row>
    <row r="1201" spans="1:10" ht="9.75" customHeight="1">
      <c r="A1201" s="183">
        <v>1194</v>
      </c>
      <c r="B1201" s="195"/>
      <c r="C1201" s="184"/>
      <c r="D1201" s="184"/>
      <c r="E1201" s="184"/>
      <c r="F1201" s="185"/>
      <c r="G1201" s="185"/>
      <c r="H1201" s="185"/>
      <c r="I1201" s="185"/>
      <c r="J1201" s="196"/>
    </row>
    <row r="1202" spans="1:10" ht="9.75" customHeight="1">
      <c r="A1202" s="183">
        <v>1195</v>
      </c>
      <c r="B1202" s="195"/>
      <c r="C1202" s="184"/>
      <c r="D1202" s="184"/>
      <c r="E1202" s="184"/>
      <c r="F1202" s="185"/>
      <c r="G1202" s="185"/>
      <c r="H1202" s="185"/>
      <c r="I1202" s="185"/>
      <c r="J1202" s="196"/>
    </row>
    <row r="1203" spans="1:10" ht="9.75" customHeight="1">
      <c r="A1203" s="183">
        <v>1196</v>
      </c>
      <c r="B1203" s="195"/>
      <c r="C1203" s="184"/>
      <c r="D1203" s="184"/>
      <c r="E1203" s="184"/>
      <c r="F1203" s="185"/>
      <c r="G1203" s="185"/>
      <c r="H1203" s="185"/>
      <c r="I1203" s="185"/>
      <c r="J1203" s="196"/>
    </row>
    <row r="1204" spans="1:10" ht="9.75" customHeight="1">
      <c r="A1204" s="183">
        <v>1197</v>
      </c>
      <c r="B1204" s="195"/>
      <c r="C1204" s="184"/>
      <c r="D1204" s="184"/>
      <c r="E1204" s="184"/>
      <c r="F1204" s="185"/>
      <c r="G1204" s="185"/>
      <c r="H1204" s="185"/>
      <c r="I1204" s="185"/>
      <c r="J1204" s="196"/>
    </row>
    <row r="1205" spans="1:10" ht="9.75" customHeight="1">
      <c r="A1205" s="183">
        <v>1198</v>
      </c>
      <c r="B1205" s="195"/>
      <c r="C1205" s="184"/>
      <c r="D1205" s="184"/>
      <c r="E1205" s="184"/>
      <c r="F1205" s="185"/>
      <c r="G1205" s="185"/>
      <c r="H1205" s="185"/>
      <c r="I1205" s="185"/>
      <c r="J1205" s="196"/>
    </row>
    <row r="1206" spans="1:10" ht="9.75" customHeight="1">
      <c r="A1206" s="183">
        <v>1199</v>
      </c>
      <c r="B1206" s="195"/>
      <c r="C1206" s="184"/>
      <c r="D1206" s="184"/>
      <c r="E1206" s="184"/>
      <c r="F1206" s="185"/>
      <c r="G1206" s="185"/>
      <c r="H1206" s="185"/>
      <c r="I1206" s="185"/>
      <c r="J1206" s="196"/>
    </row>
    <row r="1207" spans="1:10" ht="9.75" customHeight="1">
      <c r="A1207" s="183">
        <v>1200</v>
      </c>
      <c r="B1207" s="195"/>
      <c r="C1207" s="184"/>
      <c r="D1207" s="184"/>
      <c r="E1207" s="184"/>
      <c r="F1207" s="185"/>
      <c r="G1207" s="185"/>
      <c r="H1207" s="185"/>
      <c r="I1207" s="185"/>
      <c r="J1207" s="196"/>
    </row>
    <row r="1208" spans="1:10" ht="9.75" customHeight="1">
      <c r="A1208" s="183">
        <v>1201</v>
      </c>
      <c r="B1208" s="195"/>
      <c r="C1208" s="184"/>
      <c r="D1208" s="184"/>
      <c r="E1208" s="184"/>
      <c r="F1208" s="185"/>
      <c r="G1208" s="185"/>
      <c r="H1208" s="185"/>
      <c r="I1208" s="185"/>
      <c r="J1208" s="196"/>
    </row>
    <row r="1209" spans="1:10" ht="9.75" customHeight="1">
      <c r="A1209" s="183">
        <v>1202</v>
      </c>
      <c r="B1209" s="195"/>
      <c r="C1209" s="184"/>
      <c r="D1209" s="184"/>
      <c r="E1209" s="184"/>
      <c r="F1209" s="185"/>
      <c r="G1209" s="185"/>
      <c r="H1209" s="185"/>
      <c r="I1209" s="185"/>
      <c r="J1209" s="196"/>
    </row>
    <row r="1210" spans="1:10" ht="9.75" customHeight="1">
      <c r="A1210" s="183">
        <v>1203</v>
      </c>
      <c r="B1210" s="195"/>
      <c r="C1210" s="184"/>
      <c r="D1210" s="184"/>
      <c r="E1210" s="184"/>
      <c r="F1210" s="185"/>
      <c r="G1210" s="185"/>
      <c r="H1210" s="185"/>
      <c r="I1210" s="185"/>
      <c r="J1210" s="196"/>
    </row>
    <row r="1211" spans="1:10" ht="9.75" customHeight="1">
      <c r="A1211" s="183">
        <v>1204</v>
      </c>
      <c r="B1211" s="195"/>
      <c r="C1211" s="184"/>
      <c r="D1211" s="184"/>
      <c r="E1211" s="184"/>
      <c r="F1211" s="185"/>
      <c r="G1211" s="185"/>
      <c r="H1211" s="185"/>
      <c r="I1211" s="185"/>
      <c r="J1211" s="196"/>
    </row>
    <row r="1212" spans="1:10" ht="9.75" customHeight="1">
      <c r="A1212" s="183">
        <v>1205</v>
      </c>
      <c r="B1212" s="195"/>
      <c r="C1212" s="184"/>
      <c r="D1212" s="184"/>
      <c r="E1212" s="184"/>
      <c r="F1212" s="185"/>
      <c r="G1212" s="185"/>
      <c r="H1212" s="185"/>
      <c r="I1212" s="185"/>
      <c r="J1212" s="196"/>
    </row>
    <row r="1213" spans="1:10" ht="9.75" customHeight="1">
      <c r="A1213" s="183">
        <v>1206</v>
      </c>
      <c r="B1213" s="195"/>
      <c r="C1213" s="184"/>
      <c r="D1213" s="184"/>
      <c r="E1213" s="184"/>
      <c r="F1213" s="185"/>
      <c r="G1213" s="185"/>
      <c r="H1213" s="185"/>
      <c r="I1213" s="185"/>
      <c r="J1213" s="196"/>
    </row>
    <row r="1214" spans="1:10" ht="9.75" customHeight="1">
      <c r="A1214" s="183">
        <v>1207</v>
      </c>
      <c r="B1214" s="195"/>
      <c r="C1214" s="184"/>
      <c r="D1214" s="184"/>
      <c r="E1214" s="184"/>
      <c r="F1214" s="185"/>
      <c r="G1214" s="185"/>
      <c r="H1214" s="185"/>
      <c r="I1214" s="185"/>
      <c r="J1214" s="196"/>
    </row>
    <row r="1215" spans="1:10" ht="9.75" customHeight="1">
      <c r="A1215" s="183">
        <v>1208</v>
      </c>
      <c r="B1215" s="195"/>
      <c r="C1215" s="184"/>
      <c r="D1215" s="184"/>
      <c r="E1215" s="184"/>
      <c r="F1215" s="185"/>
      <c r="G1215" s="185"/>
      <c r="H1215" s="185"/>
      <c r="I1215" s="185"/>
      <c r="J1215" s="196"/>
    </row>
    <row r="1216" spans="1:10" ht="9.75" customHeight="1">
      <c r="A1216" s="183">
        <v>1209</v>
      </c>
      <c r="B1216" s="195"/>
      <c r="C1216" s="184"/>
      <c r="D1216" s="184"/>
      <c r="E1216" s="184"/>
      <c r="F1216" s="185"/>
      <c r="G1216" s="185"/>
      <c r="H1216" s="185"/>
      <c r="I1216" s="185"/>
      <c r="J1216" s="196"/>
    </row>
    <row r="1217" spans="1:10" ht="9.75" customHeight="1">
      <c r="A1217" s="183">
        <v>1210</v>
      </c>
      <c r="B1217" s="195"/>
      <c r="C1217" s="184"/>
      <c r="D1217" s="184"/>
      <c r="E1217" s="184"/>
      <c r="F1217" s="185"/>
      <c r="G1217" s="185"/>
      <c r="H1217" s="185"/>
      <c r="I1217" s="185"/>
      <c r="J1217" s="196"/>
    </row>
    <row r="1218" spans="1:10" ht="9.75" customHeight="1">
      <c r="A1218" s="183">
        <v>1211</v>
      </c>
      <c r="B1218" s="195"/>
      <c r="C1218" s="184"/>
      <c r="D1218" s="184"/>
      <c r="E1218" s="184"/>
      <c r="F1218" s="185"/>
      <c r="G1218" s="185"/>
      <c r="H1218" s="185"/>
      <c r="I1218" s="185"/>
      <c r="J1218" s="196"/>
    </row>
    <row r="1219" spans="1:10" ht="9.75" customHeight="1">
      <c r="A1219" s="183">
        <v>1212</v>
      </c>
      <c r="B1219" s="195"/>
      <c r="C1219" s="184"/>
      <c r="D1219" s="184"/>
      <c r="E1219" s="184"/>
      <c r="F1219" s="185"/>
      <c r="G1219" s="185"/>
      <c r="H1219" s="185"/>
      <c r="I1219" s="185"/>
      <c r="J1219" s="196"/>
    </row>
    <row r="1220" spans="1:10" ht="9.75" customHeight="1">
      <c r="A1220" s="183">
        <v>1213</v>
      </c>
      <c r="B1220" s="195"/>
      <c r="C1220" s="184"/>
      <c r="D1220" s="184"/>
      <c r="E1220" s="184"/>
      <c r="F1220" s="185"/>
      <c r="G1220" s="185"/>
      <c r="H1220" s="185"/>
      <c r="I1220" s="185"/>
      <c r="J1220" s="196"/>
    </row>
    <row r="1221" spans="1:10" ht="9.75" customHeight="1">
      <c r="A1221" s="183">
        <v>1214</v>
      </c>
      <c r="B1221" s="195"/>
      <c r="C1221" s="184"/>
      <c r="D1221" s="184"/>
      <c r="E1221" s="184"/>
      <c r="F1221" s="185"/>
      <c r="G1221" s="185"/>
      <c r="H1221" s="185"/>
      <c r="I1221" s="185"/>
      <c r="J1221" s="196"/>
    </row>
    <row r="1222" spans="1:10" ht="9.75" customHeight="1">
      <c r="A1222" s="183">
        <v>1215</v>
      </c>
      <c r="B1222" s="195"/>
      <c r="C1222" s="184"/>
      <c r="D1222" s="184"/>
      <c r="E1222" s="184"/>
      <c r="F1222" s="185"/>
      <c r="G1222" s="185"/>
      <c r="H1222" s="185"/>
      <c r="I1222" s="185"/>
      <c r="J1222" s="196"/>
    </row>
    <row r="1223" spans="1:10" ht="9.75" customHeight="1">
      <c r="A1223" s="183">
        <v>1216</v>
      </c>
      <c r="B1223" s="195"/>
      <c r="C1223" s="184"/>
      <c r="D1223" s="184"/>
      <c r="E1223" s="184"/>
      <c r="F1223" s="185"/>
      <c r="G1223" s="185"/>
      <c r="H1223" s="185"/>
      <c r="I1223" s="185"/>
      <c r="J1223" s="196"/>
    </row>
    <row r="1224" spans="1:10" ht="9.75" customHeight="1">
      <c r="A1224" s="183">
        <v>1217</v>
      </c>
      <c r="B1224" s="195"/>
      <c r="C1224" s="184"/>
      <c r="D1224" s="184"/>
      <c r="E1224" s="184"/>
      <c r="F1224" s="185"/>
      <c r="G1224" s="185"/>
      <c r="H1224" s="185"/>
      <c r="I1224" s="185"/>
      <c r="J1224" s="196"/>
    </row>
    <row r="1225" spans="1:10" ht="9.75" customHeight="1">
      <c r="A1225" s="183">
        <v>1218</v>
      </c>
      <c r="B1225" s="195"/>
      <c r="C1225" s="184"/>
      <c r="D1225" s="184"/>
      <c r="E1225" s="184"/>
      <c r="F1225" s="185"/>
      <c r="G1225" s="185"/>
      <c r="H1225" s="185"/>
      <c r="I1225" s="185"/>
      <c r="J1225" s="196"/>
    </row>
    <row r="1226" spans="1:10" ht="9.75" customHeight="1">
      <c r="A1226" s="183">
        <v>1219</v>
      </c>
      <c r="B1226" s="195"/>
      <c r="C1226" s="184"/>
      <c r="D1226" s="184"/>
      <c r="E1226" s="184"/>
      <c r="F1226" s="185"/>
      <c r="G1226" s="185"/>
      <c r="H1226" s="185"/>
      <c r="I1226" s="185"/>
      <c r="J1226" s="196"/>
    </row>
    <row r="1227" spans="1:10" ht="9.75" customHeight="1">
      <c r="A1227" s="183">
        <v>1220</v>
      </c>
      <c r="B1227" s="195"/>
      <c r="C1227" s="184"/>
      <c r="D1227" s="184"/>
      <c r="E1227" s="184"/>
      <c r="F1227" s="185"/>
      <c r="G1227" s="185"/>
      <c r="H1227" s="185"/>
      <c r="I1227" s="185"/>
      <c r="J1227" s="196"/>
    </row>
    <row r="1228" spans="1:10" ht="9.75" customHeight="1">
      <c r="A1228" s="183">
        <v>1221</v>
      </c>
      <c r="B1228" s="195"/>
      <c r="C1228" s="184"/>
      <c r="D1228" s="184"/>
      <c r="E1228" s="184"/>
      <c r="F1228" s="185"/>
      <c r="G1228" s="185"/>
      <c r="H1228" s="185"/>
      <c r="I1228" s="185"/>
      <c r="J1228" s="196"/>
    </row>
    <row r="1229" spans="1:10" ht="9.75" customHeight="1">
      <c r="A1229" s="183">
        <v>1222</v>
      </c>
      <c r="B1229" s="195"/>
      <c r="C1229" s="184"/>
      <c r="D1229" s="184"/>
      <c r="E1229" s="184"/>
      <c r="F1229" s="185"/>
      <c r="G1229" s="185"/>
      <c r="H1229" s="185"/>
      <c r="I1229" s="185"/>
      <c r="J1229" s="196"/>
    </row>
    <row r="1230" spans="1:10" ht="9.75" customHeight="1">
      <c r="A1230" s="183">
        <v>1223</v>
      </c>
      <c r="B1230" s="195"/>
      <c r="C1230" s="184"/>
      <c r="D1230" s="184"/>
      <c r="E1230" s="184"/>
      <c r="F1230" s="185"/>
      <c r="G1230" s="185"/>
      <c r="H1230" s="185"/>
      <c r="I1230" s="185"/>
      <c r="J1230" s="196"/>
    </row>
    <row r="1231" spans="1:10" ht="9.75" customHeight="1">
      <c r="A1231" s="183">
        <v>1224</v>
      </c>
      <c r="B1231" s="195"/>
      <c r="C1231" s="184"/>
      <c r="D1231" s="184"/>
      <c r="E1231" s="184"/>
      <c r="F1231" s="185"/>
      <c r="G1231" s="185"/>
      <c r="H1231" s="185"/>
      <c r="I1231" s="185"/>
      <c r="J1231" s="196"/>
    </row>
    <row r="1232" spans="1:10" ht="9.75" customHeight="1">
      <c r="A1232" s="183">
        <v>1225</v>
      </c>
      <c r="B1232" s="195"/>
      <c r="C1232" s="184"/>
      <c r="D1232" s="184"/>
      <c r="E1232" s="184"/>
      <c r="F1232" s="185"/>
      <c r="G1232" s="185"/>
      <c r="H1232" s="185"/>
      <c r="I1232" s="185"/>
      <c r="J1232" s="196"/>
    </row>
    <row r="1233" spans="1:10" ht="9.75" customHeight="1">
      <c r="A1233" s="183">
        <v>1226</v>
      </c>
      <c r="B1233" s="195"/>
      <c r="C1233" s="184"/>
      <c r="D1233" s="184"/>
      <c r="E1233" s="184"/>
      <c r="F1233" s="185"/>
      <c r="G1233" s="185"/>
      <c r="H1233" s="185"/>
      <c r="I1233" s="185"/>
      <c r="J1233" s="196"/>
    </row>
    <row r="1234" spans="1:10" ht="9.75" customHeight="1">
      <c r="A1234" s="183">
        <v>1227</v>
      </c>
      <c r="B1234" s="195"/>
      <c r="C1234" s="184"/>
      <c r="D1234" s="184"/>
      <c r="E1234" s="184"/>
      <c r="F1234" s="185"/>
      <c r="G1234" s="185"/>
      <c r="H1234" s="185"/>
      <c r="I1234" s="185"/>
      <c r="J1234" s="196"/>
    </row>
    <row r="1235" spans="1:10" ht="9.75" customHeight="1">
      <c r="A1235" s="183">
        <v>1228</v>
      </c>
      <c r="B1235" s="195"/>
      <c r="C1235" s="184"/>
      <c r="D1235" s="184"/>
      <c r="E1235" s="184"/>
      <c r="F1235" s="185"/>
      <c r="G1235" s="185"/>
      <c r="H1235" s="185"/>
      <c r="I1235" s="185"/>
      <c r="J1235" s="196"/>
    </row>
    <row r="1236" spans="1:10" ht="9.75" customHeight="1">
      <c r="A1236" s="183">
        <v>1229</v>
      </c>
      <c r="B1236" s="195"/>
      <c r="C1236" s="184"/>
      <c r="D1236" s="184"/>
      <c r="E1236" s="184"/>
      <c r="F1236" s="185"/>
      <c r="G1236" s="185"/>
      <c r="H1236" s="185"/>
      <c r="I1236" s="185"/>
      <c r="J1236" s="196"/>
    </row>
    <row r="1237" spans="1:10" ht="9.75" customHeight="1">
      <c r="A1237" s="183">
        <v>1230</v>
      </c>
      <c r="B1237" s="195"/>
      <c r="C1237" s="184"/>
      <c r="D1237" s="184"/>
      <c r="E1237" s="184"/>
      <c r="F1237" s="185"/>
      <c r="G1237" s="185"/>
      <c r="H1237" s="185"/>
      <c r="I1237" s="185"/>
      <c r="J1237" s="196"/>
    </row>
    <row r="1238" spans="1:10" ht="9.75" customHeight="1">
      <c r="A1238" s="183">
        <v>1231</v>
      </c>
      <c r="B1238" s="195"/>
      <c r="C1238" s="184"/>
      <c r="D1238" s="184"/>
      <c r="E1238" s="184"/>
      <c r="F1238" s="185"/>
      <c r="G1238" s="185"/>
      <c r="H1238" s="185"/>
      <c r="I1238" s="185"/>
      <c r="J1238" s="196"/>
    </row>
    <row r="1239" spans="1:10" ht="9.75" customHeight="1">
      <c r="A1239" s="183">
        <v>1232</v>
      </c>
      <c r="B1239" s="195"/>
      <c r="C1239" s="184"/>
      <c r="D1239" s="184"/>
      <c r="E1239" s="184"/>
      <c r="F1239" s="185"/>
      <c r="G1239" s="185"/>
      <c r="H1239" s="185"/>
      <c r="I1239" s="185"/>
      <c r="J1239" s="196"/>
    </row>
    <row r="1240" spans="1:10" ht="9.75" customHeight="1">
      <c r="A1240" s="183">
        <v>1233</v>
      </c>
      <c r="B1240" s="195"/>
      <c r="C1240" s="184"/>
      <c r="D1240" s="184"/>
      <c r="E1240" s="184"/>
      <c r="F1240" s="185"/>
      <c r="G1240" s="185"/>
      <c r="H1240" s="185"/>
      <c r="I1240" s="185"/>
      <c r="J1240" s="196"/>
    </row>
    <row r="1241" spans="1:10" ht="9.75" customHeight="1">
      <c r="A1241" s="183">
        <v>1234</v>
      </c>
      <c r="B1241" s="195"/>
      <c r="C1241" s="184"/>
      <c r="D1241" s="184"/>
      <c r="E1241" s="184"/>
      <c r="F1241" s="185"/>
      <c r="G1241" s="185"/>
      <c r="H1241" s="185"/>
      <c r="I1241" s="185"/>
      <c r="J1241" s="196"/>
    </row>
    <row r="1242" spans="1:10" ht="9.75" customHeight="1">
      <c r="A1242" s="183">
        <v>1235</v>
      </c>
      <c r="B1242" s="195"/>
      <c r="C1242" s="184"/>
      <c r="D1242" s="184"/>
      <c r="E1242" s="184"/>
      <c r="F1242" s="185"/>
      <c r="G1242" s="185"/>
      <c r="H1242" s="185"/>
      <c r="I1242" s="185"/>
      <c r="J1242" s="196"/>
    </row>
    <row r="1243" spans="1:10" ht="9.75" customHeight="1">
      <c r="A1243" s="183">
        <v>1236</v>
      </c>
      <c r="B1243" s="195"/>
      <c r="C1243" s="184"/>
      <c r="D1243" s="184"/>
      <c r="E1243" s="184"/>
      <c r="F1243" s="185"/>
      <c r="G1243" s="185"/>
      <c r="H1243" s="185"/>
      <c r="I1243" s="185"/>
      <c r="J1243" s="196"/>
    </row>
    <row r="1244" spans="1:10" ht="9.75" customHeight="1">
      <c r="A1244" s="183">
        <v>1237</v>
      </c>
      <c r="B1244" s="195"/>
      <c r="C1244" s="184"/>
      <c r="D1244" s="184"/>
      <c r="E1244" s="184"/>
      <c r="F1244" s="185"/>
      <c r="G1244" s="185"/>
      <c r="H1244" s="185"/>
      <c r="I1244" s="185"/>
      <c r="J1244" s="196"/>
    </row>
    <row r="1245" spans="1:10" ht="9.75" customHeight="1">
      <c r="A1245" s="183">
        <v>1238</v>
      </c>
      <c r="B1245" s="195"/>
      <c r="C1245" s="184"/>
      <c r="D1245" s="184"/>
      <c r="E1245" s="184"/>
      <c r="F1245" s="185"/>
      <c r="G1245" s="185"/>
      <c r="H1245" s="185"/>
      <c r="I1245" s="185"/>
      <c r="J1245" s="196"/>
    </row>
    <row r="1246" spans="1:10" ht="9.75" customHeight="1">
      <c r="A1246" s="183">
        <v>1239</v>
      </c>
      <c r="B1246" s="195"/>
      <c r="C1246" s="184"/>
      <c r="D1246" s="184"/>
      <c r="E1246" s="184"/>
      <c r="F1246" s="185"/>
      <c r="G1246" s="185"/>
      <c r="H1246" s="185"/>
      <c r="I1246" s="185"/>
      <c r="J1246" s="196"/>
    </row>
    <row r="1247" spans="1:10" ht="9.75" customHeight="1">
      <c r="A1247" s="183">
        <v>1240</v>
      </c>
      <c r="B1247" s="195"/>
      <c r="C1247" s="184"/>
      <c r="D1247" s="184"/>
      <c r="E1247" s="184"/>
      <c r="F1247" s="185"/>
      <c r="G1247" s="185"/>
      <c r="H1247" s="185"/>
      <c r="I1247" s="185"/>
      <c r="J1247" s="196"/>
    </row>
    <row r="1248" spans="1:10" ht="9.75" customHeight="1">
      <c r="A1248" s="183">
        <v>1241</v>
      </c>
      <c r="B1248" s="195"/>
      <c r="C1248" s="184"/>
      <c r="D1248" s="184"/>
      <c r="E1248" s="184"/>
      <c r="F1248" s="185"/>
      <c r="G1248" s="185"/>
      <c r="H1248" s="185"/>
      <c r="I1248" s="185"/>
      <c r="J1248" s="196"/>
    </row>
    <row r="1249" spans="1:10" ht="9.75" customHeight="1">
      <c r="A1249" s="183">
        <v>1242</v>
      </c>
      <c r="B1249" s="195"/>
      <c r="C1249" s="184"/>
      <c r="D1249" s="184"/>
      <c r="E1249" s="184"/>
      <c r="F1249" s="185"/>
      <c r="G1249" s="185"/>
      <c r="H1249" s="185"/>
      <c r="I1249" s="185"/>
      <c r="J1249" s="196"/>
    </row>
    <row r="1250" spans="1:10" ht="9.75" customHeight="1">
      <c r="A1250" s="183">
        <v>1243</v>
      </c>
      <c r="B1250" s="195"/>
      <c r="C1250" s="184"/>
      <c r="D1250" s="184"/>
      <c r="E1250" s="184"/>
      <c r="F1250" s="185"/>
      <c r="G1250" s="185"/>
      <c r="H1250" s="185"/>
      <c r="I1250" s="185"/>
      <c r="J1250" s="196"/>
    </row>
    <row r="1251" spans="1:10" ht="9.75" customHeight="1">
      <c r="A1251" s="183">
        <v>1244</v>
      </c>
      <c r="B1251" s="195"/>
      <c r="C1251" s="184"/>
      <c r="D1251" s="184"/>
      <c r="E1251" s="184"/>
      <c r="F1251" s="185"/>
      <c r="G1251" s="185"/>
      <c r="H1251" s="185"/>
      <c r="I1251" s="185"/>
      <c r="J1251" s="196"/>
    </row>
    <row r="1252" spans="1:10" ht="9.75" customHeight="1">
      <c r="A1252" s="183">
        <v>1245</v>
      </c>
      <c r="B1252" s="195"/>
      <c r="C1252" s="184"/>
      <c r="D1252" s="184"/>
      <c r="E1252" s="184"/>
      <c r="F1252" s="185"/>
      <c r="G1252" s="185"/>
      <c r="H1252" s="185"/>
      <c r="I1252" s="185"/>
      <c r="J1252" s="196"/>
    </row>
    <row r="1253" spans="1:10" ht="9.75" customHeight="1">
      <c r="A1253" s="183">
        <v>1246</v>
      </c>
      <c r="B1253" s="195"/>
      <c r="C1253" s="184"/>
      <c r="D1253" s="184"/>
      <c r="E1253" s="184"/>
      <c r="F1253" s="185"/>
      <c r="G1253" s="185"/>
      <c r="H1253" s="185"/>
      <c r="I1253" s="185"/>
      <c r="J1253" s="196"/>
    </row>
    <row r="1254" spans="1:10" ht="9.75" customHeight="1">
      <c r="A1254" s="183">
        <v>1247</v>
      </c>
      <c r="B1254" s="195"/>
      <c r="C1254" s="184"/>
      <c r="D1254" s="184"/>
      <c r="E1254" s="184"/>
      <c r="F1254" s="185"/>
      <c r="G1254" s="185"/>
      <c r="H1254" s="185"/>
      <c r="I1254" s="185"/>
      <c r="J1254" s="196"/>
    </row>
    <row r="1255" spans="1:10" ht="9.75" customHeight="1">
      <c r="A1255" s="183">
        <v>1248</v>
      </c>
      <c r="B1255" s="195"/>
      <c r="C1255" s="184"/>
      <c r="D1255" s="184"/>
      <c r="E1255" s="184"/>
      <c r="F1255" s="185"/>
      <c r="G1255" s="185"/>
      <c r="H1255" s="185"/>
      <c r="I1255" s="185"/>
      <c r="J1255" s="196"/>
    </row>
    <row r="1256" spans="1:10" ht="9.75" customHeight="1">
      <c r="A1256" s="183">
        <v>1249</v>
      </c>
      <c r="B1256" s="195"/>
      <c r="C1256" s="184"/>
      <c r="D1256" s="184"/>
      <c r="E1256" s="184"/>
      <c r="F1256" s="185"/>
      <c r="G1256" s="185"/>
      <c r="H1256" s="185"/>
      <c r="I1256" s="185"/>
      <c r="J1256" s="196"/>
    </row>
    <row r="1257" spans="1:10" ht="9.75" customHeight="1">
      <c r="A1257" s="183">
        <v>1250</v>
      </c>
      <c r="B1257" s="195"/>
      <c r="C1257" s="184"/>
      <c r="D1257" s="184"/>
      <c r="E1257" s="184"/>
      <c r="F1257" s="185"/>
      <c r="G1257" s="185"/>
      <c r="H1257" s="185"/>
      <c r="I1257" s="185"/>
      <c r="J1257" s="196"/>
    </row>
    <row r="1258" spans="1:10" ht="9.75" customHeight="1">
      <c r="A1258" s="183">
        <v>1251</v>
      </c>
      <c r="B1258" s="195"/>
      <c r="C1258" s="184"/>
      <c r="D1258" s="184"/>
      <c r="E1258" s="184"/>
      <c r="F1258" s="185"/>
      <c r="G1258" s="185"/>
      <c r="H1258" s="185"/>
      <c r="I1258" s="185"/>
      <c r="J1258" s="196"/>
    </row>
    <row r="1259" spans="1:10" ht="9.75" customHeight="1">
      <c r="A1259" s="183">
        <v>1252</v>
      </c>
      <c r="B1259" s="195"/>
      <c r="C1259" s="184"/>
      <c r="D1259" s="184"/>
      <c r="E1259" s="184"/>
      <c r="F1259" s="185"/>
      <c r="G1259" s="185"/>
      <c r="H1259" s="185"/>
      <c r="I1259" s="185"/>
      <c r="J1259" s="196"/>
    </row>
    <row r="1260" spans="1:10" ht="9.75" customHeight="1">
      <c r="A1260" s="183">
        <v>1253</v>
      </c>
      <c r="B1260" s="195"/>
      <c r="C1260" s="184"/>
      <c r="D1260" s="184"/>
      <c r="E1260" s="184"/>
      <c r="F1260" s="185"/>
      <c r="G1260" s="185"/>
      <c r="H1260" s="185"/>
      <c r="I1260" s="185"/>
      <c r="J1260" s="196"/>
    </row>
    <row r="1261" spans="1:10" ht="9.75" customHeight="1">
      <c r="A1261" s="183">
        <v>1254</v>
      </c>
      <c r="B1261" s="195"/>
      <c r="C1261" s="184"/>
      <c r="D1261" s="184"/>
      <c r="E1261" s="184"/>
      <c r="F1261" s="185"/>
      <c r="G1261" s="185"/>
      <c r="H1261" s="185"/>
      <c r="I1261" s="185"/>
      <c r="J1261" s="196"/>
    </row>
    <row r="1262" spans="1:10" ht="9.75" customHeight="1">
      <c r="A1262" s="183">
        <v>1255</v>
      </c>
      <c r="B1262" s="195"/>
      <c r="C1262" s="184"/>
      <c r="D1262" s="184"/>
      <c r="E1262" s="184"/>
      <c r="F1262" s="185"/>
      <c r="G1262" s="185"/>
      <c r="H1262" s="185"/>
      <c r="I1262" s="185"/>
      <c r="J1262" s="196"/>
    </row>
    <row r="1263" spans="1:10" ht="9.75" customHeight="1">
      <c r="A1263" s="183">
        <v>1256</v>
      </c>
      <c r="B1263" s="195"/>
      <c r="C1263" s="184"/>
      <c r="D1263" s="184"/>
      <c r="E1263" s="184"/>
      <c r="F1263" s="185"/>
      <c r="G1263" s="185"/>
      <c r="H1263" s="185"/>
      <c r="I1263" s="185"/>
      <c r="J1263" s="196"/>
    </row>
    <row r="1264" spans="1:10" ht="9.75" customHeight="1">
      <c r="A1264" s="183">
        <v>1257</v>
      </c>
      <c r="B1264" s="195"/>
      <c r="C1264" s="184"/>
      <c r="D1264" s="184"/>
      <c r="E1264" s="184"/>
      <c r="F1264" s="185"/>
      <c r="G1264" s="185"/>
      <c r="H1264" s="185"/>
      <c r="I1264" s="185"/>
      <c r="J1264" s="196"/>
    </row>
    <row r="1265" spans="1:10" ht="9.75" customHeight="1">
      <c r="A1265" s="183">
        <v>1258</v>
      </c>
      <c r="B1265" s="195"/>
      <c r="C1265" s="184"/>
      <c r="D1265" s="184"/>
      <c r="E1265" s="184"/>
      <c r="F1265" s="185"/>
      <c r="G1265" s="185"/>
      <c r="H1265" s="185"/>
      <c r="I1265" s="185"/>
      <c r="J1265" s="196"/>
    </row>
    <row r="1266" spans="1:10" ht="9.75" customHeight="1">
      <c r="A1266" s="183">
        <v>1259</v>
      </c>
      <c r="B1266" s="195"/>
      <c r="C1266" s="184"/>
      <c r="D1266" s="184"/>
      <c r="E1266" s="184"/>
      <c r="F1266" s="185"/>
      <c r="G1266" s="185"/>
      <c r="H1266" s="185"/>
      <c r="I1266" s="185"/>
      <c r="J1266" s="196"/>
    </row>
    <row r="1267" spans="1:10" ht="9.75" customHeight="1">
      <c r="A1267" s="183">
        <v>1260</v>
      </c>
      <c r="B1267" s="195"/>
      <c r="C1267" s="184"/>
      <c r="D1267" s="184"/>
      <c r="E1267" s="184"/>
      <c r="F1267" s="185"/>
      <c r="G1267" s="185"/>
      <c r="H1267" s="185"/>
      <c r="I1267" s="185"/>
      <c r="J1267" s="196"/>
    </row>
    <row r="1268" spans="1:10" ht="9.75" customHeight="1">
      <c r="A1268" s="183">
        <v>1261</v>
      </c>
      <c r="B1268" s="195"/>
      <c r="C1268" s="184"/>
      <c r="D1268" s="184"/>
      <c r="E1268" s="184"/>
      <c r="F1268" s="185"/>
      <c r="G1268" s="185"/>
      <c r="H1268" s="185"/>
      <c r="I1268" s="185"/>
      <c r="J1268" s="196"/>
    </row>
    <row r="1269" spans="1:10" ht="9.75" customHeight="1">
      <c r="A1269" s="183">
        <v>1262</v>
      </c>
      <c r="B1269" s="195"/>
      <c r="C1269" s="184"/>
      <c r="D1269" s="184"/>
      <c r="E1269" s="184"/>
      <c r="F1269" s="185"/>
      <c r="G1269" s="185"/>
      <c r="H1269" s="185"/>
      <c r="I1269" s="185"/>
      <c r="J1269" s="196"/>
    </row>
    <row r="1270" spans="1:10" ht="9.75" customHeight="1">
      <c r="A1270" s="183">
        <v>1263</v>
      </c>
      <c r="B1270" s="195"/>
      <c r="C1270" s="184"/>
      <c r="D1270" s="184"/>
      <c r="E1270" s="184"/>
      <c r="F1270" s="185"/>
      <c r="G1270" s="185"/>
      <c r="H1270" s="185"/>
      <c r="I1270" s="185"/>
      <c r="J1270" s="196"/>
    </row>
    <row r="1271" spans="1:10" ht="9.75" customHeight="1">
      <c r="A1271" s="183">
        <v>1264</v>
      </c>
      <c r="B1271" s="195"/>
      <c r="C1271" s="184"/>
      <c r="D1271" s="184"/>
      <c r="E1271" s="184"/>
      <c r="F1271" s="185"/>
      <c r="G1271" s="185"/>
      <c r="H1271" s="185"/>
      <c r="I1271" s="185"/>
      <c r="J1271" s="196"/>
    </row>
    <row r="1272" spans="1:10" ht="9.75" customHeight="1">
      <c r="A1272" s="183">
        <v>1265</v>
      </c>
      <c r="B1272" s="195"/>
      <c r="C1272" s="184"/>
      <c r="D1272" s="184"/>
      <c r="E1272" s="184"/>
      <c r="F1272" s="185"/>
      <c r="G1272" s="185"/>
      <c r="H1272" s="185"/>
      <c r="I1272" s="185"/>
      <c r="J1272" s="196"/>
    </row>
    <row r="1273" spans="1:10" ht="9.75" customHeight="1">
      <c r="A1273" s="183">
        <v>1266</v>
      </c>
      <c r="B1273" s="195"/>
      <c r="C1273" s="184"/>
      <c r="D1273" s="184"/>
      <c r="E1273" s="184"/>
      <c r="F1273" s="185"/>
      <c r="G1273" s="185"/>
      <c r="H1273" s="185"/>
      <c r="I1273" s="185"/>
      <c r="J1273" s="196"/>
    </row>
    <row r="1274" spans="1:10" ht="9.75" customHeight="1">
      <c r="A1274" s="183">
        <v>1267</v>
      </c>
      <c r="B1274" s="195"/>
      <c r="C1274" s="184"/>
      <c r="D1274" s="184"/>
      <c r="E1274" s="184"/>
      <c r="F1274" s="185"/>
      <c r="G1274" s="185"/>
      <c r="H1274" s="185"/>
      <c r="I1274" s="185"/>
      <c r="J1274" s="196"/>
    </row>
    <row r="1275" spans="1:10" ht="9.75" customHeight="1">
      <c r="A1275" s="183">
        <v>1268</v>
      </c>
      <c r="B1275" s="195"/>
      <c r="C1275" s="184"/>
      <c r="D1275" s="184"/>
      <c r="E1275" s="184"/>
      <c r="F1275" s="185"/>
      <c r="G1275" s="185"/>
      <c r="H1275" s="185"/>
      <c r="I1275" s="185"/>
      <c r="J1275" s="196"/>
    </row>
    <row r="1276" spans="1:10" ht="9.75" customHeight="1">
      <c r="A1276" s="183">
        <v>1269</v>
      </c>
      <c r="B1276" s="195"/>
      <c r="C1276" s="184"/>
      <c r="D1276" s="184"/>
      <c r="E1276" s="184"/>
      <c r="F1276" s="185"/>
      <c r="G1276" s="185"/>
      <c r="H1276" s="185"/>
      <c r="I1276" s="185"/>
      <c r="J1276" s="196"/>
    </row>
    <row r="1277" spans="1:10" ht="9.75" customHeight="1">
      <c r="A1277" s="183">
        <v>1270</v>
      </c>
      <c r="B1277" s="195"/>
      <c r="C1277" s="184"/>
      <c r="D1277" s="184"/>
      <c r="E1277" s="184"/>
      <c r="F1277" s="185"/>
      <c r="G1277" s="185"/>
      <c r="H1277" s="185"/>
      <c r="I1277" s="185"/>
      <c r="J1277" s="196"/>
    </row>
    <row r="1278" spans="1:10" ht="9.75" customHeight="1">
      <c r="A1278" s="183">
        <v>1271</v>
      </c>
      <c r="B1278" s="195"/>
      <c r="C1278" s="184"/>
      <c r="D1278" s="184"/>
      <c r="E1278" s="184"/>
      <c r="F1278" s="185"/>
      <c r="G1278" s="185"/>
      <c r="H1278" s="185"/>
      <c r="I1278" s="185"/>
      <c r="J1278" s="196"/>
    </row>
    <row r="1279" spans="1:10" ht="9.75" customHeight="1">
      <c r="A1279" s="183">
        <v>1272</v>
      </c>
      <c r="B1279" s="195"/>
      <c r="C1279" s="184"/>
      <c r="D1279" s="184"/>
      <c r="E1279" s="184"/>
      <c r="F1279" s="185"/>
      <c r="G1279" s="185"/>
      <c r="H1279" s="185"/>
      <c r="I1279" s="185"/>
      <c r="J1279" s="196"/>
    </row>
    <row r="1280" spans="1:10" ht="9.75" customHeight="1">
      <c r="A1280" s="183">
        <v>1273</v>
      </c>
      <c r="B1280" s="195"/>
      <c r="C1280" s="184"/>
      <c r="D1280" s="184"/>
      <c r="E1280" s="184"/>
      <c r="F1280" s="185"/>
      <c r="G1280" s="185"/>
      <c r="H1280" s="185"/>
      <c r="I1280" s="185"/>
      <c r="J1280" s="196"/>
    </row>
    <row r="1281" spans="1:10" ht="9.75" customHeight="1">
      <c r="A1281" s="183">
        <v>1274</v>
      </c>
      <c r="B1281" s="195"/>
      <c r="C1281" s="184"/>
      <c r="D1281" s="184"/>
      <c r="E1281" s="184"/>
      <c r="F1281" s="185"/>
      <c r="G1281" s="185"/>
      <c r="H1281" s="185"/>
      <c r="I1281" s="185"/>
      <c r="J1281" s="196"/>
    </row>
    <row r="1282" spans="1:10" ht="9.75" customHeight="1">
      <c r="A1282" s="183">
        <v>1275</v>
      </c>
      <c r="B1282" s="195"/>
      <c r="C1282" s="184"/>
      <c r="D1282" s="184"/>
      <c r="E1282" s="184"/>
      <c r="F1282" s="185"/>
      <c r="G1282" s="185"/>
      <c r="H1282" s="185"/>
      <c r="I1282" s="185"/>
      <c r="J1282" s="196"/>
    </row>
    <row r="1283" spans="1:10" ht="9.75" customHeight="1">
      <c r="A1283" s="183">
        <v>1276</v>
      </c>
      <c r="B1283" s="195"/>
      <c r="C1283" s="184"/>
      <c r="D1283" s="184"/>
      <c r="E1283" s="184"/>
      <c r="F1283" s="185"/>
      <c r="G1283" s="185"/>
      <c r="H1283" s="185"/>
      <c r="I1283" s="185"/>
      <c r="J1283" s="196"/>
    </row>
    <row r="1284" spans="1:10" ht="9.75" customHeight="1">
      <c r="A1284" s="183">
        <v>1277</v>
      </c>
      <c r="B1284" s="195"/>
      <c r="C1284" s="184"/>
      <c r="D1284" s="184"/>
      <c r="E1284" s="184"/>
      <c r="F1284" s="185"/>
      <c r="G1284" s="185"/>
      <c r="H1284" s="185"/>
      <c r="I1284" s="185"/>
      <c r="J1284" s="196"/>
    </row>
    <row r="1285" spans="1:10" ht="9.75" customHeight="1">
      <c r="A1285" s="183">
        <v>1278</v>
      </c>
      <c r="B1285" s="195"/>
      <c r="C1285" s="184"/>
      <c r="D1285" s="184"/>
      <c r="E1285" s="184"/>
      <c r="F1285" s="185"/>
      <c r="G1285" s="185"/>
      <c r="H1285" s="185"/>
      <c r="I1285" s="185"/>
      <c r="J1285" s="196"/>
    </row>
    <row r="1286" spans="1:10" ht="9.75" customHeight="1">
      <c r="A1286" s="183">
        <v>1279</v>
      </c>
      <c r="B1286" s="195"/>
      <c r="C1286" s="184"/>
      <c r="D1286" s="184"/>
      <c r="E1286" s="184"/>
      <c r="F1286" s="185"/>
      <c r="G1286" s="185"/>
      <c r="H1286" s="185"/>
      <c r="I1286" s="185"/>
      <c r="J1286" s="196"/>
    </row>
    <row r="1287" spans="1:10" ht="9.75" customHeight="1">
      <c r="A1287" s="183">
        <v>1280</v>
      </c>
      <c r="B1287" s="195"/>
      <c r="C1287" s="184"/>
      <c r="D1287" s="184"/>
      <c r="E1287" s="184"/>
      <c r="F1287" s="185"/>
      <c r="G1287" s="185"/>
      <c r="H1287" s="185"/>
      <c r="I1287" s="185"/>
      <c r="J1287" s="196"/>
    </row>
    <row r="1288" spans="1:10" ht="9.75" customHeight="1">
      <c r="A1288" s="183">
        <v>1281</v>
      </c>
      <c r="B1288" s="195"/>
      <c r="C1288" s="184"/>
      <c r="D1288" s="184"/>
      <c r="E1288" s="184"/>
      <c r="F1288" s="185"/>
      <c r="G1288" s="185"/>
      <c r="H1288" s="185"/>
      <c r="I1288" s="185"/>
      <c r="J1288" s="196"/>
    </row>
    <row r="1289" spans="1:10" ht="9.75" customHeight="1">
      <c r="A1289" s="183">
        <v>1282</v>
      </c>
      <c r="B1289" s="195"/>
      <c r="C1289" s="184"/>
      <c r="D1289" s="184"/>
      <c r="E1289" s="184"/>
      <c r="F1289" s="185"/>
      <c r="G1289" s="185"/>
      <c r="H1289" s="185"/>
      <c r="I1289" s="185"/>
      <c r="J1289" s="196"/>
    </row>
    <row r="1290" spans="1:10" ht="9.75" customHeight="1">
      <c r="A1290" s="183">
        <v>1283</v>
      </c>
      <c r="B1290" s="195"/>
      <c r="C1290" s="184"/>
      <c r="D1290" s="184"/>
      <c r="E1290" s="184"/>
      <c r="F1290" s="185"/>
      <c r="G1290" s="185"/>
      <c r="H1290" s="185"/>
      <c r="I1290" s="185"/>
      <c r="J1290" s="196"/>
    </row>
    <row r="1291" spans="1:10" ht="9.75" customHeight="1">
      <c r="A1291" s="183">
        <v>1284</v>
      </c>
      <c r="B1291" s="195"/>
      <c r="C1291" s="184"/>
      <c r="D1291" s="184"/>
      <c r="E1291" s="184"/>
      <c r="F1291" s="185"/>
      <c r="G1291" s="185"/>
      <c r="H1291" s="185"/>
      <c r="I1291" s="185"/>
      <c r="J1291" s="196"/>
    </row>
    <row r="1292" spans="1:10" ht="9.75" customHeight="1">
      <c r="A1292" s="183">
        <v>1285</v>
      </c>
      <c r="B1292" s="195"/>
      <c r="C1292" s="184"/>
      <c r="D1292" s="184"/>
      <c r="E1292" s="184"/>
      <c r="F1292" s="185"/>
      <c r="G1292" s="185"/>
      <c r="H1292" s="185"/>
      <c r="I1292" s="185"/>
      <c r="J1292" s="196"/>
    </row>
    <row r="1293" spans="1:10" ht="9.75" customHeight="1">
      <c r="A1293" s="183">
        <v>1286</v>
      </c>
      <c r="B1293" s="195"/>
      <c r="C1293" s="184"/>
      <c r="D1293" s="184"/>
      <c r="E1293" s="184"/>
      <c r="F1293" s="185"/>
      <c r="G1293" s="185"/>
      <c r="H1293" s="185"/>
      <c r="I1293" s="185"/>
      <c r="J1293" s="196"/>
    </row>
    <row r="1294" spans="1:10" ht="9.75" customHeight="1">
      <c r="A1294" s="183">
        <v>1287</v>
      </c>
      <c r="B1294" s="195"/>
      <c r="C1294" s="184"/>
      <c r="D1294" s="184"/>
      <c r="E1294" s="184"/>
      <c r="F1294" s="185"/>
      <c r="G1294" s="185"/>
      <c r="H1294" s="185"/>
      <c r="I1294" s="185"/>
      <c r="J1294" s="196"/>
    </row>
    <row r="1295" spans="1:10" ht="9.75" customHeight="1">
      <c r="A1295" s="183">
        <v>1288</v>
      </c>
      <c r="B1295" s="195"/>
      <c r="C1295" s="184"/>
      <c r="D1295" s="184"/>
      <c r="E1295" s="184"/>
      <c r="F1295" s="185"/>
      <c r="G1295" s="185"/>
      <c r="H1295" s="185"/>
      <c r="I1295" s="185"/>
      <c r="J1295" s="196"/>
    </row>
    <row r="1296" spans="1:10" ht="9.75" customHeight="1">
      <c r="A1296" s="183">
        <v>1289</v>
      </c>
      <c r="B1296" s="195"/>
      <c r="C1296" s="184"/>
      <c r="D1296" s="184"/>
      <c r="E1296" s="184"/>
      <c r="F1296" s="185"/>
      <c r="G1296" s="185"/>
      <c r="H1296" s="185"/>
      <c r="I1296" s="185"/>
      <c r="J1296" s="196"/>
    </row>
    <row r="1297" spans="1:10" ht="9.75" customHeight="1">
      <c r="A1297" s="183">
        <v>1290</v>
      </c>
      <c r="B1297" s="195"/>
      <c r="C1297" s="184"/>
      <c r="D1297" s="184"/>
      <c r="E1297" s="184"/>
      <c r="F1297" s="185"/>
      <c r="G1297" s="185"/>
      <c r="H1297" s="185"/>
      <c r="I1297" s="185"/>
      <c r="J1297" s="196"/>
    </row>
    <row r="1298" spans="1:10" ht="9.75" customHeight="1">
      <c r="A1298" s="183">
        <v>1291</v>
      </c>
      <c r="B1298" s="195"/>
      <c r="C1298" s="184"/>
      <c r="D1298" s="184"/>
      <c r="E1298" s="184"/>
      <c r="F1298" s="185"/>
      <c r="G1298" s="185"/>
      <c r="H1298" s="185"/>
      <c r="I1298" s="185"/>
      <c r="J1298" s="196"/>
    </row>
    <row r="1299" spans="1:10" ht="9.75" customHeight="1">
      <c r="A1299" s="183">
        <v>1292</v>
      </c>
      <c r="B1299" s="195"/>
      <c r="C1299" s="184"/>
      <c r="D1299" s="184"/>
      <c r="E1299" s="184"/>
      <c r="F1299" s="185"/>
      <c r="G1299" s="185"/>
      <c r="H1299" s="185"/>
      <c r="I1299" s="185"/>
      <c r="J1299" s="196"/>
    </row>
    <row r="1300" spans="1:10" ht="9.75" customHeight="1">
      <c r="A1300" s="183">
        <v>1293</v>
      </c>
      <c r="B1300" s="195"/>
      <c r="C1300" s="184"/>
      <c r="D1300" s="184"/>
      <c r="E1300" s="184"/>
      <c r="F1300" s="185"/>
      <c r="G1300" s="185"/>
      <c r="H1300" s="185"/>
      <c r="I1300" s="185"/>
      <c r="J1300" s="196"/>
    </row>
    <row r="1301" spans="1:10" ht="9.75" customHeight="1">
      <c r="A1301" s="183">
        <v>1294</v>
      </c>
      <c r="B1301" s="195"/>
      <c r="C1301" s="184"/>
      <c r="D1301" s="184"/>
      <c r="E1301" s="184"/>
      <c r="F1301" s="185"/>
      <c r="G1301" s="185"/>
      <c r="H1301" s="185"/>
      <c r="I1301" s="185"/>
      <c r="J1301" s="196"/>
    </row>
    <row r="1302" spans="1:10" ht="9.75" customHeight="1">
      <c r="A1302" s="183">
        <v>1295</v>
      </c>
      <c r="B1302" s="195"/>
      <c r="C1302" s="184"/>
      <c r="D1302" s="184"/>
      <c r="E1302" s="184"/>
      <c r="F1302" s="185"/>
      <c r="G1302" s="185"/>
      <c r="H1302" s="185"/>
      <c r="I1302" s="185"/>
      <c r="J1302" s="196"/>
    </row>
    <row r="1303" spans="1:10" ht="9.75" customHeight="1">
      <c r="A1303" s="183">
        <v>1296</v>
      </c>
      <c r="B1303" s="195"/>
      <c r="C1303" s="184"/>
      <c r="D1303" s="184"/>
      <c r="E1303" s="184"/>
      <c r="F1303" s="185"/>
      <c r="G1303" s="185"/>
      <c r="H1303" s="185"/>
      <c r="I1303" s="185"/>
      <c r="J1303" s="196"/>
    </row>
    <row r="1304" spans="1:10" ht="9.75" customHeight="1">
      <c r="A1304" s="183">
        <v>1297</v>
      </c>
      <c r="B1304" s="195"/>
      <c r="C1304" s="184"/>
      <c r="D1304" s="184"/>
      <c r="E1304" s="184"/>
      <c r="F1304" s="185"/>
      <c r="G1304" s="185"/>
      <c r="H1304" s="185"/>
      <c r="I1304" s="185"/>
      <c r="J1304" s="196"/>
    </row>
    <row r="1305" spans="1:10" ht="9.75" customHeight="1">
      <c r="A1305" s="183">
        <v>1298</v>
      </c>
      <c r="B1305" s="195"/>
      <c r="C1305" s="184"/>
      <c r="D1305" s="184"/>
      <c r="E1305" s="184"/>
      <c r="F1305" s="185"/>
      <c r="G1305" s="185"/>
      <c r="H1305" s="185"/>
      <c r="I1305" s="185"/>
      <c r="J1305" s="196"/>
    </row>
    <row r="1306" spans="1:10" ht="9.75" customHeight="1">
      <c r="A1306" s="183">
        <v>1299</v>
      </c>
      <c r="B1306" s="195"/>
      <c r="C1306" s="184"/>
      <c r="D1306" s="184"/>
      <c r="E1306" s="184"/>
      <c r="F1306" s="185"/>
      <c r="G1306" s="185"/>
      <c r="H1306" s="185"/>
      <c r="I1306" s="185"/>
      <c r="J1306" s="196"/>
    </row>
    <row r="1307" spans="1:10" ht="9.75" customHeight="1">
      <c r="A1307" s="183">
        <v>1300</v>
      </c>
      <c r="B1307" s="195"/>
      <c r="C1307" s="184"/>
      <c r="D1307" s="184"/>
      <c r="E1307" s="184"/>
      <c r="F1307" s="185"/>
      <c r="G1307" s="185"/>
      <c r="H1307" s="185"/>
      <c r="I1307" s="185"/>
      <c r="J1307" s="196"/>
    </row>
    <row r="1308" spans="1:10" ht="9.75" customHeight="1">
      <c r="A1308" s="183">
        <v>1301</v>
      </c>
      <c r="B1308" s="195"/>
      <c r="C1308" s="184"/>
      <c r="D1308" s="184"/>
      <c r="E1308" s="184"/>
      <c r="F1308" s="185"/>
      <c r="G1308" s="185"/>
      <c r="H1308" s="185"/>
      <c r="I1308" s="185"/>
      <c r="J1308" s="196"/>
    </row>
    <row r="1309" spans="1:10" ht="9.75" customHeight="1">
      <c r="A1309" s="183">
        <v>1302</v>
      </c>
      <c r="B1309" s="195"/>
      <c r="C1309" s="184"/>
      <c r="D1309" s="184"/>
      <c r="E1309" s="184"/>
      <c r="F1309" s="185"/>
      <c r="G1309" s="185"/>
      <c r="H1309" s="185"/>
      <c r="I1309" s="185"/>
      <c r="J1309" s="196"/>
    </row>
    <row r="1310" spans="1:10" ht="9.75" customHeight="1">
      <c r="A1310" s="183">
        <v>1303</v>
      </c>
      <c r="B1310" s="195"/>
      <c r="C1310" s="184"/>
      <c r="D1310" s="184"/>
      <c r="E1310" s="184"/>
      <c r="F1310" s="185"/>
      <c r="G1310" s="185"/>
      <c r="H1310" s="185"/>
      <c r="I1310" s="185"/>
      <c r="J1310" s="196"/>
    </row>
    <row r="1311" spans="1:10" ht="9.75" customHeight="1">
      <c r="A1311" s="183">
        <v>1304</v>
      </c>
      <c r="B1311" s="195"/>
      <c r="C1311" s="184"/>
      <c r="D1311" s="184"/>
      <c r="E1311" s="184"/>
      <c r="F1311" s="185"/>
      <c r="G1311" s="185"/>
      <c r="H1311" s="185"/>
      <c r="I1311" s="185"/>
      <c r="J1311" s="196"/>
    </row>
    <row r="1312" spans="1:10" ht="9.75" customHeight="1">
      <c r="A1312" s="183">
        <v>1305</v>
      </c>
      <c r="B1312" s="195"/>
      <c r="C1312" s="184"/>
      <c r="D1312" s="184"/>
      <c r="E1312" s="184"/>
      <c r="F1312" s="185"/>
      <c r="G1312" s="185"/>
      <c r="H1312" s="185"/>
      <c r="I1312" s="185"/>
      <c r="J1312" s="196"/>
    </row>
    <row r="1313" spans="1:10" ht="9.75" customHeight="1">
      <c r="A1313" s="183">
        <v>1306</v>
      </c>
      <c r="B1313" s="195"/>
      <c r="C1313" s="184"/>
      <c r="D1313" s="184"/>
      <c r="E1313" s="184"/>
      <c r="F1313" s="185"/>
      <c r="G1313" s="185"/>
      <c r="H1313" s="185"/>
      <c r="I1313" s="185"/>
      <c r="J1313" s="196"/>
    </row>
    <row r="1314" spans="1:10" ht="9.75" customHeight="1">
      <c r="A1314" s="183">
        <v>1307</v>
      </c>
      <c r="B1314" s="195"/>
      <c r="C1314" s="184"/>
      <c r="D1314" s="184"/>
      <c r="E1314" s="184"/>
      <c r="F1314" s="185"/>
      <c r="G1314" s="185"/>
      <c r="H1314" s="185"/>
      <c r="I1314" s="185"/>
      <c r="J1314" s="196"/>
    </row>
    <row r="1315" spans="1:10" ht="9.75" customHeight="1">
      <c r="A1315" s="183">
        <v>1308</v>
      </c>
      <c r="B1315" s="195"/>
      <c r="C1315" s="184"/>
      <c r="D1315" s="184"/>
      <c r="E1315" s="184"/>
      <c r="F1315" s="185"/>
      <c r="G1315" s="185"/>
      <c r="H1315" s="185"/>
      <c r="I1315" s="185"/>
      <c r="J1315" s="196"/>
    </row>
    <row r="1316" spans="1:10" ht="9.75" customHeight="1">
      <c r="A1316" s="183">
        <v>1309</v>
      </c>
      <c r="B1316" s="195"/>
      <c r="C1316" s="184"/>
      <c r="D1316" s="184"/>
      <c r="E1316" s="184"/>
      <c r="F1316" s="185"/>
      <c r="G1316" s="185"/>
      <c r="H1316" s="185"/>
      <c r="I1316" s="185"/>
      <c r="J1316" s="196"/>
    </row>
    <row r="1317" spans="1:10" ht="9.75" customHeight="1">
      <c r="A1317" s="183">
        <v>1310</v>
      </c>
      <c r="B1317" s="195"/>
      <c r="C1317" s="184"/>
      <c r="D1317" s="184"/>
      <c r="E1317" s="184"/>
      <c r="F1317" s="185"/>
      <c r="G1317" s="185"/>
      <c r="H1317" s="185"/>
      <c r="I1317" s="185"/>
      <c r="J1317" s="196"/>
    </row>
    <row r="1318" spans="1:10" ht="9.75" customHeight="1">
      <c r="A1318" s="183">
        <v>1311</v>
      </c>
      <c r="B1318" s="195"/>
      <c r="C1318" s="184"/>
      <c r="D1318" s="184"/>
      <c r="E1318" s="184"/>
      <c r="F1318" s="185"/>
      <c r="G1318" s="185"/>
      <c r="H1318" s="185"/>
      <c r="I1318" s="185"/>
      <c r="J1318" s="196"/>
    </row>
    <row r="1319" spans="1:10" ht="9.75" customHeight="1">
      <c r="A1319" s="183">
        <v>1312</v>
      </c>
      <c r="B1319" s="195"/>
      <c r="C1319" s="184"/>
      <c r="D1319" s="184"/>
      <c r="E1319" s="184"/>
      <c r="F1319" s="185"/>
      <c r="G1319" s="185"/>
      <c r="H1319" s="185"/>
      <c r="I1319" s="185"/>
      <c r="J1319" s="196"/>
    </row>
    <row r="1320" spans="1:10" ht="9.75" customHeight="1">
      <c r="A1320" s="183">
        <v>1313</v>
      </c>
      <c r="B1320" s="195"/>
      <c r="C1320" s="184"/>
      <c r="D1320" s="184"/>
      <c r="E1320" s="184"/>
      <c r="F1320" s="185"/>
      <c r="G1320" s="185"/>
      <c r="H1320" s="185"/>
      <c r="I1320" s="185"/>
      <c r="J1320" s="196"/>
    </row>
    <row r="1321" spans="1:10" ht="9.75" customHeight="1">
      <c r="A1321" s="183">
        <v>1314</v>
      </c>
      <c r="B1321" s="195"/>
      <c r="C1321" s="184"/>
      <c r="D1321" s="184"/>
      <c r="E1321" s="184"/>
      <c r="F1321" s="185"/>
      <c r="G1321" s="185"/>
      <c r="H1321" s="185"/>
      <c r="I1321" s="185"/>
      <c r="J1321" s="196"/>
    </row>
    <row r="1322" spans="1:10" ht="9.75" customHeight="1">
      <c r="A1322" s="183">
        <v>1315</v>
      </c>
      <c r="B1322" s="195"/>
      <c r="C1322" s="184"/>
      <c r="D1322" s="184"/>
      <c r="E1322" s="184"/>
      <c r="F1322" s="185"/>
      <c r="G1322" s="185"/>
      <c r="H1322" s="185"/>
      <c r="I1322" s="185"/>
      <c r="J1322" s="196"/>
    </row>
    <row r="1323" spans="1:10" ht="9.75" customHeight="1">
      <c r="A1323" s="183">
        <v>1316</v>
      </c>
      <c r="B1323" s="195"/>
      <c r="C1323" s="184"/>
      <c r="D1323" s="184"/>
      <c r="E1323" s="184"/>
      <c r="F1323" s="185"/>
      <c r="G1323" s="185"/>
      <c r="H1323" s="185"/>
      <c r="I1323" s="185"/>
      <c r="J1323" s="196"/>
    </row>
    <row r="1324" spans="1:10" ht="9.75" customHeight="1">
      <c r="A1324" s="183">
        <v>1317</v>
      </c>
      <c r="B1324" s="195"/>
      <c r="C1324" s="184"/>
      <c r="D1324" s="184"/>
      <c r="E1324" s="184"/>
      <c r="F1324" s="185"/>
      <c r="G1324" s="185"/>
      <c r="H1324" s="185"/>
      <c r="I1324" s="185"/>
      <c r="J1324" s="196"/>
    </row>
    <row r="1325" spans="1:10" ht="9.75" customHeight="1">
      <c r="A1325" s="183">
        <v>1318</v>
      </c>
      <c r="B1325" s="195"/>
      <c r="C1325" s="184"/>
      <c r="D1325" s="184"/>
      <c r="E1325" s="184"/>
      <c r="F1325" s="185"/>
      <c r="G1325" s="185"/>
      <c r="H1325" s="185"/>
      <c r="I1325" s="185"/>
      <c r="J1325" s="196"/>
    </row>
    <row r="1326" spans="1:10" ht="9.75" customHeight="1">
      <c r="A1326" s="183">
        <v>1319</v>
      </c>
      <c r="B1326" s="195"/>
      <c r="C1326" s="184"/>
      <c r="D1326" s="184"/>
      <c r="E1326" s="184"/>
      <c r="F1326" s="185"/>
      <c r="G1326" s="185"/>
      <c r="H1326" s="185"/>
      <c r="I1326" s="185"/>
      <c r="J1326" s="196"/>
    </row>
    <row r="1327" spans="1:10" ht="9.75" customHeight="1">
      <c r="A1327" s="183">
        <v>1320</v>
      </c>
      <c r="B1327" s="195"/>
      <c r="C1327" s="184"/>
      <c r="D1327" s="184"/>
      <c r="E1327" s="184"/>
      <c r="F1327" s="185"/>
      <c r="G1327" s="185"/>
      <c r="H1327" s="185"/>
      <c r="I1327" s="185"/>
      <c r="J1327" s="196"/>
    </row>
    <row r="1328" spans="1:10" ht="9.75" customHeight="1">
      <c r="A1328" s="183">
        <v>1321</v>
      </c>
      <c r="B1328" s="195"/>
      <c r="C1328" s="184"/>
      <c r="D1328" s="184"/>
      <c r="E1328" s="184"/>
      <c r="F1328" s="185"/>
      <c r="G1328" s="185"/>
      <c r="H1328" s="185"/>
      <c r="I1328" s="185"/>
      <c r="J1328" s="196"/>
    </row>
    <row r="1329" spans="1:10" ht="9.75" customHeight="1">
      <c r="A1329" s="183">
        <v>1322</v>
      </c>
      <c r="B1329" s="195"/>
      <c r="C1329" s="184"/>
      <c r="D1329" s="184"/>
      <c r="E1329" s="184"/>
      <c r="F1329" s="185"/>
      <c r="G1329" s="185"/>
      <c r="H1329" s="185"/>
      <c r="I1329" s="185"/>
      <c r="J1329" s="196"/>
    </row>
    <row r="1330" spans="1:10" ht="9.75" customHeight="1">
      <c r="A1330" s="183">
        <v>1323</v>
      </c>
      <c r="B1330" s="195"/>
      <c r="C1330" s="184"/>
      <c r="D1330" s="184"/>
      <c r="E1330" s="184"/>
      <c r="F1330" s="185"/>
      <c r="G1330" s="185"/>
      <c r="H1330" s="185"/>
      <c r="I1330" s="185"/>
      <c r="J1330" s="196"/>
    </row>
    <row r="1331" spans="1:10" ht="9.75" customHeight="1">
      <c r="A1331" s="183">
        <v>1324</v>
      </c>
      <c r="B1331" s="195"/>
      <c r="C1331" s="184"/>
      <c r="D1331" s="184"/>
      <c r="E1331" s="184"/>
      <c r="F1331" s="185"/>
      <c r="G1331" s="185"/>
      <c r="H1331" s="185"/>
      <c r="I1331" s="185"/>
      <c r="J1331" s="196"/>
    </row>
    <row r="1332" spans="1:10" ht="9.75" customHeight="1">
      <c r="A1332" s="183">
        <v>1325</v>
      </c>
      <c r="B1332" s="195"/>
      <c r="C1332" s="184"/>
      <c r="D1332" s="184"/>
      <c r="E1332" s="184"/>
      <c r="F1332" s="185"/>
      <c r="G1332" s="185"/>
      <c r="H1332" s="185"/>
      <c r="I1332" s="185"/>
      <c r="J1332" s="196"/>
    </row>
    <row r="1333" spans="1:10" ht="9.75" customHeight="1">
      <c r="A1333" s="183">
        <v>1326</v>
      </c>
      <c r="B1333" s="195"/>
      <c r="C1333" s="184"/>
      <c r="D1333" s="184"/>
      <c r="E1333" s="184"/>
      <c r="F1333" s="185"/>
      <c r="G1333" s="185"/>
      <c r="H1333" s="185"/>
      <c r="I1333" s="185"/>
      <c r="J1333" s="196"/>
    </row>
    <row r="1334" spans="1:10" ht="9.75" customHeight="1">
      <c r="A1334" s="183">
        <v>1327</v>
      </c>
      <c r="B1334" s="195"/>
      <c r="C1334" s="184"/>
      <c r="D1334" s="184"/>
      <c r="E1334" s="184"/>
      <c r="F1334" s="185"/>
      <c r="G1334" s="185"/>
      <c r="H1334" s="185"/>
      <c r="I1334" s="185"/>
      <c r="J1334" s="196"/>
    </row>
    <row r="1335" spans="1:10" ht="9.75" customHeight="1">
      <c r="A1335" s="183">
        <v>1328</v>
      </c>
      <c r="B1335" s="195"/>
      <c r="C1335" s="184"/>
      <c r="D1335" s="184"/>
      <c r="E1335" s="184"/>
      <c r="F1335" s="185"/>
      <c r="G1335" s="185"/>
      <c r="H1335" s="185"/>
      <c r="I1335" s="185"/>
      <c r="J1335" s="196"/>
    </row>
    <row r="1336" spans="1:10" ht="9.75" customHeight="1">
      <c r="A1336" s="183">
        <v>1329</v>
      </c>
      <c r="B1336" s="195"/>
      <c r="C1336" s="184"/>
      <c r="D1336" s="184"/>
      <c r="E1336" s="184"/>
      <c r="F1336" s="185"/>
      <c r="G1336" s="185"/>
      <c r="H1336" s="185"/>
      <c r="I1336" s="185"/>
      <c r="J1336" s="196"/>
    </row>
    <row r="1337" spans="1:10" ht="9.75" customHeight="1">
      <c r="A1337" s="183">
        <v>1330</v>
      </c>
      <c r="B1337" s="195"/>
      <c r="C1337" s="184"/>
      <c r="D1337" s="184"/>
      <c r="E1337" s="184"/>
      <c r="F1337" s="185"/>
      <c r="G1337" s="185"/>
      <c r="H1337" s="185"/>
      <c r="I1337" s="185"/>
      <c r="J1337" s="196"/>
    </row>
    <row r="1338" spans="1:10" ht="9.75" customHeight="1">
      <c r="A1338" s="183">
        <v>1331</v>
      </c>
      <c r="B1338" s="195"/>
      <c r="C1338" s="184"/>
      <c r="D1338" s="184"/>
      <c r="E1338" s="184"/>
      <c r="F1338" s="185"/>
      <c r="G1338" s="185"/>
      <c r="H1338" s="185"/>
      <c r="I1338" s="185"/>
      <c r="J1338" s="196"/>
    </row>
    <row r="1339" spans="1:10" ht="9.75" customHeight="1">
      <c r="A1339" s="183">
        <v>1332</v>
      </c>
      <c r="B1339" s="195"/>
      <c r="C1339" s="184"/>
      <c r="D1339" s="184"/>
      <c r="E1339" s="184"/>
      <c r="F1339" s="185"/>
      <c r="G1339" s="185"/>
      <c r="H1339" s="185"/>
      <c r="I1339" s="185"/>
      <c r="J1339" s="196"/>
    </row>
    <row r="1340" spans="1:10" ht="9.75" customHeight="1">
      <c r="A1340" s="183">
        <v>1333</v>
      </c>
      <c r="B1340" s="195"/>
      <c r="C1340" s="184"/>
      <c r="D1340" s="184"/>
      <c r="E1340" s="184"/>
      <c r="F1340" s="185"/>
      <c r="G1340" s="185"/>
      <c r="H1340" s="185"/>
      <c r="I1340" s="185"/>
      <c r="J1340" s="196"/>
    </row>
    <row r="1341" spans="1:10" ht="9.75" customHeight="1">
      <c r="A1341" s="183">
        <v>1334</v>
      </c>
      <c r="B1341" s="195"/>
      <c r="C1341" s="184"/>
      <c r="D1341" s="184"/>
      <c r="E1341" s="184"/>
      <c r="F1341" s="185"/>
      <c r="G1341" s="185"/>
      <c r="H1341" s="185"/>
      <c r="I1341" s="185"/>
      <c r="J1341" s="196"/>
    </row>
    <row r="1342" spans="1:10" ht="9.75" customHeight="1">
      <c r="A1342" s="183">
        <v>1335</v>
      </c>
      <c r="B1342" s="195"/>
      <c r="C1342" s="184"/>
      <c r="D1342" s="184"/>
      <c r="E1342" s="184"/>
      <c r="F1342" s="185"/>
      <c r="G1342" s="185"/>
      <c r="H1342" s="185"/>
      <c r="I1342" s="185"/>
      <c r="J1342" s="196"/>
    </row>
    <row r="1343" spans="1:10" ht="9.75" customHeight="1">
      <c r="A1343" s="183">
        <v>1336</v>
      </c>
      <c r="B1343" s="195"/>
      <c r="C1343" s="184"/>
      <c r="D1343" s="184"/>
      <c r="E1343" s="184"/>
      <c r="F1343" s="185"/>
      <c r="G1343" s="185"/>
      <c r="H1343" s="185"/>
      <c r="I1343" s="185"/>
      <c r="J1343" s="196"/>
    </row>
    <row r="1344" spans="1:10" ht="9.75" customHeight="1">
      <c r="A1344" s="183">
        <v>1337</v>
      </c>
      <c r="B1344" s="195"/>
      <c r="C1344" s="184"/>
      <c r="D1344" s="184"/>
      <c r="E1344" s="184"/>
      <c r="F1344" s="185"/>
      <c r="G1344" s="185"/>
      <c r="H1344" s="185"/>
      <c r="I1344" s="185"/>
      <c r="J1344" s="196"/>
    </row>
    <row r="1345" spans="1:10" ht="9.75" customHeight="1">
      <c r="A1345" s="183">
        <v>1338</v>
      </c>
      <c r="B1345" s="195"/>
      <c r="C1345" s="184"/>
      <c r="D1345" s="184"/>
      <c r="E1345" s="184"/>
      <c r="F1345" s="185"/>
      <c r="G1345" s="185"/>
      <c r="H1345" s="185"/>
      <c r="I1345" s="185"/>
      <c r="J1345" s="196"/>
    </row>
    <row r="1346" spans="1:10" ht="9.75" customHeight="1">
      <c r="A1346" s="183">
        <v>1339</v>
      </c>
      <c r="B1346" s="195"/>
      <c r="C1346" s="184"/>
      <c r="D1346" s="184"/>
      <c r="E1346" s="184"/>
      <c r="F1346" s="185"/>
      <c r="G1346" s="185"/>
      <c r="H1346" s="185"/>
      <c r="I1346" s="185"/>
      <c r="J1346" s="196"/>
    </row>
    <row r="1347" spans="1:10" ht="9.75" customHeight="1">
      <c r="A1347" s="183">
        <v>1340</v>
      </c>
      <c r="B1347" s="195"/>
      <c r="C1347" s="184"/>
      <c r="D1347" s="184"/>
      <c r="E1347" s="184"/>
      <c r="F1347" s="185"/>
      <c r="G1347" s="185"/>
      <c r="H1347" s="185"/>
      <c r="I1347" s="185"/>
      <c r="J1347" s="196"/>
    </row>
    <row r="1348" spans="1:10" ht="9.75" customHeight="1">
      <c r="A1348" s="183">
        <v>1341</v>
      </c>
      <c r="B1348" s="195"/>
      <c r="C1348" s="184"/>
      <c r="D1348" s="184"/>
      <c r="E1348" s="184"/>
      <c r="F1348" s="185"/>
      <c r="G1348" s="185"/>
      <c r="H1348" s="185"/>
      <c r="I1348" s="185"/>
      <c r="J1348" s="196"/>
    </row>
    <row r="1349" spans="1:10" ht="9.75" customHeight="1">
      <c r="A1349" s="183">
        <v>1342</v>
      </c>
      <c r="B1349" s="195"/>
      <c r="C1349" s="184"/>
      <c r="D1349" s="184"/>
      <c r="E1349" s="184"/>
      <c r="F1349" s="185"/>
      <c r="G1349" s="185"/>
      <c r="H1349" s="185"/>
      <c r="I1349" s="185"/>
      <c r="J1349" s="196"/>
    </row>
    <row r="1350" spans="1:10" ht="9.75" customHeight="1">
      <c r="A1350" s="183">
        <v>1343</v>
      </c>
      <c r="B1350" s="195"/>
      <c r="C1350" s="184"/>
      <c r="D1350" s="184"/>
      <c r="E1350" s="184"/>
      <c r="F1350" s="185"/>
      <c r="G1350" s="185"/>
      <c r="H1350" s="185"/>
      <c r="I1350" s="185"/>
      <c r="J1350" s="196"/>
    </row>
    <row r="1351" spans="1:10" ht="9.75" customHeight="1">
      <c r="A1351" s="183">
        <v>1344</v>
      </c>
      <c r="B1351" s="195"/>
      <c r="C1351" s="184"/>
      <c r="D1351" s="184"/>
      <c r="E1351" s="184"/>
      <c r="F1351" s="185"/>
      <c r="G1351" s="185"/>
      <c r="H1351" s="185"/>
      <c r="I1351" s="185"/>
      <c r="J1351" s="196"/>
    </row>
    <row r="1352" spans="1:10" ht="9.75" customHeight="1">
      <c r="A1352" s="183">
        <v>1345</v>
      </c>
      <c r="B1352" s="195"/>
      <c r="C1352" s="184"/>
      <c r="D1352" s="184"/>
      <c r="E1352" s="184"/>
      <c r="F1352" s="185"/>
      <c r="G1352" s="185"/>
      <c r="H1352" s="185"/>
      <c r="I1352" s="185"/>
      <c r="J1352" s="196"/>
    </row>
    <row r="1353" spans="1:10" ht="9.75" customHeight="1">
      <c r="A1353" s="183">
        <v>1346</v>
      </c>
      <c r="B1353" s="195"/>
      <c r="C1353" s="184"/>
      <c r="D1353" s="184"/>
      <c r="E1353" s="184"/>
      <c r="F1353" s="185"/>
      <c r="G1353" s="185"/>
      <c r="H1353" s="185"/>
      <c r="I1353" s="185"/>
      <c r="J1353" s="196"/>
    </row>
    <row r="1354" spans="1:10" ht="9.75" customHeight="1">
      <c r="A1354" s="183">
        <v>1347</v>
      </c>
      <c r="B1354" s="195"/>
      <c r="C1354" s="184"/>
      <c r="D1354" s="184"/>
      <c r="E1354" s="184"/>
      <c r="F1354" s="185"/>
      <c r="G1354" s="185"/>
      <c r="H1354" s="185"/>
      <c r="I1354" s="185"/>
      <c r="J1354" s="196"/>
    </row>
    <row r="1355" spans="1:10" ht="9.75" customHeight="1">
      <c r="A1355" s="183">
        <v>1348</v>
      </c>
      <c r="B1355" s="195"/>
      <c r="C1355" s="184"/>
      <c r="D1355" s="184"/>
      <c r="E1355" s="184"/>
      <c r="F1355" s="185"/>
      <c r="G1355" s="185"/>
      <c r="H1355" s="185"/>
      <c r="I1355" s="185"/>
      <c r="J1355" s="196"/>
    </row>
    <row r="1356" spans="1:10" ht="9.75" customHeight="1">
      <c r="A1356" s="183">
        <v>1349</v>
      </c>
      <c r="B1356" s="195"/>
      <c r="C1356" s="184"/>
      <c r="D1356" s="184"/>
      <c r="E1356" s="184"/>
      <c r="F1356" s="185"/>
      <c r="G1356" s="185"/>
      <c r="H1356" s="185"/>
      <c r="I1356" s="185"/>
      <c r="J1356" s="196"/>
    </row>
    <row r="1357" spans="1:10" ht="9.75" customHeight="1">
      <c r="A1357" s="183">
        <v>1350</v>
      </c>
      <c r="B1357" s="195"/>
      <c r="C1357" s="184"/>
      <c r="D1357" s="184"/>
      <c r="E1357" s="184"/>
      <c r="F1357" s="185"/>
      <c r="G1357" s="185"/>
      <c r="H1357" s="185"/>
      <c r="I1357" s="185"/>
      <c r="J1357" s="196"/>
    </row>
    <row r="1358" spans="1:10" ht="9.75" customHeight="1">
      <c r="A1358" s="183">
        <v>1351</v>
      </c>
      <c r="B1358" s="195"/>
      <c r="C1358" s="184"/>
      <c r="D1358" s="184"/>
      <c r="E1358" s="184"/>
      <c r="F1358" s="185"/>
      <c r="G1358" s="185"/>
      <c r="H1358" s="185"/>
      <c r="I1358" s="185"/>
      <c r="J1358" s="196"/>
    </row>
    <row r="1359" spans="1:10" ht="9.75" customHeight="1">
      <c r="A1359" s="183">
        <v>1352</v>
      </c>
      <c r="B1359" s="195"/>
      <c r="C1359" s="184"/>
      <c r="D1359" s="184"/>
      <c r="E1359" s="184"/>
      <c r="F1359" s="185"/>
      <c r="G1359" s="185"/>
      <c r="H1359" s="185"/>
      <c r="I1359" s="185"/>
      <c r="J1359" s="196"/>
    </row>
    <row r="1360" spans="1:10" ht="9.75" customHeight="1">
      <c r="A1360" s="183">
        <v>1353</v>
      </c>
      <c r="B1360" s="195"/>
      <c r="C1360" s="184"/>
      <c r="D1360" s="184"/>
      <c r="E1360" s="184"/>
      <c r="F1360" s="185"/>
      <c r="G1360" s="185"/>
      <c r="H1360" s="185"/>
      <c r="I1360" s="185"/>
      <c r="J1360" s="196"/>
    </row>
    <row r="1361" spans="1:10" ht="9.75" customHeight="1">
      <c r="A1361" s="183">
        <v>1354</v>
      </c>
      <c r="B1361" s="195"/>
      <c r="C1361" s="184"/>
      <c r="D1361" s="184"/>
      <c r="E1361" s="184"/>
      <c r="F1361" s="185"/>
      <c r="G1361" s="185"/>
      <c r="H1361" s="185"/>
      <c r="I1361" s="185"/>
      <c r="J1361" s="196"/>
    </row>
    <row r="1362" spans="1:10" ht="9.75" customHeight="1">
      <c r="A1362" s="183">
        <v>1355</v>
      </c>
      <c r="B1362" s="195"/>
      <c r="C1362" s="184"/>
      <c r="D1362" s="184"/>
      <c r="E1362" s="184"/>
      <c r="F1362" s="185"/>
      <c r="G1362" s="185"/>
      <c r="H1362" s="185"/>
      <c r="I1362" s="185"/>
      <c r="J1362" s="196"/>
    </row>
    <row r="1363" spans="1:10" ht="9.75" customHeight="1">
      <c r="A1363" s="183">
        <v>1356</v>
      </c>
      <c r="B1363" s="195"/>
      <c r="C1363" s="184"/>
      <c r="D1363" s="184"/>
      <c r="E1363" s="184"/>
      <c r="F1363" s="185"/>
      <c r="G1363" s="185"/>
      <c r="H1363" s="185"/>
      <c r="I1363" s="185"/>
      <c r="J1363" s="196"/>
    </row>
    <row r="1364" spans="1:10" ht="9.75" customHeight="1">
      <c r="A1364" s="183">
        <v>1357</v>
      </c>
      <c r="B1364" s="195"/>
      <c r="C1364" s="184"/>
      <c r="D1364" s="184"/>
      <c r="E1364" s="184"/>
      <c r="F1364" s="185"/>
      <c r="G1364" s="185"/>
      <c r="H1364" s="185"/>
      <c r="I1364" s="185"/>
      <c r="J1364" s="196"/>
    </row>
    <row r="1365" spans="1:10" ht="9.75" customHeight="1">
      <c r="A1365" s="183">
        <v>1358</v>
      </c>
      <c r="B1365" s="195"/>
      <c r="C1365" s="184"/>
      <c r="D1365" s="184"/>
      <c r="E1365" s="184"/>
      <c r="F1365" s="185"/>
      <c r="G1365" s="185"/>
      <c r="H1365" s="185"/>
      <c r="I1365" s="185"/>
      <c r="J1365" s="196"/>
    </row>
    <row r="1366" spans="1:10" ht="9.75" customHeight="1">
      <c r="A1366" s="183">
        <v>1359</v>
      </c>
      <c r="B1366" s="195"/>
      <c r="C1366" s="184"/>
      <c r="D1366" s="184"/>
      <c r="E1366" s="184"/>
      <c r="F1366" s="185"/>
      <c r="G1366" s="185"/>
      <c r="H1366" s="185"/>
      <c r="I1366" s="185"/>
      <c r="J1366" s="196"/>
    </row>
    <row r="1367" spans="1:10" ht="9.75" customHeight="1">
      <c r="A1367" s="183">
        <v>1360</v>
      </c>
      <c r="B1367" s="195"/>
      <c r="C1367" s="184"/>
      <c r="D1367" s="184"/>
      <c r="E1367" s="184"/>
      <c r="F1367" s="185"/>
      <c r="G1367" s="185"/>
      <c r="H1367" s="185"/>
      <c r="I1367" s="185"/>
      <c r="J1367" s="196"/>
    </row>
    <row r="1368" spans="1:10" ht="9.75" customHeight="1">
      <c r="A1368" s="183">
        <v>1361</v>
      </c>
      <c r="B1368" s="195"/>
      <c r="C1368" s="184"/>
      <c r="D1368" s="184"/>
      <c r="E1368" s="184"/>
      <c r="F1368" s="185"/>
      <c r="G1368" s="185"/>
      <c r="H1368" s="185"/>
      <c r="I1368" s="185"/>
      <c r="J1368" s="196"/>
    </row>
    <row r="1369" spans="1:10" ht="9.75" customHeight="1">
      <c r="A1369" s="183">
        <v>1362</v>
      </c>
      <c r="B1369" s="195"/>
      <c r="C1369" s="184"/>
      <c r="D1369" s="184"/>
      <c r="E1369" s="184"/>
      <c r="F1369" s="185"/>
      <c r="G1369" s="185"/>
      <c r="H1369" s="185"/>
      <c r="I1369" s="185"/>
      <c r="J1369" s="196"/>
    </row>
    <row r="1370" spans="1:10" ht="9.75" customHeight="1">
      <c r="A1370" s="183">
        <v>1363</v>
      </c>
      <c r="B1370" s="195"/>
      <c r="C1370" s="184"/>
      <c r="D1370" s="184"/>
      <c r="E1370" s="184"/>
      <c r="F1370" s="185"/>
      <c r="G1370" s="185"/>
      <c r="H1370" s="185"/>
      <c r="I1370" s="185"/>
      <c r="J1370" s="196"/>
    </row>
    <row r="1371" spans="1:10" ht="9.75" customHeight="1">
      <c r="A1371" s="183">
        <v>1364</v>
      </c>
      <c r="B1371" s="195"/>
      <c r="C1371" s="184"/>
      <c r="D1371" s="184"/>
      <c r="E1371" s="184"/>
      <c r="F1371" s="185"/>
      <c r="G1371" s="185"/>
      <c r="H1371" s="185"/>
      <c r="I1371" s="185"/>
      <c r="J1371" s="196"/>
    </row>
    <row r="1372" spans="1:10" ht="9.75" customHeight="1">
      <c r="A1372" s="183">
        <v>1365</v>
      </c>
      <c r="B1372" s="195"/>
      <c r="C1372" s="184"/>
      <c r="D1372" s="184"/>
      <c r="E1372" s="184"/>
      <c r="F1372" s="185"/>
      <c r="G1372" s="185"/>
      <c r="H1372" s="185"/>
      <c r="I1372" s="185"/>
      <c r="J1372" s="196"/>
    </row>
    <row r="1373" spans="1:10" ht="9.75" customHeight="1">
      <c r="A1373" s="183">
        <v>1366</v>
      </c>
      <c r="B1373" s="195"/>
      <c r="C1373" s="184"/>
      <c r="D1373" s="184"/>
      <c r="E1373" s="184"/>
      <c r="F1373" s="185"/>
      <c r="G1373" s="185"/>
      <c r="H1373" s="185"/>
      <c r="I1373" s="185"/>
      <c r="J1373" s="196"/>
    </row>
    <row r="1374" spans="1:10" ht="9.75" customHeight="1">
      <c r="A1374" s="183">
        <v>1367</v>
      </c>
      <c r="B1374" s="195"/>
      <c r="C1374" s="184"/>
      <c r="D1374" s="184"/>
      <c r="E1374" s="184"/>
      <c r="F1374" s="185"/>
      <c r="G1374" s="185"/>
      <c r="H1374" s="185"/>
      <c r="I1374" s="185"/>
      <c r="J1374" s="196"/>
    </row>
    <row r="1375" spans="1:10" ht="9.75" customHeight="1">
      <c r="A1375" s="183">
        <v>1368</v>
      </c>
      <c r="B1375" s="195"/>
      <c r="C1375" s="184"/>
      <c r="D1375" s="184"/>
      <c r="E1375" s="184"/>
      <c r="F1375" s="185"/>
      <c r="G1375" s="185"/>
      <c r="H1375" s="185"/>
      <c r="I1375" s="185"/>
      <c r="J1375" s="196"/>
    </row>
    <row r="1376" spans="1:10" ht="9.75" customHeight="1">
      <c r="A1376" s="183">
        <v>1369</v>
      </c>
      <c r="B1376" s="195"/>
      <c r="C1376" s="184"/>
      <c r="D1376" s="184"/>
      <c r="E1376" s="184"/>
      <c r="F1376" s="185"/>
      <c r="G1376" s="185"/>
      <c r="H1376" s="185"/>
      <c r="I1376" s="185"/>
      <c r="J1376" s="196"/>
    </row>
    <row r="1377" spans="1:10" ht="9.75" customHeight="1">
      <c r="A1377" s="183">
        <v>1370</v>
      </c>
      <c r="B1377" s="195"/>
      <c r="C1377" s="184"/>
      <c r="D1377" s="184"/>
      <c r="E1377" s="184"/>
      <c r="F1377" s="185"/>
      <c r="G1377" s="185"/>
      <c r="H1377" s="185"/>
      <c r="I1377" s="185"/>
      <c r="J1377" s="196"/>
    </row>
    <row r="1378" spans="1:10" ht="9.75" customHeight="1">
      <c r="A1378" s="183">
        <v>1371</v>
      </c>
      <c r="B1378" s="195"/>
      <c r="C1378" s="184"/>
      <c r="D1378" s="184"/>
      <c r="E1378" s="184"/>
      <c r="F1378" s="185"/>
      <c r="G1378" s="185"/>
      <c r="H1378" s="185"/>
      <c r="I1378" s="185"/>
      <c r="J1378" s="196"/>
    </row>
    <row r="1379" spans="1:10" ht="9.75" customHeight="1">
      <c r="A1379" s="183">
        <v>1372</v>
      </c>
      <c r="B1379" s="195"/>
      <c r="C1379" s="184"/>
      <c r="D1379" s="184"/>
      <c r="E1379" s="184"/>
      <c r="F1379" s="185"/>
      <c r="G1379" s="185"/>
      <c r="H1379" s="185"/>
      <c r="I1379" s="185"/>
      <c r="J1379" s="196"/>
    </row>
    <row r="1380" spans="1:10" ht="9.75" customHeight="1">
      <c r="A1380" s="183">
        <v>1373</v>
      </c>
      <c r="B1380" s="195"/>
      <c r="C1380" s="184"/>
      <c r="D1380" s="184"/>
      <c r="E1380" s="184"/>
      <c r="F1380" s="185"/>
      <c r="G1380" s="185"/>
      <c r="H1380" s="185"/>
      <c r="I1380" s="185"/>
      <c r="J1380" s="196"/>
    </row>
    <row r="1381" spans="1:10" ht="9.75" customHeight="1">
      <c r="A1381" s="183">
        <v>1374</v>
      </c>
      <c r="B1381" s="195"/>
      <c r="C1381" s="184"/>
      <c r="D1381" s="184"/>
      <c r="E1381" s="184"/>
      <c r="F1381" s="185"/>
      <c r="G1381" s="185"/>
      <c r="H1381" s="185"/>
      <c r="I1381" s="185"/>
      <c r="J1381" s="196"/>
    </row>
    <row r="1382" spans="1:10" ht="9.75" customHeight="1">
      <c r="A1382" s="183">
        <v>1375</v>
      </c>
      <c r="B1382" s="195"/>
      <c r="C1382" s="184"/>
      <c r="D1382" s="184"/>
      <c r="E1382" s="184"/>
      <c r="F1382" s="185"/>
      <c r="G1382" s="185"/>
      <c r="H1382" s="185"/>
      <c r="I1382" s="185"/>
      <c r="J1382" s="196"/>
    </row>
    <row r="1383" spans="1:10" ht="9.75" customHeight="1">
      <c r="A1383" s="183">
        <v>1376</v>
      </c>
      <c r="B1383" s="195"/>
      <c r="C1383" s="184"/>
      <c r="D1383" s="184"/>
      <c r="E1383" s="184"/>
      <c r="F1383" s="185"/>
      <c r="G1383" s="185"/>
      <c r="H1383" s="185"/>
      <c r="I1383" s="185"/>
      <c r="J1383" s="196"/>
    </row>
    <row r="1384" spans="1:10" ht="9.75" customHeight="1">
      <c r="A1384" s="183">
        <v>1377</v>
      </c>
      <c r="B1384" s="195"/>
      <c r="C1384" s="184"/>
      <c r="D1384" s="184"/>
      <c r="E1384" s="184"/>
      <c r="F1384" s="185"/>
      <c r="G1384" s="185"/>
      <c r="H1384" s="185"/>
      <c r="I1384" s="185"/>
      <c r="J1384" s="196"/>
    </row>
    <row r="1385" spans="1:10" ht="9.75" customHeight="1">
      <c r="A1385" s="183">
        <v>1378</v>
      </c>
      <c r="B1385" s="195"/>
      <c r="C1385" s="184"/>
      <c r="D1385" s="184"/>
      <c r="E1385" s="184"/>
      <c r="F1385" s="185"/>
      <c r="G1385" s="185"/>
      <c r="H1385" s="185"/>
      <c r="I1385" s="185"/>
      <c r="J1385" s="196"/>
    </row>
    <row r="1386" spans="1:10" ht="9.75" customHeight="1">
      <c r="A1386" s="183">
        <v>1379</v>
      </c>
      <c r="B1386" s="195"/>
      <c r="C1386" s="184"/>
      <c r="D1386" s="184"/>
      <c r="E1386" s="184"/>
      <c r="F1386" s="185"/>
      <c r="G1386" s="185"/>
      <c r="H1386" s="185"/>
      <c r="I1386" s="185"/>
      <c r="J1386" s="196"/>
    </row>
    <row r="1387" spans="1:10" ht="9.75" customHeight="1">
      <c r="A1387" s="183">
        <v>1380</v>
      </c>
      <c r="B1387" s="195"/>
      <c r="C1387" s="184"/>
      <c r="D1387" s="184"/>
      <c r="E1387" s="184"/>
      <c r="F1387" s="185"/>
      <c r="G1387" s="185"/>
      <c r="H1387" s="185"/>
      <c r="I1387" s="185"/>
      <c r="J1387" s="196"/>
    </row>
    <row r="1388" spans="1:10" ht="9.75" customHeight="1">
      <c r="A1388" s="183">
        <v>1381</v>
      </c>
      <c r="B1388" s="195"/>
      <c r="C1388" s="184"/>
      <c r="D1388" s="184"/>
      <c r="E1388" s="184"/>
      <c r="F1388" s="185"/>
      <c r="G1388" s="185"/>
      <c r="H1388" s="185"/>
      <c r="I1388" s="185"/>
      <c r="J1388" s="196"/>
    </row>
    <row r="1389" spans="1:10" ht="9.75" customHeight="1">
      <c r="A1389" s="183">
        <v>1382</v>
      </c>
      <c r="B1389" s="195"/>
      <c r="C1389" s="184"/>
      <c r="D1389" s="184"/>
      <c r="E1389" s="184"/>
      <c r="F1389" s="185"/>
      <c r="G1389" s="185"/>
      <c r="H1389" s="185"/>
      <c r="I1389" s="185"/>
      <c r="J1389" s="196"/>
    </row>
    <row r="1390" spans="1:10" ht="9.75" customHeight="1">
      <c r="A1390" s="183">
        <v>1383</v>
      </c>
      <c r="B1390" s="195"/>
      <c r="C1390" s="184"/>
      <c r="D1390" s="184"/>
      <c r="E1390" s="184"/>
      <c r="F1390" s="185"/>
      <c r="G1390" s="185"/>
      <c r="H1390" s="185"/>
      <c r="I1390" s="185"/>
      <c r="J1390" s="196"/>
    </row>
    <row r="1391" spans="1:10" ht="9.75" customHeight="1">
      <c r="A1391" s="183">
        <v>1384</v>
      </c>
      <c r="B1391" s="195"/>
      <c r="C1391" s="184"/>
      <c r="D1391" s="184"/>
      <c r="E1391" s="184"/>
      <c r="F1391" s="185"/>
      <c r="G1391" s="185"/>
      <c r="H1391" s="185"/>
      <c r="I1391" s="185"/>
      <c r="J1391" s="196"/>
    </row>
    <row r="1392" spans="1:10" ht="9.75" customHeight="1">
      <c r="A1392" s="183">
        <v>1385</v>
      </c>
      <c r="B1392" s="195"/>
      <c r="C1392" s="184"/>
      <c r="D1392" s="184"/>
      <c r="E1392" s="184"/>
      <c r="F1392" s="185"/>
      <c r="G1392" s="185"/>
      <c r="H1392" s="185"/>
      <c r="I1392" s="185"/>
      <c r="J1392" s="196"/>
    </row>
    <row r="1393" spans="1:10" ht="9.75" customHeight="1">
      <c r="A1393" s="183">
        <v>1386</v>
      </c>
      <c r="B1393" s="195"/>
      <c r="C1393" s="184"/>
      <c r="D1393" s="184"/>
      <c r="E1393" s="184"/>
      <c r="F1393" s="185"/>
      <c r="G1393" s="185"/>
      <c r="H1393" s="185"/>
      <c r="I1393" s="185"/>
      <c r="J1393" s="196"/>
    </row>
    <row r="1394" spans="1:10" ht="9.75" customHeight="1">
      <c r="A1394" s="183">
        <v>1387</v>
      </c>
      <c r="B1394" s="195"/>
      <c r="C1394" s="184"/>
      <c r="D1394" s="184"/>
      <c r="E1394" s="184"/>
      <c r="F1394" s="185"/>
      <c r="G1394" s="185"/>
      <c r="H1394" s="185"/>
      <c r="I1394" s="185"/>
      <c r="J1394" s="196"/>
    </row>
    <row r="1395" spans="1:10" ht="9.75" customHeight="1">
      <c r="A1395" s="183">
        <v>1388</v>
      </c>
      <c r="B1395" s="195"/>
      <c r="C1395" s="184"/>
      <c r="D1395" s="184"/>
      <c r="E1395" s="184"/>
      <c r="F1395" s="185"/>
      <c r="G1395" s="185"/>
      <c r="H1395" s="185"/>
      <c r="I1395" s="185"/>
      <c r="J1395" s="196"/>
    </row>
    <row r="1396" spans="1:10" ht="9.75" customHeight="1">
      <c r="A1396" s="183">
        <v>1389</v>
      </c>
      <c r="B1396" s="195"/>
      <c r="C1396" s="184"/>
      <c r="D1396" s="184"/>
      <c r="E1396" s="184"/>
      <c r="F1396" s="185"/>
      <c r="G1396" s="185"/>
      <c r="H1396" s="185"/>
      <c r="I1396" s="185"/>
      <c r="J1396" s="196"/>
    </row>
    <row r="1397" spans="1:10" ht="9.75" customHeight="1">
      <c r="A1397" s="183">
        <v>1390</v>
      </c>
      <c r="B1397" s="195"/>
      <c r="C1397" s="184"/>
      <c r="D1397" s="184"/>
      <c r="E1397" s="184"/>
      <c r="F1397" s="185"/>
      <c r="G1397" s="185"/>
      <c r="H1397" s="185"/>
      <c r="I1397" s="185"/>
      <c r="J1397" s="196"/>
    </row>
    <row r="1398" spans="1:10" ht="9.75" customHeight="1">
      <c r="A1398" s="183">
        <v>1391</v>
      </c>
      <c r="B1398" s="195"/>
      <c r="C1398" s="184"/>
      <c r="D1398" s="184"/>
      <c r="E1398" s="184"/>
      <c r="F1398" s="185"/>
      <c r="G1398" s="185"/>
      <c r="H1398" s="185"/>
      <c r="I1398" s="185"/>
      <c r="J1398" s="196"/>
    </row>
    <row r="1399" spans="1:10" ht="9.75" customHeight="1">
      <c r="A1399" s="183">
        <v>1392</v>
      </c>
      <c r="B1399" s="195"/>
      <c r="C1399" s="184"/>
      <c r="D1399" s="184"/>
      <c r="E1399" s="184"/>
      <c r="F1399" s="185"/>
      <c r="G1399" s="185"/>
      <c r="H1399" s="185"/>
      <c r="I1399" s="185"/>
      <c r="J1399" s="196"/>
    </row>
    <row r="1400" spans="1:10" ht="9.75" customHeight="1">
      <c r="A1400" s="183">
        <v>1393</v>
      </c>
      <c r="B1400" s="195"/>
      <c r="C1400" s="184"/>
      <c r="D1400" s="184"/>
      <c r="E1400" s="184"/>
      <c r="F1400" s="185"/>
      <c r="G1400" s="185"/>
      <c r="H1400" s="185"/>
      <c r="I1400" s="185"/>
      <c r="J1400" s="196"/>
    </row>
    <row r="1401" spans="1:10" ht="9.75" customHeight="1">
      <c r="A1401" s="183">
        <v>1394</v>
      </c>
      <c r="B1401" s="195"/>
      <c r="C1401" s="184"/>
      <c r="D1401" s="184"/>
      <c r="E1401" s="184"/>
      <c r="F1401" s="185"/>
      <c r="G1401" s="185"/>
      <c r="H1401" s="185"/>
      <c r="I1401" s="185"/>
      <c r="J1401" s="196"/>
    </row>
    <row r="1402" spans="1:10" ht="9.75" customHeight="1">
      <c r="A1402" s="183">
        <v>1395</v>
      </c>
      <c r="B1402" s="195"/>
      <c r="C1402" s="184"/>
      <c r="D1402" s="184"/>
      <c r="E1402" s="184"/>
      <c r="F1402" s="185"/>
      <c r="G1402" s="185"/>
      <c r="H1402" s="185"/>
      <c r="I1402" s="185"/>
      <c r="J1402" s="196"/>
    </row>
    <row r="1403" spans="1:10" ht="9.75" customHeight="1">
      <c r="A1403" s="183">
        <v>1396</v>
      </c>
      <c r="B1403" s="195"/>
      <c r="C1403" s="184"/>
      <c r="D1403" s="184"/>
      <c r="E1403" s="184"/>
      <c r="F1403" s="185"/>
      <c r="G1403" s="185"/>
      <c r="H1403" s="185"/>
      <c r="I1403" s="185"/>
      <c r="J1403" s="196"/>
    </row>
    <row r="1404" spans="1:10" ht="9.75" customHeight="1">
      <c r="A1404" s="183">
        <v>1397</v>
      </c>
      <c r="B1404" s="195"/>
      <c r="C1404" s="184"/>
      <c r="D1404" s="184"/>
      <c r="E1404" s="184"/>
      <c r="F1404" s="185"/>
      <c r="G1404" s="185"/>
      <c r="H1404" s="185"/>
      <c r="I1404" s="185"/>
      <c r="J1404" s="196"/>
    </row>
    <row r="1405" spans="1:10" ht="9.75" customHeight="1">
      <c r="A1405" s="183">
        <v>1398</v>
      </c>
      <c r="B1405" s="195"/>
      <c r="C1405" s="184"/>
      <c r="D1405" s="184"/>
      <c r="E1405" s="184"/>
      <c r="F1405" s="185"/>
      <c r="G1405" s="185"/>
      <c r="H1405" s="185"/>
      <c r="I1405" s="185"/>
      <c r="J1405" s="196"/>
    </row>
    <row r="1406" spans="1:10" ht="9.75" customHeight="1">
      <c r="A1406" s="183">
        <v>1399</v>
      </c>
      <c r="B1406" s="195"/>
      <c r="C1406" s="184"/>
      <c r="D1406" s="184"/>
      <c r="E1406" s="184"/>
      <c r="F1406" s="185"/>
      <c r="G1406" s="185"/>
      <c r="H1406" s="185"/>
      <c r="I1406" s="185"/>
      <c r="J1406" s="196"/>
    </row>
    <row r="1407" spans="1:10" ht="9.75" customHeight="1">
      <c r="A1407" s="183">
        <v>1400</v>
      </c>
      <c r="B1407" s="195"/>
      <c r="C1407" s="184"/>
      <c r="D1407" s="184"/>
      <c r="E1407" s="184"/>
      <c r="F1407" s="185"/>
      <c r="G1407" s="185"/>
      <c r="H1407" s="185"/>
      <c r="I1407" s="185"/>
      <c r="J1407" s="196"/>
    </row>
    <row r="1408" spans="1:10" ht="9.75" customHeight="1">
      <c r="A1408" s="183">
        <v>1401</v>
      </c>
      <c r="B1408" s="195"/>
      <c r="C1408" s="184"/>
      <c r="D1408" s="184"/>
      <c r="E1408" s="184"/>
      <c r="F1408" s="185"/>
      <c r="G1408" s="185"/>
      <c r="H1408" s="185"/>
      <c r="I1408" s="185"/>
      <c r="J1408" s="196"/>
    </row>
    <row r="1409" spans="1:10" ht="9.75" customHeight="1">
      <c r="A1409" s="183">
        <v>1402</v>
      </c>
      <c r="B1409" s="195"/>
      <c r="C1409" s="184"/>
      <c r="D1409" s="184"/>
      <c r="E1409" s="184"/>
      <c r="F1409" s="185"/>
      <c r="G1409" s="185"/>
      <c r="H1409" s="185"/>
      <c r="I1409" s="185"/>
      <c r="J1409" s="196"/>
    </row>
    <row r="1410" spans="1:10" ht="9.75" customHeight="1">
      <c r="A1410" s="183">
        <v>1403</v>
      </c>
      <c r="B1410" s="195"/>
      <c r="C1410" s="184"/>
      <c r="D1410" s="184"/>
      <c r="E1410" s="184"/>
      <c r="F1410" s="185"/>
      <c r="G1410" s="185"/>
      <c r="H1410" s="185"/>
      <c r="I1410" s="185"/>
      <c r="J1410" s="196"/>
    </row>
    <row r="1411" spans="1:10" ht="9.75" customHeight="1">
      <c r="A1411" s="183">
        <v>1404</v>
      </c>
      <c r="B1411" s="195"/>
      <c r="C1411" s="184"/>
      <c r="D1411" s="184"/>
      <c r="E1411" s="184"/>
      <c r="F1411" s="185"/>
      <c r="G1411" s="185"/>
      <c r="H1411" s="185"/>
      <c r="I1411" s="185"/>
      <c r="J1411" s="196"/>
    </row>
    <row r="1412" spans="1:10" ht="9.75" customHeight="1">
      <c r="A1412" s="183">
        <v>1405</v>
      </c>
      <c r="B1412" s="195"/>
      <c r="C1412" s="184"/>
      <c r="D1412" s="184"/>
      <c r="E1412" s="184"/>
      <c r="F1412" s="185"/>
      <c r="G1412" s="185"/>
      <c r="H1412" s="185"/>
      <c r="I1412" s="185"/>
      <c r="J1412" s="196"/>
    </row>
    <row r="1413" spans="1:10" ht="9.75" customHeight="1">
      <c r="A1413" s="183">
        <v>1406</v>
      </c>
      <c r="B1413" s="195"/>
      <c r="C1413" s="184"/>
      <c r="D1413" s="184"/>
      <c r="E1413" s="184"/>
      <c r="F1413" s="185"/>
      <c r="G1413" s="185"/>
      <c r="H1413" s="185"/>
      <c r="I1413" s="185"/>
      <c r="J1413" s="196"/>
    </row>
    <row r="1414" spans="1:10" ht="9.75" customHeight="1">
      <c r="A1414" s="183">
        <v>1407</v>
      </c>
      <c r="B1414" s="195"/>
      <c r="C1414" s="184"/>
      <c r="D1414" s="184"/>
      <c r="E1414" s="184"/>
      <c r="F1414" s="185"/>
      <c r="G1414" s="185"/>
      <c r="H1414" s="185"/>
      <c r="I1414" s="185"/>
      <c r="J1414" s="196"/>
    </row>
    <row r="1415" spans="1:10" ht="9.75" customHeight="1">
      <c r="A1415" s="183">
        <v>1408</v>
      </c>
      <c r="B1415" s="195"/>
      <c r="C1415" s="184"/>
      <c r="D1415" s="184"/>
      <c r="E1415" s="184"/>
      <c r="F1415" s="185"/>
      <c r="G1415" s="185"/>
      <c r="H1415" s="185"/>
      <c r="I1415" s="185"/>
      <c r="J1415" s="196"/>
    </row>
    <row r="1416" spans="1:10" ht="9.75" customHeight="1">
      <c r="A1416" s="183">
        <v>1409</v>
      </c>
      <c r="B1416" s="195"/>
      <c r="C1416" s="184"/>
      <c r="D1416" s="184"/>
      <c r="E1416" s="184"/>
      <c r="F1416" s="185"/>
      <c r="G1416" s="185"/>
      <c r="H1416" s="185"/>
      <c r="I1416" s="185"/>
      <c r="J1416" s="196"/>
    </row>
    <row r="1417" spans="1:10" ht="9.75" customHeight="1">
      <c r="A1417" s="183">
        <v>1410</v>
      </c>
      <c r="B1417" s="195"/>
      <c r="C1417" s="184"/>
      <c r="D1417" s="184"/>
      <c r="E1417" s="184"/>
      <c r="F1417" s="185"/>
      <c r="G1417" s="185"/>
      <c r="H1417" s="185"/>
      <c r="I1417" s="185"/>
      <c r="J1417" s="196"/>
    </row>
    <row r="1418" spans="1:10" ht="9.75" customHeight="1">
      <c r="A1418" s="183">
        <v>1411</v>
      </c>
      <c r="B1418" s="195"/>
      <c r="C1418" s="184"/>
      <c r="D1418" s="184"/>
      <c r="E1418" s="184"/>
      <c r="F1418" s="185"/>
      <c r="G1418" s="185"/>
      <c r="H1418" s="185"/>
      <c r="I1418" s="185"/>
      <c r="J1418" s="196"/>
    </row>
    <row r="1419" spans="1:10" ht="9.75" customHeight="1">
      <c r="A1419" s="183">
        <v>1412</v>
      </c>
      <c r="B1419" s="195"/>
      <c r="C1419" s="184"/>
      <c r="D1419" s="184"/>
      <c r="E1419" s="184"/>
      <c r="F1419" s="185"/>
      <c r="G1419" s="185"/>
      <c r="H1419" s="185"/>
      <c r="I1419" s="185"/>
      <c r="J1419" s="196"/>
    </row>
    <row r="1420" spans="1:10" ht="9.75" customHeight="1">
      <c r="A1420" s="183">
        <v>1413</v>
      </c>
      <c r="B1420" s="195"/>
      <c r="C1420" s="184"/>
      <c r="D1420" s="184"/>
      <c r="E1420" s="184"/>
      <c r="F1420" s="185"/>
      <c r="G1420" s="185"/>
      <c r="H1420" s="185"/>
      <c r="I1420" s="185"/>
      <c r="J1420" s="196"/>
    </row>
    <row r="1421" spans="1:10" ht="9.75" customHeight="1">
      <c r="A1421" s="183">
        <v>1414</v>
      </c>
      <c r="B1421" s="195"/>
      <c r="C1421" s="184"/>
      <c r="D1421" s="184"/>
      <c r="E1421" s="184"/>
      <c r="F1421" s="185"/>
      <c r="G1421" s="185"/>
      <c r="H1421" s="185"/>
      <c r="I1421" s="185"/>
      <c r="J1421" s="196"/>
    </row>
    <row r="1422" spans="1:10" ht="9.75" customHeight="1">
      <c r="A1422" s="183">
        <v>1415</v>
      </c>
      <c r="B1422" s="195"/>
      <c r="C1422" s="184"/>
      <c r="D1422" s="184"/>
      <c r="E1422" s="184"/>
      <c r="F1422" s="185"/>
      <c r="G1422" s="185"/>
      <c r="H1422" s="185"/>
      <c r="I1422" s="185"/>
      <c r="J1422" s="196"/>
    </row>
    <row r="1423" spans="1:10" ht="9.75" customHeight="1">
      <c r="A1423" s="183">
        <v>1416</v>
      </c>
      <c r="B1423" s="195"/>
      <c r="C1423" s="184"/>
      <c r="D1423" s="184"/>
      <c r="E1423" s="184"/>
      <c r="F1423" s="185"/>
      <c r="G1423" s="185"/>
      <c r="H1423" s="185"/>
      <c r="I1423" s="185"/>
      <c r="J1423" s="196"/>
    </row>
    <row r="1424" spans="1:10" ht="9.75" customHeight="1">
      <c r="A1424" s="183">
        <v>1417</v>
      </c>
      <c r="B1424" s="195"/>
      <c r="C1424" s="184"/>
      <c r="D1424" s="184"/>
      <c r="E1424" s="184"/>
      <c r="F1424" s="185"/>
      <c r="G1424" s="185"/>
      <c r="H1424" s="185"/>
      <c r="I1424" s="185"/>
      <c r="J1424" s="196"/>
    </row>
    <row r="1425" spans="1:10" ht="9.75" customHeight="1">
      <c r="A1425" s="183">
        <v>1418</v>
      </c>
      <c r="B1425" s="195"/>
      <c r="C1425" s="184"/>
      <c r="D1425" s="184"/>
      <c r="E1425" s="184"/>
      <c r="F1425" s="185"/>
      <c r="G1425" s="185"/>
      <c r="H1425" s="185"/>
      <c r="I1425" s="185"/>
      <c r="J1425" s="196"/>
    </row>
    <row r="1426" spans="1:10" ht="9.75" customHeight="1">
      <c r="A1426" s="183">
        <v>1419</v>
      </c>
      <c r="B1426" s="195"/>
      <c r="C1426" s="184"/>
      <c r="D1426" s="184"/>
      <c r="E1426" s="184"/>
      <c r="F1426" s="185"/>
      <c r="G1426" s="185"/>
      <c r="H1426" s="185"/>
      <c r="I1426" s="185"/>
      <c r="J1426" s="196"/>
    </row>
    <row r="1427" spans="1:10" ht="9.75" customHeight="1">
      <c r="A1427" s="183">
        <v>1420</v>
      </c>
      <c r="B1427" s="195"/>
      <c r="C1427" s="184"/>
      <c r="D1427" s="184"/>
      <c r="E1427" s="184"/>
      <c r="F1427" s="185"/>
      <c r="G1427" s="185"/>
      <c r="H1427" s="185"/>
      <c r="I1427" s="185"/>
      <c r="J1427" s="196"/>
    </row>
    <row r="1428" spans="1:10" ht="9.75" customHeight="1">
      <c r="A1428" s="183">
        <v>1421</v>
      </c>
      <c r="B1428" s="195"/>
      <c r="C1428" s="184"/>
      <c r="D1428" s="184"/>
      <c r="E1428" s="184"/>
      <c r="F1428" s="185"/>
      <c r="G1428" s="185"/>
      <c r="H1428" s="185"/>
      <c r="I1428" s="185"/>
      <c r="J1428" s="196"/>
    </row>
    <row r="1429" spans="1:10" ht="9.75" customHeight="1">
      <c r="A1429" s="183">
        <v>1422</v>
      </c>
      <c r="B1429" s="195"/>
      <c r="C1429" s="184"/>
      <c r="D1429" s="184"/>
      <c r="E1429" s="184"/>
      <c r="F1429" s="185"/>
      <c r="G1429" s="185"/>
      <c r="H1429" s="185"/>
      <c r="I1429" s="185"/>
      <c r="J1429" s="196"/>
    </row>
    <row r="1430" spans="1:10" ht="9.75" customHeight="1">
      <c r="A1430" s="183">
        <v>1423</v>
      </c>
      <c r="B1430" s="195"/>
      <c r="C1430" s="184"/>
      <c r="D1430" s="184"/>
      <c r="E1430" s="184"/>
      <c r="F1430" s="185"/>
      <c r="G1430" s="185"/>
      <c r="H1430" s="185"/>
      <c r="I1430" s="185"/>
      <c r="J1430" s="196"/>
    </row>
    <row r="1431" spans="1:10" ht="9.75" customHeight="1">
      <c r="A1431" s="183">
        <v>1424</v>
      </c>
      <c r="B1431" s="195"/>
      <c r="C1431" s="184"/>
      <c r="D1431" s="184"/>
      <c r="E1431" s="184"/>
      <c r="F1431" s="185"/>
      <c r="G1431" s="185"/>
      <c r="H1431" s="185"/>
      <c r="I1431" s="185"/>
      <c r="J1431" s="196"/>
    </row>
    <row r="1432" spans="1:10" ht="9.75" customHeight="1">
      <c r="A1432" s="183">
        <v>1425</v>
      </c>
      <c r="B1432" s="195"/>
      <c r="C1432" s="184"/>
      <c r="D1432" s="184"/>
      <c r="E1432" s="184"/>
      <c r="F1432" s="185"/>
      <c r="G1432" s="185"/>
      <c r="H1432" s="185"/>
      <c r="I1432" s="185"/>
      <c r="J1432" s="196"/>
    </row>
    <row r="1433" spans="1:10" ht="9.75" customHeight="1">
      <c r="A1433" s="183">
        <v>1426</v>
      </c>
      <c r="B1433" s="195"/>
      <c r="C1433" s="184"/>
      <c r="D1433" s="184"/>
      <c r="E1433" s="184"/>
      <c r="F1433" s="185"/>
      <c r="G1433" s="185"/>
      <c r="H1433" s="185"/>
      <c r="I1433" s="185"/>
      <c r="J1433" s="196"/>
    </row>
    <row r="1434" spans="1:10" ht="9.75" customHeight="1">
      <c r="A1434" s="183">
        <v>1427</v>
      </c>
      <c r="B1434" s="195"/>
      <c r="C1434" s="184"/>
      <c r="D1434" s="184"/>
      <c r="E1434" s="184"/>
      <c r="F1434" s="185"/>
      <c r="G1434" s="185"/>
      <c r="H1434" s="185"/>
      <c r="I1434" s="185"/>
      <c r="J1434" s="196"/>
    </row>
    <row r="1435" spans="1:10" ht="9.75" customHeight="1">
      <c r="A1435" s="183">
        <v>1428</v>
      </c>
      <c r="B1435" s="195"/>
      <c r="C1435" s="184"/>
      <c r="D1435" s="184"/>
      <c r="E1435" s="184"/>
      <c r="F1435" s="185"/>
      <c r="G1435" s="185"/>
      <c r="H1435" s="185"/>
      <c r="I1435" s="185"/>
      <c r="J1435" s="196"/>
    </row>
    <row r="1436" spans="1:10" ht="9.75" customHeight="1">
      <c r="A1436" s="183">
        <v>1429</v>
      </c>
      <c r="B1436" s="195"/>
      <c r="C1436" s="184"/>
      <c r="D1436" s="184"/>
      <c r="E1436" s="184"/>
      <c r="F1436" s="185"/>
      <c r="G1436" s="185"/>
      <c r="H1436" s="185"/>
      <c r="I1436" s="185"/>
      <c r="J1436" s="196"/>
    </row>
    <row r="1437" spans="1:10" ht="9.75" customHeight="1">
      <c r="A1437" s="183">
        <v>1430</v>
      </c>
      <c r="B1437" s="195"/>
      <c r="C1437" s="184"/>
      <c r="D1437" s="184"/>
      <c r="E1437" s="184"/>
      <c r="F1437" s="185"/>
      <c r="G1437" s="185"/>
      <c r="H1437" s="185"/>
      <c r="I1437" s="185"/>
      <c r="J1437" s="196"/>
    </row>
    <row r="1438" spans="1:10" ht="9.75" customHeight="1">
      <c r="A1438" s="183">
        <v>1431</v>
      </c>
      <c r="B1438" s="195"/>
      <c r="C1438" s="184"/>
      <c r="D1438" s="184"/>
      <c r="E1438" s="184"/>
      <c r="F1438" s="185"/>
      <c r="G1438" s="185"/>
      <c r="H1438" s="185"/>
      <c r="I1438" s="185"/>
      <c r="J1438" s="196"/>
    </row>
    <row r="1439" spans="1:10" ht="9.75" customHeight="1">
      <c r="A1439" s="183">
        <v>1432</v>
      </c>
      <c r="B1439" s="195"/>
      <c r="C1439" s="184"/>
      <c r="D1439" s="184"/>
      <c r="E1439" s="184"/>
      <c r="F1439" s="185"/>
      <c r="G1439" s="185"/>
      <c r="H1439" s="185"/>
      <c r="I1439" s="185"/>
      <c r="J1439" s="196"/>
    </row>
    <row r="1440" spans="1:10" ht="9.75" customHeight="1">
      <c r="A1440" s="183">
        <v>1433</v>
      </c>
      <c r="B1440" s="195"/>
      <c r="C1440" s="184"/>
      <c r="D1440" s="184"/>
      <c r="E1440" s="184"/>
      <c r="F1440" s="185"/>
      <c r="G1440" s="185"/>
      <c r="H1440" s="185"/>
      <c r="I1440" s="185"/>
      <c r="J1440" s="196"/>
    </row>
    <row r="1441" spans="1:10" ht="9.75" customHeight="1">
      <c r="A1441" s="183">
        <v>1434</v>
      </c>
      <c r="B1441" s="195"/>
      <c r="C1441" s="184"/>
      <c r="D1441" s="184"/>
      <c r="E1441" s="184"/>
      <c r="F1441" s="185"/>
      <c r="G1441" s="185"/>
      <c r="H1441" s="185"/>
      <c r="I1441" s="185"/>
      <c r="J1441" s="196"/>
    </row>
    <row r="1442" spans="1:10" ht="9.75" customHeight="1">
      <c r="A1442" s="183">
        <v>1435</v>
      </c>
      <c r="B1442" s="195"/>
      <c r="C1442" s="184"/>
      <c r="D1442" s="184"/>
      <c r="E1442" s="184"/>
      <c r="F1442" s="185"/>
      <c r="G1442" s="185"/>
      <c r="H1442" s="185"/>
      <c r="I1442" s="185"/>
      <c r="J1442" s="196"/>
    </row>
    <row r="1443" spans="1:10" ht="9.75" customHeight="1">
      <c r="A1443" s="183">
        <v>1436</v>
      </c>
      <c r="B1443" s="195"/>
      <c r="C1443" s="184"/>
      <c r="D1443" s="184"/>
      <c r="E1443" s="184"/>
      <c r="F1443" s="185"/>
      <c r="G1443" s="185"/>
      <c r="H1443" s="185"/>
      <c r="I1443" s="185"/>
      <c r="J1443" s="196"/>
    </row>
    <row r="1444" spans="1:10" ht="9.75" customHeight="1">
      <c r="A1444" s="183">
        <v>1437</v>
      </c>
      <c r="B1444" s="195"/>
      <c r="C1444" s="184"/>
      <c r="D1444" s="184"/>
      <c r="E1444" s="184"/>
      <c r="F1444" s="185"/>
      <c r="G1444" s="185"/>
      <c r="H1444" s="185"/>
      <c r="I1444" s="185"/>
      <c r="J1444" s="196"/>
    </row>
    <row r="1445" spans="1:10" ht="9.75" customHeight="1">
      <c r="A1445" s="183">
        <v>1438</v>
      </c>
      <c r="B1445" s="195"/>
      <c r="C1445" s="184"/>
      <c r="D1445" s="184"/>
      <c r="E1445" s="184"/>
      <c r="F1445" s="185"/>
      <c r="G1445" s="185"/>
      <c r="H1445" s="185"/>
      <c r="I1445" s="185"/>
      <c r="J1445" s="196"/>
    </row>
    <row r="1446" spans="1:10" ht="9.75" customHeight="1">
      <c r="A1446" s="183">
        <v>1439</v>
      </c>
      <c r="B1446" s="195"/>
      <c r="C1446" s="184"/>
      <c r="D1446" s="184"/>
      <c r="E1446" s="184"/>
      <c r="F1446" s="185"/>
      <c r="G1446" s="185"/>
      <c r="H1446" s="185"/>
      <c r="I1446" s="185"/>
      <c r="J1446" s="196"/>
    </row>
    <row r="1447" spans="1:10" ht="9.75" customHeight="1">
      <c r="A1447" s="183">
        <v>1440</v>
      </c>
      <c r="B1447" s="195"/>
      <c r="C1447" s="184"/>
      <c r="D1447" s="184"/>
      <c r="E1447" s="184"/>
      <c r="F1447" s="185"/>
      <c r="G1447" s="185"/>
      <c r="H1447" s="185"/>
      <c r="I1447" s="185"/>
      <c r="J1447" s="196"/>
    </row>
    <row r="1448" spans="1:10" ht="9.75" customHeight="1">
      <c r="A1448" s="183">
        <v>1441</v>
      </c>
      <c r="B1448" s="195"/>
      <c r="C1448" s="184"/>
      <c r="D1448" s="184"/>
      <c r="E1448" s="184"/>
      <c r="F1448" s="185"/>
      <c r="G1448" s="185"/>
      <c r="H1448" s="185"/>
      <c r="I1448" s="185"/>
      <c r="J1448" s="196"/>
    </row>
    <row r="1449" spans="1:10" ht="9.75" customHeight="1">
      <c r="A1449" s="183">
        <v>1442</v>
      </c>
      <c r="B1449" s="195"/>
      <c r="C1449" s="184"/>
      <c r="D1449" s="184"/>
      <c r="E1449" s="184"/>
      <c r="F1449" s="185"/>
      <c r="G1449" s="185"/>
      <c r="H1449" s="185"/>
      <c r="I1449" s="185"/>
      <c r="J1449" s="196"/>
    </row>
    <row r="1450" spans="1:10" ht="9.75" customHeight="1">
      <c r="A1450" s="183">
        <v>1443</v>
      </c>
      <c r="B1450" s="195"/>
      <c r="C1450" s="184"/>
      <c r="D1450" s="184"/>
      <c r="E1450" s="184"/>
      <c r="F1450" s="185"/>
      <c r="G1450" s="185"/>
      <c r="H1450" s="185"/>
      <c r="I1450" s="185"/>
      <c r="J1450" s="196"/>
    </row>
    <row r="1451" spans="1:10" ht="9.75" customHeight="1">
      <c r="A1451" s="183">
        <v>1444</v>
      </c>
      <c r="B1451" s="195"/>
      <c r="C1451" s="184"/>
      <c r="D1451" s="184"/>
      <c r="E1451" s="184"/>
      <c r="F1451" s="185"/>
      <c r="G1451" s="185"/>
      <c r="H1451" s="185"/>
      <c r="I1451" s="185"/>
      <c r="J1451" s="196"/>
    </row>
    <row r="1452" spans="1:10" ht="9.75" customHeight="1">
      <c r="A1452" s="183">
        <v>1445</v>
      </c>
      <c r="B1452" s="195"/>
      <c r="C1452" s="184"/>
      <c r="D1452" s="184"/>
      <c r="E1452" s="184"/>
      <c r="F1452" s="185"/>
      <c r="G1452" s="185"/>
      <c r="H1452" s="185"/>
      <c r="I1452" s="185"/>
      <c r="J1452" s="196"/>
    </row>
    <row r="1453" spans="1:10" ht="9.75" customHeight="1">
      <c r="A1453" s="183">
        <v>1446</v>
      </c>
      <c r="B1453" s="195"/>
      <c r="C1453" s="184"/>
      <c r="D1453" s="184"/>
      <c r="E1453" s="184"/>
      <c r="F1453" s="185"/>
      <c r="G1453" s="185"/>
      <c r="H1453" s="185"/>
      <c r="I1453" s="185"/>
      <c r="J1453" s="196"/>
    </row>
    <row r="1454" spans="1:10" ht="9.75" customHeight="1">
      <c r="A1454" s="183">
        <v>1447</v>
      </c>
      <c r="B1454" s="195"/>
      <c r="C1454" s="184"/>
      <c r="D1454" s="184"/>
      <c r="E1454" s="184"/>
      <c r="F1454" s="185"/>
      <c r="G1454" s="185"/>
      <c r="H1454" s="185"/>
      <c r="I1454" s="185"/>
      <c r="J1454" s="196"/>
    </row>
    <row r="1455" spans="1:10" ht="9.75" customHeight="1">
      <c r="A1455" s="183">
        <v>1448</v>
      </c>
      <c r="B1455" s="195"/>
      <c r="C1455" s="184"/>
      <c r="D1455" s="184"/>
      <c r="E1455" s="184"/>
      <c r="F1455" s="185"/>
      <c r="G1455" s="185"/>
      <c r="H1455" s="185"/>
      <c r="I1455" s="185"/>
      <c r="J1455" s="196"/>
    </row>
    <row r="1456" spans="1:10" ht="9.75" customHeight="1">
      <c r="A1456" s="183">
        <v>1449</v>
      </c>
      <c r="B1456" s="195"/>
      <c r="C1456" s="184"/>
      <c r="D1456" s="184"/>
      <c r="E1456" s="184"/>
      <c r="F1456" s="185"/>
      <c r="G1456" s="185"/>
      <c r="H1456" s="185"/>
      <c r="I1456" s="185"/>
      <c r="J1456" s="196"/>
    </row>
    <row r="1457" spans="1:10" ht="9.75" customHeight="1">
      <c r="A1457" s="183">
        <v>1450</v>
      </c>
      <c r="B1457" s="195"/>
      <c r="C1457" s="184"/>
      <c r="D1457" s="184"/>
      <c r="E1457" s="184"/>
      <c r="F1457" s="185"/>
      <c r="G1457" s="185"/>
      <c r="H1457" s="185"/>
      <c r="I1457" s="185"/>
      <c r="J1457" s="196"/>
    </row>
    <row r="1458" spans="1:10" ht="9.75" customHeight="1">
      <c r="A1458" s="183">
        <v>1451</v>
      </c>
      <c r="B1458" s="195"/>
      <c r="C1458" s="184"/>
      <c r="D1458" s="184"/>
      <c r="E1458" s="184"/>
      <c r="F1458" s="185"/>
      <c r="G1458" s="185"/>
      <c r="H1458" s="185"/>
      <c r="I1458" s="185"/>
      <c r="J1458" s="196"/>
    </row>
    <row r="1459" spans="1:10" ht="9.75" customHeight="1">
      <c r="A1459" s="183">
        <v>1452</v>
      </c>
      <c r="B1459" s="195"/>
      <c r="C1459" s="184"/>
      <c r="D1459" s="184"/>
      <c r="E1459" s="184"/>
      <c r="F1459" s="185"/>
      <c r="G1459" s="185"/>
      <c r="H1459" s="185"/>
      <c r="I1459" s="185"/>
      <c r="J1459" s="196"/>
    </row>
    <row r="1460" spans="1:10" ht="9.75" customHeight="1">
      <c r="A1460" s="183">
        <v>1453</v>
      </c>
      <c r="B1460" s="195"/>
      <c r="C1460" s="184"/>
      <c r="D1460" s="184"/>
      <c r="E1460" s="184"/>
      <c r="F1460" s="185"/>
      <c r="G1460" s="185"/>
      <c r="H1460" s="185"/>
      <c r="I1460" s="185"/>
      <c r="J1460" s="196"/>
    </row>
    <row r="1461" spans="1:10" ht="9.75" customHeight="1">
      <c r="A1461" s="183">
        <v>1454</v>
      </c>
      <c r="B1461" s="195"/>
      <c r="C1461" s="184"/>
      <c r="D1461" s="184"/>
      <c r="E1461" s="184"/>
      <c r="F1461" s="185"/>
      <c r="G1461" s="185"/>
      <c r="H1461" s="185"/>
      <c r="I1461" s="185"/>
      <c r="J1461" s="196"/>
    </row>
    <row r="1462" spans="1:10" ht="9.75" customHeight="1">
      <c r="A1462" s="183">
        <v>1455</v>
      </c>
      <c r="B1462" s="195"/>
      <c r="C1462" s="184"/>
      <c r="D1462" s="184"/>
      <c r="E1462" s="184"/>
      <c r="F1462" s="185"/>
      <c r="G1462" s="185"/>
      <c r="H1462" s="185"/>
      <c r="I1462" s="185"/>
      <c r="J1462" s="196"/>
    </row>
    <row r="1463" spans="1:10" ht="9.75" customHeight="1">
      <c r="A1463" s="183">
        <v>1456</v>
      </c>
      <c r="B1463" s="195"/>
      <c r="C1463" s="184"/>
      <c r="D1463" s="184"/>
      <c r="E1463" s="184"/>
      <c r="F1463" s="185"/>
      <c r="G1463" s="185"/>
      <c r="H1463" s="185"/>
      <c r="I1463" s="185"/>
      <c r="J1463" s="196"/>
    </row>
    <row r="1464" spans="1:10" ht="9.75" customHeight="1">
      <c r="A1464" s="183">
        <v>1457</v>
      </c>
      <c r="B1464" s="195"/>
      <c r="C1464" s="184"/>
      <c r="D1464" s="184"/>
      <c r="E1464" s="184"/>
      <c r="F1464" s="185"/>
      <c r="G1464" s="185"/>
      <c r="H1464" s="185"/>
      <c r="I1464" s="185"/>
      <c r="J1464" s="196"/>
    </row>
    <row r="1465" spans="1:10" ht="9.75" customHeight="1">
      <c r="A1465" s="183">
        <v>1458</v>
      </c>
      <c r="B1465" s="195"/>
      <c r="C1465" s="184"/>
      <c r="D1465" s="184"/>
      <c r="E1465" s="184"/>
      <c r="F1465" s="185"/>
      <c r="G1465" s="185"/>
      <c r="H1465" s="185"/>
      <c r="I1465" s="185"/>
      <c r="J1465" s="196"/>
    </row>
    <row r="1466" spans="1:10" ht="9.75" customHeight="1">
      <c r="A1466" s="183">
        <v>1459</v>
      </c>
      <c r="B1466" s="195"/>
      <c r="C1466" s="184"/>
      <c r="D1466" s="184"/>
      <c r="E1466" s="184"/>
      <c r="F1466" s="185"/>
      <c r="G1466" s="185"/>
      <c r="H1466" s="185"/>
      <c r="I1466" s="185"/>
      <c r="J1466" s="196"/>
    </row>
    <row r="1467" spans="1:10" ht="9.75" customHeight="1">
      <c r="A1467" s="183">
        <v>1460</v>
      </c>
      <c r="B1467" s="195"/>
      <c r="C1467" s="184"/>
      <c r="D1467" s="184"/>
      <c r="E1467" s="184"/>
      <c r="F1467" s="185"/>
      <c r="G1467" s="185"/>
      <c r="H1467" s="185"/>
      <c r="I1467" s="185"/>
      <c r="J1467" s="196"/>
    </row>
    <row r="1468" spans="1:10" ht="9.75" customHeight="1">
      <c r="A1468" s="183">
        <v>1461</v>
      </c>
      <c r="B1468" s="195"/>
      <c r="C1468" s="184"/>
      <c r="D1468" s="184"/>
      <c r="E1468" s="184"/>
      <c r="F1468" s="185"/>
      <c r="G1468" s="185"/>
      <c r="H1468" s="185"/>
      <c r="I1468" s="185"/>
      <c r="J1468" s="196"/>
    </row>
    <row r="1469" spans="1:10" ht="9.75" customHeight="1">
      <c r="A1469" s="183">
        <v>1462</v>
      </c>
      <c r="B1469" s="195"/>
      <c r="C1469" s="184"/>
      <c r="D1469" s="184"/>
      <c r="E1469" s="184"/>
      <c r="F1469" s="185"/>
      <c r="G1469" s="185"/>
      <c r="H1469" s="185"/>
      <c r="I1469" s="185"/>
      <c r="J1469" s="196"/>
    </row>
    <row r="1470" spans="1:10" ht="9.75" customHeight="1">
      <c r="A1470" s="183">
        <v>1463</v>
      </c>
      <c r="B1470" s="195"/>
      <c r="C1470" s="184"/>
      <c r="D1470" s="184"/>
      <c r="E1470" s="184"/>
      <c r="F1470" s="185"/>
      <c r="G1470" s="185"/>
      <c r="H1470" s="185"/>
      <c r="I1470" s="185"/>
      <c r="J1470" s="196"/>
    </row>
    <row r="1471" spans="1:10" ht="9.75" customHeight="1">
      <c r="A1471" s="183">
        <v>1464</v>
      </c>
      <c r="B1471" s="195"/>
      <c r="C1471" s="184"/>
      <c r="D1471" s="184"/>
      <c r="E1471" s="184"/>
      <c r="F1471" s="185"/>
      <c r="G1471" s="185"/>
      <c r="H1471" s="185"/>
      <c r="I1471" s="185"/>
      <c r="J1471" s="196"/>
    </row>
    <row r="1472" spans="1:10" ht="9.75" customHeight="1">
      <c r="A1472" s="183">
        <v>1465</v>
      </c>
      <c r="B1472" s="195"/>
      <c r="C1472" s="184"/>
      <c r="D1472" s="184"/>
      <c r="E1472" s="184"/>
      <c r="F1472" s="185"/>
      <c r="G1472" s="185"/>
      <c r="H1472" s="185"/>
      <c r="I1472" s="185"/>
      <c r="J1472" s="196"/>
    </row>
    <row r="1473" spans="1:10" ht="9.75" customHeight="1">
      <c r="A1473" s="183">
        <v>1466</v>
      </c>
      <c r="B1473" s="195"/>
      <c r="C1473" s="184"/>
      <c r="D1473" s="184"/>
      <c r="E1473" s="184"/>
      <c r="F1473" s="185"/>
      <c r="G1473" s="185"/>
      <c r="H1473" s="185"/>
      <c r="I1473" s="185"/>
      <c r="J1473" s="196"/>
    </row>
    <row r="1474" spans="1:10" ht="9.75" customHeight="1">
      <c r="A1474" s="183">
        <v>1467</v>
      </c>
      <c r="B1474" s="195"/>
      <c r="C1474" s="184"/>
      <c r="D1474" s="184"/>
      <c r="E1474" s="184"/>
      <c r="F1474" s="185"/>
      <c r="G1474" s="185"/>
      <c r="H1474" s="185"/>
      <c r="I1474" s="185"/>
      <c r="J1474" s="196"/>
    </row>
    <row r="1475" spans="1:10" ht="9.75" customHeight="1">
      <c r="A1475" s="183">
        <v>1468</v>
      </c>
      <c r="B1475" s="195"/>
      <c r="C1475" s="184"/>
      <c r="D1475" s="184"/>
      <c r="E1475" s="184"/>
      <c r="F1475" s="185"/>
      <c r="G1475" s="185"/>
      <c r="H1475" s="185"/>
      <c r="I1475" s="185"/>
      <c r="J1475" s="196"/>
    </row>
    <row r="1476" spans="1:10" ht="9.75" customHeight="1">
      <c r="A1476" s="183">
        <v>1469</v>
      </c>
      <c r="B1476" s="195"/>
      <c r="C1476" s="184"/>
      <c r="D1476" s="184"/>
      <c r="E1476" s="184"/>
      <c r="F1476" s="185"/>
      <c r="G1476" s="185"/>
      <c r="H1476" s="185"/>
      <c r="I1476" s="185"/>
      <c r="J1476" s="196"/>
    </row>
    <row r="1477" spans="1:10" ht="9.75" customHeight="1">
      <c r="A1477" s="183">
        <v>1470</v>
      </c>
      <c r="B1477" s="195"/>
      <c r="C1477" s="184"/>
      <c r="D1477" s="184"/>
      <c r="E1477" s="184"/>
      <c r="F1477" s="185"/>
      <c r="G1477" s="185"/>
      <c r="H1477" s="185"/>
      <c r="I1477" s="185"/>
      <c r="J1477" s="196"/>
    </row>
    <row r="1478" spans="1:10" ht="9.75" customHeight="1">
      <c r="A1478" s="183">
        <v>1471</v>
      </c>
      <c r="B1478" s="195"/>
      <c r="C1478" s="184"/>
      <c r="D1478" s="184"/>
      <c r="E1478" s="184"/>
      <c r="F1478" s="185"/>
      <c r="G1478" s="185"/>
      <c r="H1478" s="185"/>
      <c r="I1478" s="185"/>
      <c r="J1478" s="196"/>
    </row>
    <row r="1479" spans="1:10" ht="9.75" customHeight="1">
      <c r="A1479" s="183">
        <v>1472</v>
      </c>
      <c r="B1479" s="195"/>
      <c r="C1479" s="184"/>
      <c r="D1479" s="184"/>
      <c r="E1479" s="184"/>
      <c r="F1479" s="185"/>
      <c r="G1479" s="185"/>
      <c r="H1479" s="185"/>
      <c r="I1479" s="185"/>
      <c r="J1479" s="196"/>
    </row>
    <row r="1480" spans="1:10" ht="9.75" customHeight="1">
      <c r="A1480" s="183">
        <v>1473</v>
      </c>
      <c r="B1480" s="195"/>
      <c r="C1480" s="184"/>
      <c r="D1480" s="184"/>
      <c r="E1480" s="184"/>
      <c r="F1480" s="185"/>
      <c r="G1480" s="185"/>
      <c r="H1480" s="185"/>
      <c r="I1480" s="185"/>
      <c r="J1480" s="196"/>
    </row>
    <row r="1481" spans="1:10" ht="9.75" customHeight="1">
      <c r="A1481" s="183">
        <v>1474</v>
      </c>
      <c r="B1481" s="195"/>
      <c r="C1481" s="184"/>
      <c r="D1481" s="184"/>
      <c r="E1481" s="184"/>
      <c r="F1481" s="185"/>
      <c r="G1481" s="185"/>
      <c r="H1481" s="185"/>
      <c r="I1481" s="185"/>
      <c r="J1481" s="196"/>
    </row>
    <row r="1482" spans="1:10" ht="9.75" customHeight="1">
      <c r="A1482" s="183">
        <v>1475</v>
      </c>
      <c r="B1482" s="195"/>
      <c r="C1482" s="184"/>
      <c r="D1482" s="184"/>
      <c r="E1482" s="184"/>
      <c r="F1482" s="185"/>
      <c r="G1482" s="185"/>
      <c r="H1482" s="185"/>
      <c r="I1482" s="185"/>
      <c r="J1482" s="196"/>
    </row>
    <row r="1483" spans="1:10" ht="9.75" customHeight="1">
      <c r="A1483" s="183">
        <v>1476</v>
      </c>
      <c r="B1483" s="195"/>
      <c r="C1483" s="184"/>
      <c r="D1483" s="184"/>
      <c r="E1483" s="184"/>
      <c r="F1483" s="185"/>
      <c r="G1483" s="185"/>
      <c r="H1483" s="185"/>
      <c r="I1483" s="185"/>
      <c r="J1483" s="196"/>
    </row>
    <row r="1484" spans="1:10" ht="9.75" customHeight="1">
      <c r="A1484" s="183">
        <v>1477</v>
      </c>
      <c r="B1484" s="195"/>
      <c r="C1484" s="184"/>
      <c r="D1484" s="184"/>
      <c r="E1484" s="184"/>
      <c r="F1484" s="185"/>
      <c r="G1484" s="185"/>
      <c r="H1484" s="185"/>
      <c r="I1484" s="185"/>
      <c r="J1484" s="196"/>
    </row>
    <row r="1485" spans="1:10" ht="9.75" customHeight="1">
      <c r="A1485" s="183">
        <v>1478</v>
      </c>
      <c r="B1485" s="195"/>
      <c r="C1485" s="184"/>
      <c r="D1485" s="184"/>
      <c r="E1485" s="184"/>
      <c r="F1485" s="185"/>
      <c r="G1485" s="185"/>
      <c r="H1485" s="185"/>
      <c r="I1485" s="185"/>
      <c r="J1485" s="196"/>
    </row>
    <row r="1486" spans="1:10" ht="9.75" customHeight="1">
      <c r="A1486" s="183">
        <v>1479</v>
      </c>
      <c r="B1486" s="195"/>
      <c r="C1486" s="184"/>
      <c r="D1486" s="184"/>
      <c r="E1486" s="184"/>
      <c r="F1486" s="185"/>
      <c r="G1486" s="185"/>
      <c r="H1486" s="185"/>
      <c r="I1486" s="185"/>
      <c r="J1486" s="196"/>
    </row>
    <row r="1487" spans="1:10" ht="9.75" customHeight="1">
      <c r="A1487" s="183">
        <v>1480</v>
      </c>
      <c r="B1487" s="195"/>
      <c r="C1487" s="184"/>
      <c r="D1487" s="184"/>
      <c r="E1487" s="184"/>
      <c r="F1487" s="185"/>
      <c r="G1487" s="185"/>
      <c r="H1487" s="185"/>
      <c r="I1487" s="185"/>
      <c r="J1487" s="196"/>
    </row>
    <row r="1488" spans="1:10" ht="9.75" customHeight="1">
      <c r="A1488" s="183">
        <v>1481</v>
      </c>
      <c r="B1488" s="195"/>
      <c r="C1488" s="184"/>
      <c r="D1488" s="184"/>
      <c r="E1488" s="184"/>
      <c r="F1488" s="185"/>
      <c r="G1488" s="185"/>
      <c r="H1488" s="185"/>
      <c r="I1488" s="185"/>
      <c r="J1488" s="196"/>
    </row>
    <row r="1489" spans="1:10" ht="9.75" customHeight="1">
      <c r="A1489" s="183">
        <v>1482</v>
      </c>
      <c r="B1489" s="195"/>
      <c r="C1489" s="184"/>
      <c r="D1489" s="184"/>
      <c r="E1489" s="184"/>
      <c r="F1489" s="185"/>
      <c r="G1489" s="185"/>
      <c r="H1489" s="185"/>
      <c r="I1489" s="185"/>
      <c r="J1489" s="196"/>
    </row>
    <row r="1490" spans="1:10" ht="9.75" customHeight="1">
      <c r="A1490" s="183">
        <v>1483</v>
      </c>
      <c r="B1490" s="195"/>
      <c r="C1490" s="184"/>
      <c r="D1490" s="184"/>
      <c r="E1490" s="184"/>
      <c r="F1490" s="185"/>
      <c r="G1490" s="185"/>
      <c r="H1490" s="185"/>
      <c r="I1490" s="185"/>
      <c r="J1490" s="196"/>
    </row>
    <row r="1491" spans="1:10" ht="9.75" customHeight="1">
      <c r="A1491" s="183">
        <v>1484</v>
      </c>
      <c r="B1491" s="195"/>
      <c r="C1491" s="184"/>
      <c r="D1491" s="184"/>
      <c r="E1491" s="184"/>
      <c r="F1491" s="185"/>
      <c r="G1491" s="185"/>
      <c r="H1491" s="185"/>
      <c r="I1491" s="185"/>
      <c r="J1491" s="196"/>
    </row>
    <row r="1492" spans="1:10" ht="9.75" customHeight="1">
      <c r="A1492" s="183">
        <v>1485</v>
      </c>
      <c r="B1492" s="195"/>
      <c r="C1492" s="184"/>
      <c r="D1492" s="184"/>
      <c r="E1492" s="184"/>
      <c r="F1492" s="185"/>
      <c r="G1492" s="185"/>
      <c r="H1492" s="185"/>
      <c r="I1492" s="185"/>
      <c r="J1492" s="196"/>
    </row>
    <row r="1493" spans="1:10" ht="9.75" customHeight="1">
      <c r="A1493" s="183">
        <v>1486</v>
      </c>
      <c r="B1493" s="195"/>
      <c r="C1493" s="184"/>
      <c r="D1493" s="184"/>
      <c r="E1493" s="184"/>
      <c r="F1493" s="185"/>
      <c r="G1493" s="185"/>
      <c r="H1493" s="185"/>
      <c r="I1493" s="185"/>
      <c r="J1493" s="196"/>
    </row>
    <row r="1494" spans="1:10" ht="9.75" customHeight="1">
      <c r="A1494" s="183">
        <v>1487</v>
      </c>
      <c r="B1494" s="195"/>
      <c r="C1494" s="184"/>
      <c r="D1494" s="184"/>
      <c r="E1494" s="184"/>
      <c r="F1494" s="185"/>
      <c r="G1494" s="185"/>
      <c r="H1494" s="185"/>
      <c r="I1494" s="185"/>
      <c r="J1494" s="196"/>
    </row>
    <row r="1495" spans="1:10" ht="9.75" customHeight="1">
      <c r="A1495" s="183">
        <v>1488</v>
      </c>
      <c r="B1495" s="195"/>
      <c r="C1495" s="184"/>
      <c r="D1495" s="184"/>
      <c r="E1495" s="184"/>
      <c r="F1495" s="185"/>
      <c r="G1495" s="185"/>
      <c r="H1495" s="185"/>
      <c r="I1495" s="185"/>
      <c r="J1495" s="196"/>
    </row>
    <row r="1496" spans="1:10" ht="9.75" customHeight="1">
      <c r="A1496" s="183">
        <v>1489</v>
      </c>
      <c r="B1496" s="195"/>
      <c r="C1496" s="184"/>
      <c r="D1496" s="184"/>
      <c r="E1496" s="184"/>
      <c r="F1496" s="185"/>
      <c r="G1496" s="185"/>
      <c r="H1496" s="185"/>
      <c r="I1496" s="185"/>
      <c r="J1496" s="196"/>
    </row>
    <row r="1497" spans="1:10" ht="9.75" customHeight="1">
      <c r="A1497" s="183">
        <v>1490</v>
      </c>
      <c r="B1497" s="195"/>
      <c r="C1497" s="184"/>
      <c r="D1497" s="184"/>
      <c r="E1497" s="184"/>
      <c r="F1497" s="185"/>
      <c r="G1497" s="185"/>
      <c r="H1497" s="185"/>
      <c r="I1497" s="185"/>
      <c r="J1497" s="196"/>
    </row>
    <row r="1498" spans="1:10" ht="9.75" customHeight="1">
      <c r="A1498" s="183">
        <v>1491</v>
      </c>
      <c r="B1498" s="195"/>
      <c r="C1498" s="184"/>
      <c r="D1498" s="184"/>
      <c r="E1498" s="184"/>
      <c r="F1498" s="185"/>
      <c r="G1498" s="185"/>
      <c r="H1498" s="185"/>
      <c r="I1498" s="185"/>
      <c r="J1498" s="196"/>
    </row>
    <row r="1499" spans="1:10" ht="9.75" customHeight="1">
      <c r="A1499" s="183">
        <v>1492</v>
      </c>
      <c r="B1499" s="195"/>
      <c r="C1499" s="184"/>
      <c r="D1499" s="184"/>
      <c r="E1499" s="184"/>
      <c r="F1499" s="185"/>
      <c r="G1499" s="185"/>
      <c r="H1499" s="185"/>
      <c r="I1499" s="185"/>
      <c r="J1499" s="196"/>
    </row>
    <row r="1500" spans="1:10" ht="9.75" customHeight="1">
      <c r="A1500" s="183">
        <v>1493</v>
      </c>
      <c r="B1500" s="195"/>
      <c r="C1500" s="184"/>
      <c r="D1500" s="184"/>
      <c r="E1500" s="184"/>
      <c r="F1500" s="185"/>
      <c r="G1500" s="185"/>
      <c r="H1500" s="185"/>
      <c r="I1500" s="185"/>
      <c r="J1500" s="196"/>
    </row>
    <row r="1501" spans="1:10" ht="9.75" customHeight="1">
      <c r="A1501" s="183">
        <v>1494</v>
      </c>
      <c r="B1501" s="195"/>
      <c r="C1501" s="184"/>
      <c r="D1501" s="184"/>
      <c r="E1501" s="184"/>
      <c r="F1501" s="185"/>
      <c r="G1501" s="185"/>
      <c r="H1501" s="185"/>
      <c r="I1501" s="185"/>
      <c r="J1501" s="196"/>
    </row>
    <row r="1502" spans="1:10" ht="9.75" customHeight="1">
      <c r="A1502" s="183">
        <v>1495</v>
      </c>
      <c r="B1502" s="195"/>
      <c r="C1502" s="184"/>
      <c r="D1502" s="184"/>
      <c r="E1502" s="184"/>
      <c r="F1502" s="185"/>
      <c r="G1502" s="185"/>
      <c r="H1502" s="185"/>
      <c r="I1502" s="185"/>
      <c r="J1502" s="196"/>
    </row>
    <row r="1503" spans="1:10" ht="9.75" customHeight="1">
      <c r="A1503" s="183">
        <v>1496</v>
      </c>
      <c r="B1503" s="195"/>
      <c r="C1503" s="184"/>
      <c r="D1503" s="184"/>
      <c r="E1503" s="184"/>
      <c r="F1503" s="185"/>
      <c r="G1503" s="185"/>
      <c r="H1503" s="185"/>
      <c r="I1503" s="185"/>
      <c r="J1503" s="196"/>
    </row>
    <row r="1504" spans="1:10" ht="9.75" customHeight="1">
      <c r="A1504" s="183">
        <v>1497</v>
      </c>
      <c r="B1504" s="195"/>
      <c r="C1504" s="184"/>
      <c r="D1504" s="184"/>
      <c r="E1504" s="184"/>
      <c r="F1504" s="185"/>
      <c r="G1504" s="185"/>
      <c r="H1504" s="185"/>
      <c r="I1504" s="185"/>
      <c r="J1504" s="196"/>
    </row>
    <row r="1505" spans="1:10" ht="9.75" customHeight="1">
      <c r="A1505" s="183">
        <v>1498</v>
      </c>
      <c r="B1505" s="195"/>
      <c r="C1505" s="184"/>
      <c r="D1505" s="184"/>
      <c r="E1505" s="184"/>
      <c r="F1505" s="185"/>
      <c r="G1505" s="185"/>
      <c r="H1505" s="185"/>
      <c r="I1505" s="185"/>
      <c r="J1505" s="196"/>
    </row>
    <row r="1506" spans="1:10" ht="9.75" customHeight="1">
      <c r="A1506" s="183">
        <v>1499</v>
      </c>
      <c r="B1506" s="195"/>
      <c r="C1506" s="184"/>
      <c r="D1506" s="184"/>
      <c r="E1506" s="184"/>
      <c r="F1506" s="185"/>
      <c r="G1506" s="185"/>
      <c r="H1506" s="185"/>
      <c r="I1506" s="185"/>
      <c r="J1506" s="196"/>
    </row>
    <row r="1507" spans="1:10" ht="9.75" customHeight="1">
      <c r="A1507" s="183">
        <v>1500</v>
      </c>
      <c r="B1507" s="195"/>
      <c r="C1507" s="184"/>
      <c r="D1507" s="184"/>
      <c r="E1507" s="184"/>
      <c r="F1507" s="185"/>
      <c r="G1507" s="185"/>
      <c r="H1507" s="185"/>
      <c r="I1507" s="185"/>
      <c r="J1507" s="196"/>
    </row>
    <row r="1508" spans="1:10" ht="9.75" customHeight="1">
      <c r="A1508" s="183">
        <v>1501</v>
      </c>
      <c r="B1508" s="195"/>
      <c r="C1508" s="184"/>
      <c r="D1508" s="184"/>
      <c r="E1508" s="184"/>
      <c r="F1508" s="185"/>
      <c r="G1508" s="185"/>
      <c r="H1508" s="185"/>
      <c r="I1508" s="185"/>
      <c r="J1508" s="196"/>
    </row>
    <row r="1509" spans="1:10" ht="9.75" customHeight="1">
      <c r="A1509" s="183">
        <v>1502</v>
      </c>
      <c r="B1509" s="195"/>
      <c r="C1509" s="184"/>
      <c r="D1509" s="184"/>
      <c r="E1509" s="184"/>
      <c r="F1509" s="185"/>
      <c r="G1509" s="185"/>
      <c r="H1509" s="185"/>
      <c r="I1509" s="185"/>
      <c r="J1509" s="196"/>
    </row>
    <row r="1510" spans="1:10" ht="9.75" customHeight="1">
      <c r="A1510" s="183">
        <v>1503</v>
      </c>
      <c r="B1510" s="195"/>
      <c r="C1510" s="184"/>
      <c r="D1510" s="184"/>
      <c r="E1510" s="184"/>
      <c r="F1510" s="185"/>
      <c r="G1510" s="185"/>
      <c r="H1510" s="185"/>
      <c r="I1510" s="185"/>
      <c r="J1510" s="196"/>
    </row>
    <row r="1511" spans="1:10" ht="9.75" customHeight="1">
      <c r="A1511" s="183">
        <v>1504</v>
      </c>
      <c r="B1511" s="195"/>
      <c r="C1511" s="184"/>
      <c r="D1511" s="184"/>
      <c r="E1511" s="184"/>
      <c r="F1511" s="185"/>
      <c r="G1511" s="185"/>
      <c r="H1511" s="185"/>
      <c r="I1511" s="185"/>
      <c r="J1511" s="196"/>
    </row>
    <row r="1512" spans="1:10" ht="9.75" customHeight="1">
      <c r="A1512" s="183">
        <v>1505</v>
      </c>
      <c r="B1512" s="195"/>
      <c r="C1512" s="184"/>
      <c r="D1512" s="184"/>
      <c r="E1512" s="184"/>
      <c r="F1512" s="185"/>
      <c r="G1512" s="185"/>
      <c r="H1512" s="185"/>
      <c r="I1512" s="185"/>
      <c r="J1512" s="196"/>
    </row>
    <row r="1513" spans="1:10" ht="9.75" customHeight="1">
      <c r="A1513" s="183">
        <v>1506</v>
      </c>
      <c r="B1513" s="195"/>
      <c r="C1513" s="184"/>
      <c r="D1513" s="184"/>
      <c r="E1513" s="184"/>
      <c r="F1513" s="185"/>
      <c r="G1513" s="185"/>
      <c r="H1513" s="185"/>
      <c r="I1513" s="185"/>
      <c r="J1513" s="196"/>
    </row>
    <row r="1514" spans="1:10" ht="9.75" customHeight="1">
      <c r="A1514" s="183">
        <v>1507</v>
      </c>
      <c r="B1514" s="195"/>
      <c r="C1514" s="184"/>
      <c r="D1514" s="184"/>
      <c r="E1514" s="184"/>
      <c r="F1514" s="185"/>
      <c r="G1514" s="185"/>
      <c r="H1514" s="185"/>
      <c r="I1514" s="185"/>
      <c r="J1514" s="196"/>
    </row>
    <row r="1515" spans="1:10" ht="9.75" customHeight="1">
      <c r="A1515" s="183">
        <v>1508</v>
      </c>
      <c r="B1515" s="195"/>
      <c r="C1515" s="184"/>
      <c r="D1515" s="184"/>
      <c r="E1515" s="184"/>
      <c r="F1515" s="185"/>
      <c r="G1515" s="185"/>
      <c r="H1515" s="185"/>
      <c r="I1515" s="185"/>
      <c r="J1515" s="196"/>
    </row>
    <row r="1516" spans="1:10" ht="9.75" customHeight="1">
      <c r="A1516" s="183">
        <v>1509</v>
      </c>
      <c r="B1516" s="195"/>
      <c r="C1516" s="184"/>
      <c r="D1516" s="184"/>
      <c r="E1516" s="184"/>
      <c r="F1516" s="185"/>
      <c r="G1516" s="185"/>
      <c r="H1516" s="185"/>
      <c r="I1516" s="185"/>
      <c r="J1516" s="196"/>
    </row>
    <row r="1517" spans="1:10" ht="9.75" customHeight="1">
      <c r="A1517" s="183">
        <v>1510</v>
      </c>
      <c r="B1517" s="195"/>
      <c r="C1517" s="184"/>
      <c r="D1517" s="184"/>
      <c r="E1517" s="184"/>
      <c r="F1517" s="185"/>
      <c r="G1517" s="185"/>
      <c r="H1517" s="185"/>
      <c r="I1517" s="185"/>
      <c r="J1517" s="196"/>
    </row>
    <row r="1518" spans="1:10" ht="9.75" customHeight="1">
      <c r="A1518" s="183">
        <v>1511</v>
      </c>
      <c r="B1518" s="195"/>
      <c r="C1518" s="184"/>
      <c r="D1518" s="184"/>
      <c r="E1518" s="184"/>
      <c r="F1518" s="185"/>
      <c r="G1518" s="185"/>
      <c r="H1518" s="185"/>
      <c r="I1518" s="185"/>
      <c r="J1518" s="196"/>
    </row>
    <row r="1519" spans="1:10" ht="9.75" customHeight="1">
      <c r="A1519" s="183">
        <v>1512</v>
      </c>
      <c r="B1519" s="195"/>
      <c r="C1519" s="184"/>
      <c r="D1519" s="184"/>
      <c r="E1519" s="184"/>
      <c r="F1519" s="185"/>
      <c r="G1519" s="185"/>
      <c r="H1519" s="185"/>
      <c r="I1519" s="185"/>
      <c r="J1519" s="196"/>
    </row>
    <row r="1520" spans="1:10" ht="9.75" customHeight="1">
      <c r="A1520" s="183">
        <v>1513</v>
      </c>
      <c r="B1520" s="195"/>
      <c r="C1520" s="184"/>
      <c r="D1520" s="184"/>
      <c r="E1520" s="184"/>
      <c r="F1520" s="185"/>
      <c r="G1520" s="185"/>
      <c r="H1520" s="185"/>
      <c r="I1520" s="185"/>
      <c r="J1520" s="196"/>
    </row>
    <row r="1521" spans="1:10" ht="9.75" customHeight="1">
      <c r="A1521" s="183">
        <v>1514</v>
      </c>
      <c r="B1521" s="195"/>
      <c r="C1521" s="184"/>
      <c r="D1521" s="184"/>
      <c r="E1521" s="184"/>
      <c r="F1521" s="185"/>
      <c r="G1521" s="185"/>
      <c r="H1521" s="185"/>
      <c r="I1521" s="185"/>
      <c r="J1521" s="196"/>
    </row>
    <row r="1522" spans="1:10" ht="9.75" customHeight="1">
      <c r="A1522" s="183">
        <v>1515</v>
      </c>
      <c r="B1522" s="195"/>
      <c r="C1522" s="184"/>
      <c r="D1522" s="184"/>
      <c r="E1522" s="184"/>
      <c r="F1522" s="185"/>
      <c r="G1522" s="185"/>
      <c r="H1522" s="185"/>
      <c r="I1522" s="185"/>
      <c r="J1522" s="196"/>
    </row>
    <row r="1523" spans="1:10" ht="9.75" customHeight="1">
      <c r="A1523" s="183">
        <v>1516</v>
      </c>
      <c r="B1523" s="195"/>
      <c r="C1523" s="184"/>
      <c r="D1523" s="184"/>
      <c r="E1523" s="184"/>
      <c r="F1523" s="185"/>
      <c r="G1523" s="185"/>
      <c r="H1523" s="185"/>
      <c r="I1523" s="185"/>
      <c r="J1523" s="196"/>
    </row>
    <row r="1524" spans="1:10" ht="9.75" customHeight="1">
      <c r="A1524" s="183">
        <v>1517</v>
      </c>
      <c r="B1524" s="195"/>
      <c r="C1524" s="184"/>
      <c r="D1524" s="184"/>
      <c r="E1524" s="184"/>
      <c r="F1524" s="185"/>
      <c r="G1524" s="185"/>
      <c r="H1524" s="185"/>
      <c r="I1524" s="185"/>
      <c r="J1524" s="196"/>
    </row>
    <row r="1525" spans="1:10" ht="9.75" customHeight="1">
      <c r="A1525" s="183">
        <v>1518</v>
      </c>
      <c r="B1525" s="195"/>
      <c r="C1525" s="184"/>
      <c r="D1525" s="184"/>
      <c r="E1525" s="184"/>
      <c r="F1525" s="185"/>
      <c r="G1525" s="185"/>
      <c r="H1525" s="185"/>
      <c r="I1525" s="185"/>
      <c r="J1525" s="196"/>
    </row>
    <row r="1526" spans="1:10" ht="9.75" customHeight="1">
      <c r="A1526" s="183">
        <v>1519</v>
      </c>
      <c r="B1526" s="195"/>
      <c r="C1526" s="184"/>
      <c r="D1526" s="184"/>
      <c r="E1526" s="184"/>
      <c r="F1526" s="185"/>
      <c r="G1526" s="185"/>
      <c r="H1526" s="185"/>
      <c r="I1526" s="185"/>
      <c r="J1526" s="196"/>
    </row>
    <row r="1527" spans="1:10" ht="9.75" customHeight="1">
      <c r="A1527" s="183">
        <v>1520</v>
      </c>
      <c r="B1527" s="195"/>
      <c r="C1527" s="184"/>
      <c r="D1527" s="184"/>
      <c r="E1527" s="184"/>
      <c r="F1527" s="185"/>
      <c r="G1527" s="185"/>
      <c r="H1527" s="185"/>
      <c r="I1527" s="185"/>
      <c r="J1527" s="196"/>
    </row>
    <row r="1528" spans="1:10" ht="9.75" customHeight="1">
      <c r="A1528" s="183">
        <v>1521</v>
      </c>
      <c r="B1528" s="195"/>
      <c r="C1528" s="184"/>
      <c r="D1528" s="184"/>
      <c r="E1528" s="184"/>
      <c r="F1528" s="185"/>
      <c r="G1528" s="185"/>
      <c r="H1528" s="185"/>
      <c r="I1528" s="185"/>
      <c r="J1528" s="196"/>
    </row>
    <row r="1529" spans="1:10" ht="9.75" customHeight="1">
      <c r="A1529" s="183">
        <v>1522</v>
      </c>
      <c r="B1529" s="195"/>
      <c r="C1529" s="184"/>
      <c r="D1529" s="184"/>
      <c r="E1529" s="184"/>
      <c r="F1529" s="185"/>
      <c r="G1529" s="185"/>
      <c r="H1529" s="185"/>
      <c r="I1529" s="185"/>
      <c r="J1529" s="196"/>
    </row>
    <row r="1530" spans="1:10" ht="9.75" customHeight="1">
      <c r="A1530" s="183">
        <v>1523</v>
      </c>
      <c r="B1530" s="195"/>
      <c r="C1530" s="184"/>
      <c r="D1530" s="184"/>
      <c r="E1530" s="184"/>
      <c r="F1530" s="185"/>
      <c r="G1530" s="185"/>
      <c r="H1530" s="185"/>
      <c r="I1530" s="185"/>
      <c r="J1530" s="196"/>
    </row>
    <row r="1531" spans="1:10" ht="9.75" customHeight="1">
      <c r="A1531" s="183">
        <v>1524</v>
      </c>
      <c r="B1531" s="195"/>
      <c r="C1531" s="184"/>
      <c r="D1531" s="184"/>
      <c r="E1531" s="184"/>
      <c r="F1531" s="185"/>
      <c r="G1531" s="185"/>
      <c r="H1531" s="185"/>
      <c r="I1531" s="185"/>
      <c r="J1531" s="196"/>
    </row>
    <row r="1532" spans="1:10" ht="9.75" customHeight="1">
      <c r="A1532" s="183">
        <v>1525</v>
      </c>
      <c r="B1532" s="195"/>
      <c r="C1532" s="184"/>
      <c r="D1532" s="184"/>
      <c r="E1532" s="184"/>
      <c r="F1532" s="185"/>
      <c r="G1532" s="185"/>
      <c r="H1532" s="185"/>
      <c r="I1532" s="185"/>
      <c r="J1532" s="196"/>
    </row>
    <row r="1533" spans="1:10" ht="9.75" customHeight="1">
      <c r="A1533" s="183">
        <v>1526</v>
      </c>
      <c r="B1533" s="195"/>
      <c r="C1533" s="184"/>
      <c r="D1533" s="184"/>
      <c r="E1533" s="184"/>
      <c r="F1533" s="185"/>
      <c r="G1533" s="185"/>
      <c r="H1533" s="185"/>
      <c r="I1533" s="185"/>
      <c r="J1533" s="196"/>
    </row>
    <row r="1534" spans="1:10" ht="9.75" customHeight="1">
      <c r="A1534" s="183">
        <v>1527</v>
      </c>
      <c r="B1534" s="195"/>
      <c r="C1534" s="184"/>
      <c r="D1534" s="184"/>
      <c r="E1534" s="184"/>
      <c r="F1534" s="185"/>
      <c r="G1534" s="185"/>
      <c r="H1534" s="185"/>
      <c r="I1534" s="185"/>
      <c r="J1534" s="196"/>
    </row>
    <row r="1535" spans="1:10" ht="9.75" customHeight="1">
      <c r="A1535" s="183">
        <v>1528</v>
      </c>
      <c r="B1535" s="195"/>
      <c r="C1535" s="184"/>
      <c r="D1535" s="184"/>
      <c r="E1535" s="184"/>
      <c r="F1535" s="185"/>
      <c r="G1535" s="185"/>
      <c r="H1535" s="185"/>
      <c r="I1535" s="185"/>
      <c r="J1535" s="196"/>
    </row>
    <row r="1536" spans="1:10" ht="9.75" customHeight="1">
      <c r="A1536" s="183">
        <v>1529</v>
      </c>
      <c r="B1536" s="195"/>
      <c r="C1536" s="184"/>
      <c r="D1536" s="184"/>
      <c r="E1536" s="184"/>
      <c r="F1536" s="185"/>
      <c r="G1536" s="185"/>
      <c r="H1536" s="185"/>
      <c r="I1536" s="185"/>
      <c r="J1536" s="196"/>
    </row>
    <row r="1537" spans="1:10" ht="9.75" customHeight="1">
      <c r="A1537" s="183">
        <v>1530</v>
      </c>
      <c r="B1537" s="195"/>
      <c r="C1537" s="184"/>
      <c r="D1537" s="184"/>
      <c r="E1537" s="184"/>
      <c r="F1537" s="185"/>
      <c r="G1537" s="185"/>
      <c r="H1537" s="185"/>
      <c r="I1537" s="185"/>
      <c r="J1537" s="196"/>
    </row>
    <row r="1538" spans="1:10" ht="9.75" customHeight="1">
      <c r="A1538" s="183">
        <v>1531</v>
      </c>
      <c r="B1538" s="195"/>
      <c r="C1538" s="184"/>
      <c r="D1538" s="184"/>
      <c r="E1538" s="184"/>
      <c r="F1538" s="185"/>
      <c r="G1538" s="185"/>
      <c r="H1538" s="185"/>
      <c r="I1538" s="185"/>
      <c r="J1538" s="196"/>
    </row>
    <row r="1539" spans="1:10" ht="9.75" customHeight="1">
      <c r="A1539" s="183">
        <v>1532</v>
      </c>
      <c r="B1539" s="195"/>
      <c r="C1539" s="184"/>
      <c r="D1539" s="184"/>
      <c r="E1539" s="184"/>
      <c r="F1539" s="185"/>
      <c r="G1539" s="185"/>
      <c r="H1539" s="185"/>
      <c r="I1539" s="185"/>
      <c r="J1539" s="196"/>
    </row>
    <row r="1540" spans="1:10" ht="9.75" customHeight="1">
      <c r="A1540" s="183">
        <v>1533</v>
      </c>
      <c r="B1540" s="195"/>
      <c r="C1540" s="184"/>
      <c r="D1540" s="184"/>
      <c r="E1540" s="184"/>
      <c r="F1540" s="185"/>
      <c r="G1540" s="185"/>
      <c r="H1540" s="185"/>
      <c r="I1540" s="185"/>
      <c r="J1540" s="196"/>
    </row>
    <row r="1541" spans="1:10" ht="9.75" customHeight="1">
      <c r="A1541" s="183">
        <v>1534</v>
      </c>
      <c r="B1541" s="195"/>
      <c r="C1541" s="184"/>
      <c r="D1541" s="184"/>
      <c r="E1541" s="184"/>
      <c r="F1541" s="185"/>
      <c r="G1541" s="185"/>
      <c r="H1541" s="185"/>
      <c r="I1541" s="185"/>
      <c r="J1541" s="196"/>
    </row>
    <row r="1542" spans="1:10" ht="9.75" customHeight="1">
      <c r="A1542" s="183">
        <v>1535</v>
      </c>
      <c r="B1542" s="195"/>
      <c r="C1542" s="184"/>
      <c r="D1542" s="184"/>
      <c r="E1542" s="184"/>
      <c r="F1542" s="185"/>
      <c r="G1542" s="185"/>
      <c r="H1542" s="185"/>
      <c r="I1542" s="185"/>
      <c r="J1542" s="196"/>
    </row>
    <row r="1543" spans="1:10" ht="9.75" customHeight="1">
      <c r="A1543" s="183">
        <v>1536</v>
      </c>
      <c r="B1543" s="195"/>
      <c r="C1543" s="184"/>
      <c r="D1543" s="184"/>
      <c r="E1543" s="184"/>
      <c r="F1543" s="185"/>
      <c r="G1543" s="185"/>
      <c r="H1543" s="185"/>
      <c r="I1543" s="185"/>
      <c r="J1543" s="196"/>
    </row>
    <row r="1544" spans="1:10" ht="9.75" customHeight="1">
      <c r="A1544" s="183">
        <v>1537</v>
      </c>
      <c r="B1544" s="195"/>
      <c r="C1544" s="184"/>
      <c r="D1544" s="184"/>
      <c r="E1544" s="184"/>
      <c r="F1544" s="185"/>
      <c r="G1544" s="185"/>
      <c r="H1544" s="185"/>
      <c r="I1544" s="185"/>
      <c r="J1544" s="196"/>
    </row>
    <row r="1545" spans="1:10" ht="9.75" customHeight="1">
      <c r="A1545" s="183">
        <v>1538</v>
      </c>
      <c r="B1545" s="195"/>
      <c r="C1545" s="184"/>
      <c r="D1545" s="184"/>
      <c r="E1545" s="184"/>
      <c r="F1545" s="185"/>
      <c r="G1545" s="185"/>
      <c r="H1545" s="185"/>
      <c r="I1545" s="185"/>
      <c r="J1545" s="196"/>
    </row>
    <row r="1546" spans="1:10" ht="9.75" customHeight="1">
      <c r="A1546" s="183">
        <v>1539</v>
      </c>
      <c r="B1546" s="195"/>
      <c r="C1546" s="184"/>
      <c r="D1546" s="184"/>
      <c r="E1546" s="184"/>
      <c r="F1546" s="185"/>
      <c r="G1546" s="185"/>
      <c r="H1546" s="185"/>
      <c r="I1546" s="185"/>
      <c r="J1546" s="196"/>
    </row>
    <row r="1547" spans="1:10" ht="9.75" customHeight="1">
      <c r="A1547" s="183">
        <v>1540</v>
      </c>
      <c r="B1547" s="195"/>
      <c r="C1547" s="184"/>
      <c r="D1547" s="184"/>
      <c r="E1547" s="184"/>
      <c r="F1547" s="185"/>
      <c r="G1547" s="185"/>
      <c r="H1547" s="185"/>
      <c r="I1547" s="185"/>
      <c r="J1547" s="196"/>
    </row>
    <row r="1548" spans="1:10" ht="9.75" customHeight="1">
      <c r="A1548" s="183">
        <v>1541</v>
      </c>
      <c r="B1548" s="195"/>
      <c r="C1548" s="184"/>
      <c r="D1548" s="184"/>
      <c r="E1548" s="184"/>
      <c r="F1548" s="185"/>
      <c r="G1548" s="185"/>
      <c r="H1548" s="185"/>
      <c r="I1548" s="185"/>
      <c r="J1548" s="196"/>
    </row>
    <row r="1549" spans="1:10" ht="9.75" customHeight="1">
      <c r="A1549" s="183">
        <v>1542</v>
      </c>
      <c r="B1549" s="195"/>
      <c r="C1549" s="184"/>
      <c r="D1549" s="184"/>
      <c r="E1549" s="184"/>
      <c r="F1549" s="185"/>
      <c r="G1549" s="185"/>
      <c r="H1549" s="185"/>
      <c r="I1549" s="185"/>
      <c r="J1549" s="196"/>
    </row>
    <row r="1550" spans="1:10" ht="9.75" customHeight="1">
      <c r="A1550" s="183">
        <v>1543</v>
      </c>
      <c r="B1550" s="195"/>
      <c r="C1550" s="184"/>
      <c r="D1550" s="184"/>
      <c r="E1550" s="184"/>
      <c r="F1550" s="185"/>
      <c r="G1550" s="185"/>
      <c r="H1550" s="185"/>
      <c r="I1550" s="185"/>
      <c r="J1550" s="196"/>
    </row>
    <row r="1551" spans="1:10" ht="9.75" customHeight="1">
      <c r="A1551" s="183">
        <v>1544</v>
      </c>
      <c r="B1551" s="195"/>
      <c r="C1551" s="184"/>
      <c r="D1551" s="184"/>
      <c r="E1551" s="184"/>
      <c r="F1551" s="185"/>
      <c r="G1551" s="185"/>
      <c r="H1551" s="185"/>
      <c r="I1551" s="185"/>
      <c r="J1551" s="196"/>
    </row>
    <row r="1552" spans="1:10" ht="9.75" customHeight="1">
      <c r="A1552" s="183">
        <v>1545</v>
      </c>
      <c r="B1552" s="195"/>
      <c r="C1552" s="184"/>
      <c r="D1552" s="184"/>
      <c r="E1552" s="184"/>
      <c r="F1552" s="185"/>
      <c r="G1552" s="185"/>
      <c r="H1552" s="185"/>
      <c r="I1552" s="185"/>
      <c r="J1552" s="196"/>
    </row>
    <row r="1553" spans="1:10" ht="9.75" customHeight="1">
      <c r="A1553" s="183">
        <v>1546</v>
      </c>
      <c r="B1553" s="195"/>
      <c r="C1553" s="184"/>
      <c r="D1553" s="184"/>
      <c r="E1553" s="184"/>
      <c r="F1553" s="185"/>
      <c r="G1553" s="185"/>
      <c r="H1553" s="185"/>
      <c r="I1553" s="185"/>
      <c r="J1553" s="196"/>
    </row>
    <row r="1554" spans="1:10" ht="9.75" customHeight="1">
      <c r="A1554" s="183">
        <v>1547</v>
      </c>
      <c r="B1554" s="195"/>
      <c r="C1554" s="184"/>
      <c r="D1554" s="184"/>
      <c r="E1554" s="184"/>
      <c r="F1554" s="185"/>
      <c r="G1554" s="185"/>
      <c r="H1554" s="185"/>
      <c r="I1554" s="185"/>
      <c r="J1554" s="196"/>
    </row>
    <row r="1555" spans="1:10" ht="9.75" customHeight="1">
      <c r="A1555" s="183">
        <v>1548</v>
      </c>
      <c r="B1555" s="195"/>
      <c r="C1555" s="184"/>
      <c r="D1555" s="184"/>
      <c r="E1555" s="184"/>
      <c r="F1555" s="185"/>
      <c r="G1555" s="185"/>
      <c r="H1555" s="185"/>
      <c r="I1555" s="185"/>
      <c r="J1555" s="196"/>
    </row>
    <row r="1556" spans="1:10" ht="9.75" customHeight="1">
      <c r="A1556" s="183">
        <v>1549</v>
      </c>
      <c r="B1556" s="195"/>
      <c r="C1556" s="184"/>
      <c r="D1556" s="184"/>
      <c r="E1556" s="184"/>
      <c r="F1556" s="185"/>
      <c r="G1556" s="185"/>
      <c r="H1556" s="185"/>
      <c r="I1556" s="185"/>
      <c r="J1556" s="196"/>
    </row>
    <row r="1557" spans="1:10" ht="9.75" customHeight="1">
      <c r="A1557" s="183">
        <v>1550</v>
      </c>
      <c r="B1557" s="195"/>
      <c r="C1557" s="184"/>
      <c r="D1557" s="184"/>
      <c r="E1557" s="184"/>
      <c r="F1557" s="185"/>
      <c r="G1557" s="185"/>
      <c r="H1557" s="185"/>
      <c r="I1557" s="185"/>
      <c r="J1557" s="196"/>
    </row>
    <row r="1558" spans="1:10" ht="9.75" customHeight="1">
      <c r="A1558" s="183">
        <v>1551</v>
      </c>
      <c r="B1558" s="195"/>
      <c r="C1558" s="184"/>
      <c r="D1558" s="184"/>
      <c r="E1558" s="184"/>
      <c r="F1558" s="185"/>
      <c r="G1558" s="185"/>
      <c r="H1558" s="185"/>
      <c r="I1558" s="185"/>
      <c r="J1558" s="196"/>
    </row>
    <row r="1559" spans="1:10" ht="9.75" customHeight="1">
      <c r="A1559" s="183">
        <v>1552</v>
      </c>
      <c r="B1559" s="195"/>
      <c r="C1559" s="184"/>
      <c r="D1559" s="184"/>
      <c r="E1559" s="184"/>
      <c r="F1559" s="185"/>
      <c r="G1559" s="185"/>
      <c r="H1559" s="185"/>
      <c r="I1559" s="185"/>
      <c r="J1559" s="196"/>
    </row>
    <row r="1560" spans="1:10" ht="9.75" customHeight="1">
      <c r="A1560" s="183">
        <v>1553</v>
      </c>
      <c r="B1560" s="195"/>
      <c r="C1560" s="184"/>
      <c r="D1560" s="184"/>
      <c r="E1560" s="184"/>
      <c r="F1560" s="185"/>
      <c r="G1560" s="185"/>
      <c r="H1560" s="185"/>
      <c r="I1560" s="185"/>
      <c r="J1560" s="196"/>
    </row>
    <row r="1561" spans="1:10" ht="9.75" customHeight="1">
      <c r="A1561" s="183">
        <v>1554</v>
      </c>
      <c r="B1561" s="195"/>
      <c r="C1561" s="184"/>
      <c r="D1561" s="184"/>
      <c r="E1561" s="184"/>
      <c r="F1561" s="185"/>
      <c r="G1561" s="185"/>
      <c r="H1561" s="185"/>
      <c r="I1561" s="185"/>
      <c r="J1561" s="196"/>
    </row>
    <row r="1562" spans="1:10" ht="9.75" customHeight="1">
      <c r="A1562" s="183">
        <v>1555</v>
      </c>
      <c r="B1562" s="195"/>
      <c r="C1562" s="184"/>
      <c r="D1562" s="184"/>
      <c r="E1562" s="184"/>
      <c r="F1562" s="185"/>
      <c r="G1562" s="185"/>
      <c r="H1562" s="185"/>
      <c r="I1562" s="185"/>
      <c r="J1562" s="196"/>
    </row>
    <row r="1563" spans="1:10" ht="9.75" customHeight="1">
      <c r="A1563" s="183">
        <v>1556</v>
      </c>
      <c r="B1563" s="195"/>
      <c r="C1563" s="184"/>
      <c r="D1563" s="184"/>
      <c r="E1563" s="184"/>
      <c r="F1563" s="185"/>
      <c r="G1563" s="185"/>
      <c r="H1563" s="185"/>
      <c r="I1563" s="185"/>
      <c r="J1563" s="196"/>
    </row>
    <row r="1564" spans="1:10" ht="9.75" customHeight="1">
      <c r="A1564" s="183">
        <v>1557</v>
      </c>
      <c r="B1564" s="195"/>
      <c r="C1564" s="184"/>
      <c r="D1564" s="184"/>
      <c r="E1564" s="184"/>
      <c r="F1564" s="185"/>
      <c r="G1564" s="185"/>
      <c r="H1564" s="185"/>
      <c r="I1564" s="185"/>
      <c r="J1564" s="196"/>
    </row>
    <row r="1565" spans="1:10" ht="9.75" customHeight="1">
      <c r="A1565" s="183">
        <v>1558</v>
      </c>
      <c r="B1565" s="195"/>
      <c r="C1565" s="184"/>
      <c r="D1565" s="184"/>
      <c r="E1565" s="184"/>
      <c r="F1565" s="185"/>
      <c r="G1565" s="185"/>
      <c r="H1565" s="185"/>
      <c r="I1565" s="185"/>
      <c r="J1565" s="196"/>
    </row>
    <row r="1566" spans="1:10" ht="9.75" customHeight="1">
      <c r="A1566" s="183">
        <v>1559</v>
      </c>
      <c r="B1566" s="195"/>
      <c r="C1566" s="184"/>
      <c r="D1566" s="184"/>
      <c r="E1566" s="184"/>
      <c r="F1566" s="185"/>
      <c r="G1566" s="185"/>
      <c r="H1566" s="185"/>
      <c r="I1566" s="185"/>
      <c r="J1566" s="196"/>
    </row>
    <row r="1567" spans="1:10" ht="9.75" customHeight="1">
      <c r="A1567" s="183">
        <v>1560</v>
      </c>
      <c r="B1567" s="195"/>
      <c r="C1567" s="184"/>
      <c r="D1567" s="184"/>
      <c r="E1567" s="184"/>
      <c r="F1567" s="185"/>
      <c r="G1567" s="185"/>
      <c r="H1567" s="185"/>
      <c r="I1567" s="185"/>
      <c r="J1567" s="196"/>
    </row>
    <row r="1568" spans="1:10" ht="9.75" customHeight="1">
      <c r="A1568" s="183">
        <v>1561</v>
      </c>
      <c r="B1568" s="195"/>
      <c r="C1568" s="184"/>
      <c r="D1568" s="184"/>
      <c r="E1568" s="184"/>
      <c r="F1568" s="185"/>
      <c r="G1568" s="185"/>
      <c r="H1568" s="185"/>
      <c r="I1568" s="185"/>
      <c r="J1568" s="196"/>
    </row>
    <row r="1569" spans="1:10" ht="9.75" customHeight="1">
      <c r="A1569" s="183">
        <v>1562</v>
      </c>
      <c r="B1569" s="195"/>
      <c r="C1569" s="184"/>
      <c r="D1569" s="184"/>
      <c r="E1569" s="184"/>
      <c r="F1569" s="185"/>
      <c r="G1569" s="185"/>
      <c r="H1569" s="185"/>
      <c r="I1569" s="185"/>
      <c r="J1569" s="196"/>
    </row>
    <row r="1570" spans="1:10" ht="9.75" customHeight="1">
      <c r="A1570" s="183">
        <v>1563</v>
      </c>
      <c r="B1570" s="195"/>
      <c r="C1570" s="184"/>
      <c r="D1570" s="184"/>
      <c r="E1570" s="184"/>
      <c r="F1570" s="185"/>
      <c r="G1570" s="185"/>
      <c r="H1570" s="185"/>
      <c r="I1570" s="185"/>
      <c r="J1570" s="196"/>
    </row>
    <row r="1571" spans="1:10" ht="9.75" customHeight="1">
      <c r="A1571" s="183">
        <v>1564</v>
      </c>
      <c r="B1571" s="195"/>
      <c r="C1571" s="184"/>
      <c r="D1571" s="184"/>
      <c r="E1571" s="184"/>
      <c r="F1571" s="185"/>
      <c r="G1571" s="185"/>
      <c r="H1571" s="185"/>
      <c r="I1571" s="185"/>
      <c r="J1571" s="196"/>
    </row>
    <row r="1572" spans="1:10" ht="9.75" customHeight="1">
      <c r="A1572" s="183">
        <v>1565</v>
      </c>
      <c r="B1572" s="195"/>
      <c r="C1572" s="184"/>
      <c r="D1572" s="184"/>
      <c r="E1572" s="184"/>
      <c r="F1572" s="185"/>
      <c r="G1572" s="185"/>
      <c r="H1572" s="185"/>
      <c r="I1572" s="185"/>
      <c r="J1572" s="196"/>
    </row>
    <row r="1573" spans="1:10" ht="9.75" customHeight="1">
      <c r="A1573" s="183">
        <v>1566</v>
      </c>
      <c r="B1573" s="195"/>
      <c r="C1573" s="184"/>
      <c r="D1573" s="184"/>
      <c r="E1573" s="184"/>
      <c r="F1573" s="185"/>
      <c r="G1573" s="185"/>
      <c r="H1573" s="185"/>
      <c r="I1573" s="185"/>
      <c r="J1573" s="196"/>
    </row>
    <row r="1574" spans="1:10" ht="9.75" customHeight="1">
      <c r="A1574" s="183">
        <v>1567</v>
      </c>
      <c r="B1574" s="195"/>
      <c r="C1574" s="184"/>
      <c r="D1574" s="184"/>
      <c r="E1574" s="184"/>
      <c r="F1574" s="185"/>
      <c r="G1574" s="185"/>
      <c r="H1574" s="185"/>
      <c r="I1574" s="185"/>
      <c r="J1574" s="196"/>
    </row>
    <row r="1575" spans="1:10" ht="9.75" customHeight="1">
      <c r="A1575" s="183">
        <v>1568</v>
      </c>
      <c r="B1575" s="195"/>
      <c r="C1575" s="184"/>
      <c r="D1575" s="184"/>
      <c r="E1575" s="184"/>
      <c r="F1575" s="185"/>
      <c r="G1575" s="185"/>
      <c r="H1575" s="185"/>
      <c r="I1575" s="185"/>
      <c r="J1575" s="196"/>
    </row>
    <row r="1576" spans="1:10" ht="9.75" customHeight="1">
      <c r="A1576" s="183">
        <v>1569</v>
      </c>
      <c r="B1576" s="195"/>
      <c r="C1576" s="184"/>
      <c r="D1576" s="184"/>
      <c r="E1576" s="184"/>
      <c r="F1576" s="185"/>
      <c r="G1576" s="185"/>
      <c r="H1576" s="185"/>
      <c r="I1576" s="185"/>
      <c r="J1576" s="196"/>
    </row>
    <row r="1577" spans="1:10" ht="9.75" customHeight="1">
      <c r="A1577" s="183">
        <v>1570</v>
      </c>
      <c r="B1577" s="195"/>
      <c r="C1577" s="184"/>
      <c r="D1577" s="184"/>
      <c r="E1577" s="184"/>
      <c r="F1577" s="185"/>
      <c r="G1577" s="185"/>
      <c r="H1577" s="185"/>
      <c r="I1577" s="185"/>
      <c r="J1577" s="196"/>
    </row>
    <row r="1578" spans="1:10" ht="9.75" customHeight="1">
      <c r="A1578" s="183">
        <v>1571</v>
      </c>
      <c r="B1578" s="195"/>
      <c r="C1578" s="184"/>
      <c r="D1578" s="184"/>
      <c r="E1578" s="184"/>
      <c r="F1578" s="185"/>
      <c r="G1578" s="185"/>
      <c r="H1578" s="185"/>
      <c r="I1578" s="185"/>
      <c r="J1578" s="196"/>
    </row>
    <row r="1579" spans="1:10" ht="9.75" customHeight="1">
      <c r="A1579" s="183">
        <v>1572</v>
      </c>
      <c r="B1579" s="195"/>
      <c r="C1579" s="184"/>
      <c r="D1579" s="184"/>
      <c r="E1579" s="184"/>
      <c r="F1579" s="185"/>
      <c r="G1579" s="185"/>
      <c r="H1579" s="185"/>
      <c r="I1579" s="185"/>
      <c r="J1579" s="196"/>
    </row>
    <row r="1580" spans="1:10" ht="9.75" customHeight="1">
      <c r="A1580" s="183">
        <v>1573</v>
      </c>
      <c r="B1580" s="195"/>
      <c r="C1580" s="184"/>
      <c r="D1580" s="184"/>
      <c r="E1580" s="184"/>
      <c r="F1580" s="185"/>
      <c r="G1580" s="185"/>
      <c r="H1580" s="185"/>
      <c r="I1580" s="185"/>
      <c r="J1580" s="196"/>
    </row>
    <row r="1581" spans="1:10" ht="9.75" customHeight="1">
      <c r="A1581" s="183">
        <v>1574</v>
      </c>
      <c r="B1581" s="195"/>
      <c r="C1581" s="184"/>
      <c r="D1581" s="184"/>
      <c r="E1581" s="184"/>
      <c r="F1581" s="185"/>
      <c r="G1581" s="185"/>
      <c r="H1581" s="185"/>
      <c r="I1581" s="185"/>
      <c r="J1581" s="196"/>
    </row>
    <row r="1582" spans="1:10" ht="9.75" customHeight="1">
      <c r="A1582" s="183">
        <v>1575</v>
      </c>
      <c r="B1582" s="195"/>
      <c r="C1582" s="184"/>
      <c r="D1582" s="184"/>
      <c r="E1582" s="184"/>
      <c r="F1582" s="185"/>
      <c r="G1582" s="185"/>
      <c r="H1582" s="185"/>
      <c r="I1582" s="185"/>
      <c r="J1582" s="196"/>
    </row>
    <row r="1583" spans="1:10" ht="9.75" customHeight="1">
      <c r="A1583" s="183">
        <v>1576</v>
      </c>
      <c r="B1583" s="195"/>
      <c r="C1583" s="184"/>
      <c r="D1583" s="184"/>
      <c r="E1583" s="184"/>
      <c r="F1583" s="185"/>
      <c r="G1583" s="185"/>
      <c r="H1583" s="185"/>
      <c r="I1583" s="185"/>
      <c r="J1583" s="196"/>
    </row>
    <row r="1584" spans="1:10" ht="9.75" customHeight="1">
      <c r="A1584" s="183">
        <v>1577</v>
      </c>
      <c r="B1584" s="195"/>
      <c r="C1584" s="184"/>
      <c r="D1584" s="184"/>
      <c r="E1584" s="184"/>
      <c r="F1584" s="185"/>
      <c r="G1584" s="185"/>
      <c r="H1584" s="185"/>
      <c r="I1584" s="185"/>
      <c r="J1584" s="196"/>
    </row>
    <row r="1585" spans="1:10" ht="9.75" customHeight="1">
      <c r="A1585" s="183">
        <v>1578</v>
      </c>
      <c r="B1585" s="195"/>
      <c r="C1585" s="184"/>
      <c r="D1585" s="184"/>
      <c r="E1585" s="184"/>
      <c r="F1585" s="185"/>
      <c r="G1585" s="185"/>
      <c r="H1585" s="185"/>
      <c r="I1585" s="185"/>
      <c r="J1585" s="196"/>
    </row>
    <row r="1586" spans="1:10" ht="9.75" customHeight="1">
      <c r="A1586" s="183">
        <v>1579</v>
      </c>
      <c r="B1586" s="195"/>
      <c r="C1586" s="184"/>
      <c r="D1586" s="184"/>
      <c r="E1586" s="184"/>
      <c r="F1586" s="185"/>
      <c r="G1586" s="185"/>
      <c r="H1586" s="185"/>
      <c r="I1586" s="185"/>
      <c r="J1586" s="196"/>
    </row>
    <row r="1587" spans="1:10" ht="9.75" customHeight="1">
      <c r="A1587" s="183">
        <v>1580</v>
      </c>
      <c r="B1587" s="195"/>
      <c r="C1587" s="184"/>
      <c r="D1587" s="184"/>
      <c r="E1587" s="184"/>
      <c r="F1587" s="185"/>
      <c r="G1587" s="185"/>
      <c r="H1587" s="185"/>
      <c r="I1587" s="185"/>
      <c r="J1587" s="196"/>
    </row>
    <row r="1588" spans="1:10" ht="9.75" customHeight="1">
      <c r="A1588" s="183">
        <v>1581</v>
      </c>
      <c r="B1588" s="195"/>
      <c r="C1588" s="184"/>
      <c r="D1588" s="184"/>
      <c r="E1588" s="184"/>
      <c r="F1588" s="185"/>
      <c r="G1588" s="185"/>
      <c r="H1588" s="185"/>
      <c r="I1588" s="185"/>
      <c r="J1588" s="196"/>
    </row>
    <row r="1589" spans="1:10" ht="9.75" customHeight="1">
      <c r="A1589" s="183">
        <v>1582</v>
      </c>
      <c r="B1589" s="195"/>
      <c r="C1589" s="184"/>
      <c r="D1589" s="184"/>
      <c r="E1589" s="184"/>
      <c r="F1589" s="185"/>
      <c r="G1589" s="185"/>
      <c r="H1589" s="185"/>
      <c r="I1589" s="185"/>
      <c r="J1589" s="196"/>
    </row>
    <row r="1590" spans="1:10" ht="9.75" customHeight="1">
      <c r="A1590" s="183">
        <v>1583</v>
      </c>
      <c r="B1590" s="195"/>
      <c r="C1590" s="184"/>
      <c r="D1590" s="184"/>
      <c r="E1590" s="184"/>
      <c r="F1590" s="185"/>
      <c r="G1590" s="185"/>
      <c r="H1590" s="185"/>
      <c r="I1590" s="185"/>
      <c r="J1590" s="196"/>
    </row>
    <row r="1591" spans="1:10" ht="9.75" customHeight="1">
      <c r="A1591" s="183">
        <v>1584</v>
      </c>
      <c r="B1591" s="195"/>
      <c r="C1591" s="184"/>
      <c r="D1591" s="184"/>
      <c r="E1591" s="184"/>
      <c r="F1591" s="185"/>
      <c r="G1591" s="185"/>
      <c r="H1591" s="185"/>
      <c r="I1591" s="185"/>
      <c r="J1591" s="196"/>
    </row>
    <row r="1592" spans="1:10" ht="9.75" customHeight="1">
      <c r="A1592" s="183">
        <v>1585</v>
      </c>
      <c r="B1592" s="195"/>
      <c r="C1592" s="184"/>
      <c r="D1592" s="184"/>
      <c r="E1592" s="184"/>
      <c r="F1592" s="185"/>
      <c r="G1592" s="185"/>
      <c r="H1592" s="185"/>
      <c r="I1592" s="185"/>
      <c r="J1592" s="196"/>
    </row>
    <row r="1593" spans="1:10" ht="9.75" customHeight="1">
      <c r="A1593" s="183">
        <v>1586</v>
      </c>
      <c r="B1593" s="195"/>
      <c r="C1593" s="184"/>
      <c r="D1593" s="184"/>
      <c r="E1593" s="184"/>
      <c r="F1593" s="185"/>
      <c r="G1593" s="185"/>
      <c r="H1593" s="185"/>
      <c r="I1593" s="185"/>
      <c r="J1593" s="196"/>
    </row>
    <row r="1594" spans="1:10" ht="9.75" customHeight="1">
      <c r="A1594" s="183">
        <v>1587</v>
      </c>
      <c r="B1594" s="195"/>
      <c r="C1594" s="184"/>
      <c r="D1594" s="184"/>
      <c r="E1594" s="184"/>
      <c r="F1594" s="185"/>
      <c r="G1594" s="185"/>
      <c r="H1594" s="185"/>
      <c r="I1594" s="185"/>
      <c r="J1594" s="196"/>
    </row>
    <row r="1595" spans="1:10" ht="9.75" customHeight="1">
      <c r="A1595" s="183">
        <v>1588</v>
      </c>
      <c r="B1595" s="195"/>
      <c r="C1595" s="184"/>
      <c r="D1595" s="184"/>
      <c r="E1595" s="184"/>
      <c r="F1595" s="185"/>
      <c r="G1595" s="185"/>
      <c r="H1595" s="185"/>
      <c r="I1595" s="185"/>
      <c r="J1595" s="196"/>
    </row>
    <row r="1596" spans="1:10" ht="9.75" customHeight="1">
      <c r="A1596" s="183">
        <v>1589</v>
      </c>
      <c r="B1596" s="195"/>
      <c r="C1596" s="184"/>
      <c r="D1596" s="184"/>
      <c r="E1596" s="184"/>
      <c r="F1596" s="185"/>
      <c r="G1596" s="185"/>
      <c r="H1596" s="185"/>
      <c r="I1596" s="185"/>
      <c r="J1596" s="196"/>
    </row>
    <row r="1597" spans="1:10" ht="9.75" customHeight="1">
      <c r="A1597" s="183">
        <v>1590</v>
      </c>
      <c r="B1597" s="195"/>
      <c r="C1597" s="184"/>
      <c r="D1597" s="184"/>
      <c r="E1597" s="184"/>
      <c r="F1597" s="185"/>
      <c r="G1597" s="185"/>
      <c r="H1597" s="185"/>
      <c r="I1597" s="185"/>
      <c r="J1597" s="196"/>
    </row>
    <row r="1598" spans="1:10" ht="9.75" customHeight="1">
      <c r="A1598" s="183">
        <v>1591</v>
      </c>
      <c r="B1598" s="195"/>
      <c r="C1598" s="184"/>
      <c r="D1598" s="184"/>
      <c r="E1598" s="184"/>
      <c r="F1598" s="185"/>
      <c r="G1598" s="185"/>
      <c r="H1598" s="185"/>
      <c r="I1598" s="185"/>
      <c r="J1598" s="196"/>
    </row>
    <row r="1599" spans="1:10" ht="9.75" customHeight="1">
      <c r="A1599" s="183">
        <v>1592</v>
      </c>
      <c r="B1599" s="195"/>
      <c r="C1599" s="184"/>
      <c r="D1599" s="184"/>
      <c r="E1599" s="184"/>
      <c r="F1599" s="185"/>
      <c r="G1599" s="185"/>
      <c r="H1599" s="185"/>
      <c r="I1599" s="185"/>
      <c r="J1599" s="196"/>
    </row>
    <row r="1600" spans="1:10" ht="9.75" customHeight="1">
      <c r="A1600" s="183">
        <v>1593</v>
      </c>
      <c r="B1600" s="195"/>
      <c r="C1600" s="184"/>
      <c r="D1600" s="184"/>
      <c r="E1600" s="184"/>
      <c r="F1600" s="185"/>
      <c r="G1600" s="185"/>
      <c r="H1600" s="185"/>
      <c r="I1600" s="185"/>
      <c r="J1600" s="196"/>
    </row>
    <row r="1601" spans="1:10" ht="9.75" customHeight="1">
      <c r="A1601" s="183">
        <v>1594</v>
      </c>
      <c r="B1601" s="195"/>
      <c r="C1601" s="184"/>
      <c r="D1601" s="184"/>
      <c r="E1601" s="184"/>
      <c r="F1601" s="185"/>
      <c r="G1601" s="185"/>
      <c r="H1601" s="185"/>
      <c r="I1601" s="185"/>
      <c r="J1601" s="196"/>
    </row>
    <row r="1602" spans="1:10" ht="9.75" customHeight="1">
      <c r="A1602" s="183">
        <v>1595</v>
      </c>
      <c r="B1602" s="195"/>
      <c r="C1602" s="184"/>
      <c r="D1602" s="184"/>
      <c r="E1602" s="184"/>
      <c r="F1602" s="185"/>
      <c r="G1602" s="185"/>
      <c r="H1602" s="185"/>
      <c r="I1602" s="185"/>
      <c r="J1602" s="196"/>
    </row>
    <row r="1603" spans="1:10" ht="9.75" customHeight="1">
      <c r="A1603" s="183">
        <v>1596</v>
      </c>
      <c r="B1603" s="195"/>
      <c r="C1603" s="184"/>
      <c r="D1603" s="184"/>
      <c r="E1603" s="184"/>
      <c r="F1603" s="185"/>
      <c r="G1603" s="185"/>
      <c r="H1603" s="185"/>
      <c r="I1603" s="185"/>
      <c r="J1603" s="196"/>
    </row>
    <row r="1604" spans="1:10" ht="9.75" customHeight="1">
      <c r="A1604" s="183">
        <v>1597</v>
      </c>
      <c r="B1604" s="195"/>
      <c r="C1604" s="184"/>
      <c r="D1604" s="184"/>
      <c r="E1604" s="184"/>
      <c r="F1604" s="185"/>
      <c r="G1604" s="185"/>
      <c r="H1604" s="185"/>
      <c r="I1604" s="185"/>
      <c r="J1604" s="196"/>
    </row>
    <row r="1605" spans="1:10" ht="9.75" customHeight="1">
      <c r="A1605" s="183">
        <v>1598</v>
      </c>
      <c r="B1605" s="195"/>
      <c r="C1605" s="184"/>
      <c r="D1605" s="184"/>
      <c r="E1605" s="184"/>
      <c r="F1605" s="185"/>
      <c r="G1605" s="185"/>
      <c r="H1605" s="185"/>
      <c r="I1605" s="185"/>
      <c r="J1605" s="196"/>
    </row>
    <row r="1606" spans="1:10" ht="9.75" customHeight="1">
      <c r="A1606" s="183">
        <v>1599</v>
      </c>
      <c r="B1606" s="195"/>
      <c r="C1606" s="184"/>
      <c r="D1606" s="184"/>
      <c r="E1606" s="184"/>
      <c r="F1606" s="185"/>
      <c r="G1606" s="185"/>
      <c r="H1606" s="185"/>
      <c r="I1606" s="185"/>
      <c r="J1606" s="196"/>
    </row>
    <row r="1607" spans="1:10" ht="9.75" customHeight="1">
      <c r="A1607" s="183">
        <v>1600</v>
      </c>
      <c r="B1607" s="195"/>
      <c r="C1607" s="184"/>
      <c r="D1607" s="184"/>
      <c r="E1607" s="184"/>
      <c r="F1607" s="185"/>
      <c r="G1607" s="185"/>
      <c r="H1607" s="185"/>
      <c r="I1607" s="185"/>
      <c r="J1607" s="196"/>
    </row>
    <row r="1608" spans="1:10" ht="9.75" customHeight="1">
      <c r="A1608" s="183">
        <v>1601</v>
      </c>
      <c r="B1608" s="195"/>
      <c r="C1608" s="184"/>
      <c r="D1608" s="184"/>
      <c r="E1608" s="184"/>
      <c r="F1608" s="185"/>
      <c r="G1608" s="185"/>
      <c r="H1608" s="185"/>
      <c r="I1608" s="185"/>
      <c r="J1608" s="196"/>
    </row>
    <row r="1609" spans="1:10" ht="9.75" customHeight="1">
      <c r="A1609" s="183">
        <v>1602</v>
      </c>
      <c r="B1609" s="195"/>
      <c r="C1609" s="184"/>
      <c r="D1609" s="184"/>
      <c r="E1609" s="184"/>
      <c r="F1609" s="185"/>
      <c r="G1609" s="185"/>
      <c r="H1609" s="185"/>
      <c r="I1609" s="185"/>
      <c r="J1609" s="196"/>
    </row>
    <row r="1610" spans="1:10" ht="9.75" customHeight="1">
      <c r="A1610" s="183">
        <v>1603</v>
      </c>
      <c r="B1610" s="195"/>
      <c r="C1610" s="184"/>
      <c r="D1610" s="184"/>
      <c r="E1610" s="184"/>
      <c r="F1610" s="185"/>
      <c r="G1610" s="185"/>
      <c r="H1610" s="185"/>
      <c r="I1610" s="185"/>
      <c r="J1610" s="196"/>
    </row>
    <row r="1611" spans="1:10" ht="9.75" customHeight="1">
      <c r="A1611" s="183">
        <v>1604</v>
      </c>
      <c r="B1611" s="195"/>
      <c r="C1611" s="184"/>
      <c r="D1611" s="184"/>
      <c r="E1611" s="184"/>
      <c r="F1611" s="185"/>
      <c r="G1611" s="185"/>
      <c r="H1611" s="185"/>
      <c r="I1611" s="185"/>
      <c r="J1611" s="196"/>
    </row>
    <row r="1612" spans="1:10" ht="9.75" customHeight="1">
      <c r="A1612" s="183">
        <v>1605</v>
      </c>
      <c r="B1612" s="195"/>
      <c r="C1612" s="184"/>
      <c r="D1612" s="184"/>
      <c r="E1612" s="184"/>
      <c r="F1612" s="185"/>
      <c r="G1612" s="185"/>
      <c r="H1612" s="185"/>
      <c r="I1612" s="185"/>
      <c r="J1612" s="196"/>
    </row>
    <row r="1613" spans="1:10" ht="9.75" customHeight="1">
      <c r="A1613" s="183">
        <v>1606</v>
      </c>
      <c r="B1613" s="195"/>
      <c r="C1613" s="184"/>
      <c r="D1613" s="184"/>
      <c r="E1613" s="184"/>
      <c r="F1613" s="185"/>
      <c r="G1613" s="185"/>
      <c r="H1613" s="185"/>
      <c r="I1613" s="185"/>
      <c r="J1613" s="196"/>
    </row>
    <row r="1614" spans="1:10" ht="9.75" customHeight="1">
      <c r="A1614" s="183">
        <v>1607</v>
      </c>
      <c r="B1614" s="195"/>
      <c r="C1614" s="184"/>
      <c r="D1614" s="184"/>
      <c r="E1614" s="184"/>
      <c r="F1614" s="185"/>
      <c r="G1614" s="185"/>
      <c r="H1614" s="185"/>
      <c r="I1614" s="185"/>
      <c r="J1614" s="196"/>
    </row>
    <row r="1615" spans="1:10" ht="9.75" customHeight="1">
      <c r="A1615" s="183">
        <v>1608</v>
      </c>
      <c r="B1615" s="195"/>
      <c r="C1615" s="184"/>
      <c r="D1615" s="184"/>
      <c r="E1615" s="184"/>
      <c r="F1615" s="185"/>
      <c r="G1615" s="185"/>
      <c r="H1615" s="185"/>
      <c r="I1615" s="185"/>
      <c r="J1615" s="196"/>
    </row>
    <row r="1616" spans="1:10" ht="9.75" customHeight="1">
      <c r="A1616" s="183">
        <v>1609</v>
      </c>
      <c r="B1616" s="195"/>
      <c r="C1616" s="184"/>
      <c r="D1616" s="184"/>
      <c r="E1616" s="184"/>
      <c r="F1616" s="185"/>
      <c r="G1616" s="185"/>
      <c r="H1616" s="185"/>
      <c r="I1616" s="185"/>
      <c r="J1616" s="196"/>
    </row>
    <row r="1617" spans="1:10" ht="9.75" customHeight="1">
      <c r="A1617" s="183">
        <v>1610</v>
      </c>
      <c r="B1617" s="195"/>
      <c r="C1617" s="184"/>
      <c r="D1617" s="184"/>
      <c r="E1617" s="184"/>
      <c r="F1617" s="185"/>
      <c r="G1617" s="185"/>
      <c r="H1617" s="185"/>
      <c r="I1617" s="185"/>
      <c r="J1617" s="196"/>
    </row>
    <row r="1618" spans="1:10" ht="9.75" customHeight="1">
      <c r="A1618" s="183">
        <v>1611</v>
      </c>
      <c r="B1618" s="195"/>
      <c r="C1618" s="184"/>
      <c r="D1618" s="184"/>
      <c r="E1618" s="184"/>
      <c r="F1618" s="185"/>
      <c r="G1618" s="185"/>
      <c r="H1618" s="185"/>
      <c r="I1618" s="185"/>
      <c r="J1618" s="196"/>
    </row>
    <row r="1619" spans="1:10" ht="9.75" customHeight="1">
      <c r="A1619" s="183">
        <v>1612</v>
      </c>
      <c r="B1619" s="195"/>
      <c r="C1619" s="184"/>
      <c r="D1619" s="184"/>
      <c r="E1619" s="184"/>
      <c r="F1619" s="185"/>
      <c r="G1619" s="185"/>
      <c r="H1619" s="185"/>
      <c r="I1619" s="185"/>
      <c r="J1619" s="196"/>
    </row>
    <row r="1620" spans="1:10" ht="9.75" customHeight="1">
      <c r="A1620" s="183">
        <v>1613</v>
      </c>
      <c r="B1620" s="195"/>
      <c r="C1620" s="184"/>
      <c r="D1620" s="184"/>
      <c r="E1620" s="184"/>
      <c r="F1620" s="185"/>
      <c r="G1620" s="185"/>
      <c r="H1620" s="185"/>
      <c r="I1620" s="185"/>
      <c r="J1620" s="196"/>
    </row>
    <row r="1621" spans="1:10" ht="9.75" customHeight="1">
      <c r="A1621" s="183">
        <v>1614</v>
      </c>
      <c r="B1621" s="195"/>
      <c r="C1621" s="184"/>
      <c r="D1621" s="184"/>
      <c r="E1621" s="184"/>
      <c r="F1621" s="185"/>
      <c r="G1621" s="185"/>
      <c r="H1621" s="185"/>
      <c r="I1621" s="185"/>
      <c r="J1621" s="196"/>
    </row>
    <row r="1622" spans="1:10" ht="9.75" customHeight="1">
      <c r="A1622" s="183">
        <v>1615</v>
      </c>
      <c r="B1622" s="195"/>
      <c r="C1622" s="184"/>
      <c r="D1622" s="184"/>
      <c r="E1622" s="184"/>
      <c r="F1622" s="185"/>
      <c r="G1622" s="185"/>
      <c r="H1622" s="185"/>
      <c r="I1622" s="185"/>
      <c r="J1622" s="196"/>
    </row>
    <row r="1623" spans="1:10" ht="9.75" customHeight="1">
      <c r="A1623" s="183">
        <v>1616</v>
      </c>
      <c r="B1623" s="195"/>
      <c r="C1623" s="184"/>
      <c r="D1623" s="184"/>
      <c r="E1623" s="184"/>
      <c r="F1623" s="185"/>
      <c r="G1623" s="185"/>
      <c r="H1623" s="185"/>
      <c r="I1623" s="185"/>
      <c r="J1623" s="196"/>
    </row>
    <row r="1624" spans="1:10" ht="9.75" customHeight="1">
      <c r="A1624" s="183">
        <v>1617</v>
      </c>
      <c r="B1624" s="195"/>
      <c r="C1624" s="184"/>
      <c r="D1624" s="184"/>
      <c r="E1624" s="184"/>
      <c r="F1624" s="185"/>
      <c r="G1624" s="185"/>
      <c r="H1624" s="185"/>
      <c r="I1624" s="185"/>
      <c r="J1624" s="196"/>
    </row>
    <row r="1625" spans="1:10" ht="9.75" customHeight="1">
      <c r="A1625" s="183">
        <v>1618</v>
      </c>
      <c r="B1625" s="195"/>
      <c r="C1625" s="184"/>
      <c r="D1625" s="184"/>
      <c r="E1625" s="184"/>
      <c r="F1625" s="185"/>
      <c r="G1625" s="185"/>
      <c r="H1625" s="185"/>
      <c r="I1625" s="185"/>
      <c r="J1625" s="196"/>
    </row>
    <row r="1626" spans="1:10" ht="9.75" customHeight="1">
      <c r="A1626" s="183">
        <v>1619</v>
      </c>
      <c r="B1626" s="195"/>
      <c r="C1626" s="184"/>
      <c r="D1626" s="184"/>
      <c r="E1626" s="184"/>
      <c r="F1626" s="185"/>
      <c r="G1626" s="185"/>
      <c r="H1626" s="185"/>
      <c r="I1626" s="185"/>
      <c r="J1626" s="196"/>
    </row>
    <row r="1627" spans="1:10" ht="9.75" customHeight="1">
      <c r="A1627" s="183">
        <v>1620</v>
      </c>
      <c r="B1627" s="195"/>
      <c r="C1627" s="184"/>
      <c r="D1627" s="184"/>
      <c r="E1627" s="184"/>
      <c r="F1627" s="185"/>
      <c r="G1627" s="185"/>
      <c r="H1627" s="185"/>
      <c r="I1627" s="185"/>
      <c r="J1627" s="196"/>
    </row>
    <row r="1628" spans="1:10" ht="9.75" customHeight="1">
      <c r="A1628" s="183">
        <v>1621</v>
      </c>
      <c r="B1628" s="195"/>
      <c r="C1628" s="184"/>
      <c r="D1628" s="184"/>
      <c r="E1628" s="184"/>
      <c r="F1628" s="185"/>
      <c r="G1628" s="185"/>
      <c r="H1628" s="185"/>
      <c r="I1628" s="185"/>
      <c r="J1628" s="196"/>
    </row>
    <row r="1629" spans="1:10" ht="9.75" customHeight="1">
      <c r="A1629" s="183">
        <v>1622</v>
      </c>
      <c r="B1629" s="195"/>
      <c r="C1629" s="184"/>
      <c r="D1629" s="184"/>
      <c r="E1629" s="184"/>
      <c r="F1629" s="185"/>
      <c r="G1629" s="185"/>
      <c r="H1629" s="185"/>
      <c r="I1629" s="185"/>
      <c r="J1629" s="196"/>
    </row>
    <row r="1630" spans="1:10" ht="9.75" customHeight="1">
      <c r="A1630" s="183">
        <v>1623</v>
      </c>
      <c r="B1630" s="195"/>
      <c r="C1630" s="184"/>
      <c r="D1630" s="184"/>
      <c r="E1630" s="184"/>
      <c r="F1630" s="185"/>
      <c r="G1630" s="185"/>
      <c r="H1630" s="185"/>
      <c r="I1630" s="185"/>
      <c r="J1630" s="196"/>
    </row>
    <row r="1631" spans="1:10" ht="9.75" customHeight="1">
      <c r="A1631" s="183">
        <v>1624</v>
      </c>
      <c r="B1631" s="195"/>
      <c r="C1631" s="184"/>
      <c r="D1631" s="184"/>
      <c r="E1631" s="184"/>
      <c r="F1631" s="185"/>
      <c r="G1631" s="185"/>
      <c r="H1631" s="185"/>
      <c r="I1631" s="185"/>
      <c r="J1631" s="196"/>
    </row>
    <row r="1632" spans="1:10" ht="9.75" customHeight="1">
      <c r="A1632" s="183">
        <v>1625</v>
      </c>
      <c r="B1632" s="195"/>
      <c r="C1632" s="184"/>
      <c r="D1632" s="184"/>
      <c r="E1632" s="184"/>
      <c r="F1632" s="185"/>
      <c r="G1632" s="185"/>
      <c r="H1632" s="185"/>
      <c r="I1632" s="185"/>
      <c r="J1632" s="196"/>
    </row>
    <row r="1633" spans="1:10" ht="9.75" customHeight="1">
      <c r="A1633" s="183">
        <v>1626</v>
      </c>
      <c r="B1633" s="195"/>
      <c r="C1633" s="184"/>
      <c r="D1633" s="184"/>
      <c r="E1633" s="184"/>
      <c r="F1633" s="185"/>
      <c r="G1633" s="185"/>
      <c r="H1633" s="185"/>
      <c r="I1633" s="185"/>
      <c r="J1633" s="196"/>
    </row>
    <row r="1634" spans="1:10" ht="9.75" customHeight="1">
      <c r="A1634" s="183">
        <v>1627</v>
      </c>
      <c r="B1634" s="195"/>
      <c r="C1634" s="184"/>
      <c r="D1634" s="184"/>
      <c r="E1634" s="184"/>
      <c r="F1634" s="185"/>
      <c r="G1634" s="185"/>
      <c r="H1634" s="185"/>
      <c r="I1634" s="185"/>
      <c r="J1634" s="196"/>
    </row>
    <row r="1635" spans="1:10" ht="9.75" customHeight="1">
      <c r="A1635" s="183">
        <v>1628</v>
      </c>
      <c r="B1635" s="195"/>
      <c r="C1635" s="184"/>
      <c r="D1635" s="184"/>
      <c r="E1635" s="184"/>
      <c r="F1635" s="185"/>
      <c r="G1635" s="185"/>
      <c r="H1635" s="185"/>
      <c r="I1635" s="185"/>
      <c r="J1635" s="196"/>
    </row>
    <row r="1636" spans="1:10" ht="9.75" customHeight="1">
      <c r="A1636" s="183">
        <v>1629</v>
      </c>
      <c r="B1636" s="195"/>
      <c r="C1636" s="184"/>
      <c r="D1636" s="184"/>
      <c r="E1636" s="184"/>
      <c r="F1636" s="185"/>
      <c r="G1636" s="185"/>
      <c r="H1636" s="185"/>
      <c r="I1636" s="185"/>
      <c r="J1636" s="196"/>
    </row>
    <row r="1637" spans="1:10" ht="9.75" customHeight="1">
      <c r="A1637" s="183">
        <v>1630</v>
      </c>
      <c r="B1637" s="195"/>
      <c r="C1637" s="184"/>
      <c r="D1637" s="184"/>
      <c r="E1637" s="184"/>
      <c r="F1637" s="185"/>
      <c r="G1637" s="185"/>
      <c r="H1637" s="185"/>
      <c r="I1637" s="185"/>
      <c r="J1637" s="196"/>
    </row>
    <row r="1638" spans="1:10" ht="9.75" customHeight="1">
      <c r="A1638" s="183">
        <v>1631</v>
      </c>
      <c r="B1638" s="195"/>
      <c r="C1638" s="184"/>
      <c r="D1638" s="184"/>
      <c r="E1638" s="184"/>
      <c r="F1638" s="185"/>
      <c r="G1638" s="185"/>
      <c r="H1638" s="185"/>
      <c r="I1638" s="185"/>
      <c r="J1638" s="196"/>
    </row>
    <row r="1639" spans="1:10" ht="9.75" customHeight="1">
      <c r="A1639" s="183">
        <v>1632</v>
      </c>
      <c r="B1639" s="195"/>
      <c r="C1639" s="184"/>
      <c r="D1639" s="184"/>
      <c r="E1639" s="184"/>
      <c r="F1639" s="185"/>
      <c r="G1639" s="185"/>
      <c r="H1639" s="185"/>
      <c r="I1639" s="185"/>
      <c r="J1639" s="196"/>
    </row>
    <row r="1640" spans="1:10" ht="9.75" customHeight="1">
      <c r="A1640" s="183">
        <v>1633</v>
      </c>
      <c r="B1640" s="195"/>
      <c r="C1640" s="184"/>
      <c r="D1640" s="184"/>
      <c r="E1640" s="184"/>
      <c r="F1640" s="185"/>
      <c r="G1640" s="185"/>
      <c r="H1640" s="185"/>
      <c r="I1640" s="185"/>
      <c r="J1640" s="196"/>
    </row>
    <row r="1641" spans="1:10" ht="9.75" customHeight="1">
      <c r="A1641" s="183">
        <v>1634</v>
      </c>
      <c r="B1641" s="195"/>
      <c r="C1641" s="184"/>
      <c r="D1641" s="184"/>
      <c r="E1641" s="184"/>
      <c r="F1641" s="185"/>
      <c r="G1641" s="185"/>
      <c r="H1641" s="185"/>
      <c r="I1641" s="185"/>
      <c r="J1641" s="196"/>
    </row>
    <row r="1642" spans="1:10" ht="9.75" customHeight="1">
      <c r="A1642" s="183">
        <v>1635</v>
      </c>
      <c r="B1642" s="195"/>
      <c r="C1642" s="184"/>
      <c r="D1642" s="184"/>
      <c r="E1642" s="184"/>
      <c r="F1642" s="185"/>
      <c r="G1642" s="185"/>
      <c r="H1642" s="185"/>
      <c r="I1642" s="185"/>
      <c r="J1642" s="196"/>
    </row>
    <row r="1643" spans="1:10" ht="9.75" customHeight="1">
      <c r="A1643" s="183">
        <v>1636</v>
      </c>
      <c r="B1643" s="195"/>
      <c r="C1643" s="184"/>
      <c r="D1643" s="184"/>
      <c r="E1643" s="184"/>
      <c r="F1643" s="185"/>
      <c r="G1643" s="185"/>
      <c r="H1643" s="185"/>
      <c r="I1643" s="185"/>
      <c r="J1643" s="196"/>
    </row>
    <row r="1644" spans="1:10" ht="9.75" customHeight="1">
      <c r="A1644" s="183">
        <v>1637</v>
      </c>
      <c r="B1644" s="195"/>
      <c r="C1644" s="184"/>
      <c r="D1644" s="184"/>
      <c r="E1644" s="184"/>
      <c r="F1644" s="185"/>
      <c r="G1644" s="185"/>
      <c r="H1644" s="185"/>
      <c r="I1644" s="185"/>
      <c r="J1644" s="196"/>
    </row>
    <row r="1645" spans="1:10" ht="9.75" customHeight="1">
      <c r="A1645" s="183">
        <v>1638</v>
      </c>
      <c r="B1645" s="195"/>
      <c r="C1645" s="184"/>
      <c r="D1645" s="184"/>
      <c r="E1645" s="184"/>
      <c r="F1645" s="185"/>
      <c r="G1645" s="185"/>
      <c r="H1645" s="185"/>
      <c r="I1645" s="185"/>
      <c r="J1645" s="196"/>
    </row>
    <row r="1646" spans="1:10" ht="9.75" customHeight="1">
      <c r="A1646" s="183">
        <v>1639</v>
      </c>
      <c r="B1646" s="195"/>
      <c r="C1646" s="184"/>
      <c r="D1646" s="184"/>
      <c r="E1646" s="184"/>
      <c r="F1646" s="185"/>
      <c r="G1646" s="185"/>
      <c r="H1646" s="185"/>
      <c r="I1646" s="185"/>
      <c r="J1646" s="196"/>
    </row>
    <row r="1647" spans="1:10" ht="9.75" customHeight="1">
      <c r="A1647" s="183">
        <v>1640</v>
      </c>
      <c r="B1647" s="195"/>
      <c r="C1647" s="184"/>
      <c r="D1647" s="184"/>
      <c r="E1647" s="184"/>
      <c r="F1647" s="185"/>
      <c r="G1647" s="185"/>
      <c r="H1647" s="185"/>
      <c r="I1647" s="185"/>
      <c r="J1647" s="196"/>
    </row>
    <row r="1648" spans="1:10" ht="9.75" customHeight="1">
      <c r="A1648" s="183">
        <v>1641</v>
      </c>
      <c r="B1648" s="195"/>
      <c r="C1648" s="184"/>
      <c r="D1648" s="184"/>
      <c r="E1648" s="184"/>
      <c r="F1648" s="185"/>
      <c r="G1648" s="185"/>
      <c r="H1648" s="185"/>
      <c r="I1648" s="185"/>
      <c r="J1648" s="196"/>
    </row>
    <row r="1649" spans="1:10" ht="9.75" customHeight="1">
      <c r="A1649" s="183">
        <v>1642</v>
      </c>
      <c r="B1649" s="195"/>
      <c r="C1649" s="184"/>
      <c r="D1649" s="184"/>
      <c r="E1649" s="184"/>
      <c r="F1649" s="185"/>
      <c r="G1649" s="185"/>
      <c r="H1649" s="185"/>
      <c r="I1649" s="185"/>
      <c r="J1649" s="196"/>
    </row>
    <row r="1650" spans="1:10" ht="9.75" customHeight="1">
      <c r="A1650" s="183">
        <v>1643</v>
      </c>
      <c r="B1650" s="195"/>
      <c r="C1650" s="184"/>
      <c r="D1650" s="184"/>
      <c r="E1650" s="184"/>
      <c r="F1650" s="185"/>
      <c r="G1650" s="185"/>
      <c r="H1650" s="185"/>
      <c r="I1650" s="185"/>
      <c r="J1650" s="196"/>
    </row>
    <row r="1651" spans="1:10" ht="9.75" customHeight="1">
      <c r="A1651" s="183">
        <v>1644</v>
      </c>
      <c r="B1651" s="195"/>
      <c r="C1651" s="184"/>
      <c r="D1651" s="184"/>
      <c r="E1651" s="184"/>
      <c r="F1651" s="185"/>
      <c r="G1651" s="185"/>
      <c r="H1651" s="185"/>
      <c r="I1651" s="185"/>
      <c r="J1651" s="196"/>
    </row>
    <row r="1652" spans="1:10" ht="9.75" customHeight="1">
      <c r="A1652" s="183">
        <v>1645</v>
      </c>
      <c r="B1652" s="195"/>
      <c r="C1652" s="184"/>
      <c r="D1652" s="184"/>
      <c r="E1652" s="184"/>
      <c r="F1652" s="185"/>
      <c r="G1652" s="185"/>
      <c r="H1652" s="185"/>
      <c r="I1652" s="185"/>
      <c r="J1652" s="196"/>
    </row>
    <row r="1653" spans="1:10" ht="9.75" customHeight="1">
      <c r="A1653" s="183">
        <v>1646</v>
      </c>
      <c r="B1653" s="195"/>
      <c r="C1653" s="184"/>
      <c r="D1653" s="184"/>
      <c r="E1653" s="184"/>
      <c r="F1653" s="185"/>
      <c r="G1653" s="185"/>
      <c r="H1653" s="185"/>
      <c r="I1653" s="185"/>
      <c r="J1653" s="196"/>
    </row>
    <row r="1654" spans="1:10" ht="9.75" customHeight="1">
      <c r="A1654" s="183">
        <v>1647</v>
      </c>
      <c r="B1654" s="195"/>
      <c r="C1654" s="184"/>
      <c r="D1654" s="184"/>
      <c r="E1654" s="184"/>
      <c r="F1654" s="185"/>
      <c r="G1654" s="185"/>
      <c r="H1654" s="185"/>
      <c r="I1654" s="185"/>
      <c r="J1654" s="196"/>
    </row>
    <row r="1655" spans="1:10" ht="9.75" customHeight="1">
      <c r="A1655" s="183">
        <v>1648</v>
      </c>
      <c r="B1655" s="195"/>
      <c r="C1655" s="184"/>
      <c r="D1655" s="184"/>
      <c r="E1655" s="184"/>
      <c r="F1655" s="185"/>
      <c r="G1655" s="185"/>
      <c r="H1655" s="185"/>
      <c r="I1655" s="185"/>
      <c r="J1655" s="196"/>
    </row>
    <row r="1656" spans="1:10" ht="9.75" customHeight="1">
      <c r="A1656" s="183">
        <v>1649</v>
      </c>
      <c r="B1656" s="195"/>
      <c r="C1656" s="184"/>
      <c r="D1656" s="184"/>
      <c r="E1656" s="184"/>
      <c r="F1656" s="185"/>
      <c r="G1656" s="185"/>
      <c r="H1656" s="185"/>
      <c r="I1656" s="185"/>
      <c r="J1656" s="196"/>
    </row>
    <row r="1657" spans="1:10" ht="9.75" customHeight="1">
      <c r="A1657" s="183">
        <v>1650</v>
      </c>
      <c r="B1657" s="195"/>
      <c r="C1657" s="184"/>
      <c r="D1657" s="184"/>
      <c r="E1657" s="184"/>
      <c r="F1657" s="185"/>
      <c r="G1657" s="185"/>
      <c r="H1657" s="185"/>
      <c r="I1657" s="185"/>
      <c r="J1657" s="196"/>
    </row>
    <row r="1658" spans="1:10" ht="9.75" customHeight="1">
      <c r="A1658" s="183">
        <v>1651</v>
      </c>
      <c r="B1658" s="195"/>
      <c r="C1658" s="184"/>
      <c r="D1658" s="184"/>
      <c r="E1658" s="184"/>
      <c r="F1658" s="185"/>
      <c r="G1658" s="185"/>
      <c r="H1658" s="185"/>
      <c r="I1658" s="185"/>
      <c r="J1658" s="196"/>
    </row>
    <row r="1659" spans="1:10" ht="9.75" customHeight="1">
      <c r="A1659" s="183">
        <v>1652</v>
      </c>
      <c r="B1659" s="195"/>
      <c r="C1659" s="184"/>
      <c r="D1659" s="184"/>
      <c r="E1659" s="184"/>
      <c r="F1659" s="185"/>
      <c r="G1659" s="185"/>
      <c r="H1659" s="185"/>
      <c r="I1659" s="185"/>
      <c r="J1659" s="196"/>
    </row>
    <row r="1660" spans="1:10" ht="9.75" customHeight="1">
      <c r="A1660" s="183">
        <v>1653</v>
      </c>
      <c r="B1660" s="195"/>
      <c r="C1660" s="184"/>
      <c r="D1660" s="184"/>
      <c r="E1660" s="184"/>
      <c r="F1660" s="185"/>
      <c r="G1660" s="185"/>
      <c r="H1660" s="185"/>
      <c r="I1660" s="185"/>
      <c r="J1660" s="196"/>
    </row>
    <row r="1661" spans="1:10" ht="9.75" customHeight="1">
      <c r="A1661" s="183">
        <v>1654</v>
      </c>
      <c r="B1661" s="195"/>
      <c r="C1661" s="184"/>
      <c r="D1661" s="184"/>
      <c r="E1661" s="184"/>
      <c r="F1661" s="185"/>
      <c r="G1661" s="185"/>
      <c r="H1661" s="185"/>
      <c r="I1661" s="185"/>
      <c r="J1661" s="196"/>
    </row>
    <row r="1662" spans="1:10" ht="9.75" customHeight="1">
      <c r="A1662" s="183">
        <v>1655</v>
      </c>
      <c r="B1662" s="195"/>
      <c r="C1662" s="184"/>
      <c r="D1662" s="184"/>
      <c r="E1662" s="184"/>
      <c r="F1662" s="185"/>
      <c r="G1662" s="185"/>
      <c r="H1662" s="185"/>
      <c r="I1662" s="185"/>
      <c r="J1662" s="196"/>
    </row>
    <row r="1663" spans="1:10" ht="9.75" customHeight="1">
      <c r="A1663" s="183">
        <v>1656</v>
      </c>
      <c r="B1663" s="195"/>
      <c r="C1663" s="184"/>
      <c r="D1663" s="184"/>
      <c r="E1663" s="184"/>
      <c r="F1663" s="185"/>
      <c r="G1663" s="185"/>
      <c r="H1663" s="185"/>
      <c r="I1663" s="185"/>
      <c r="J1663" s="196"/>
    </row>
    <row r="1664" spans="1:10" ht="9.75" customHeight="1">
      <c r="A1664" s="183">
        <v>1657</v>
      </c>
      <c r="B1664" s="195"/>
      <c r="C1664" s="184"/>
      <c r="D1664" s="184"/>
      <c r="E1664" s="184"/>
      <c r="F1664" s="185"/>
      <c r="G1664" s="185"/>
      <c r="H1664" s="185"/>
      <c r="I1664" s="185"/>
      <c r="J1664" s="196"/>
    </row>
    <row r="1665" spans="1:10" ht="9.75" customHeight="1">
      <c r="A1665" s="183">
        <v>1658</v>
      </c>
      <c r="B1665" s="195"/>
      <c r="C1665" s="184"/>
      <c r="D1665" s="184"/>
      <c r="E1665" s="184"/>
      <c r="F1665" s="185"/>
      <c r="G1665" s="185"/>
      <c r="H1665" s="185"/>
      <c r="I1665" s="185"/>
      <c r="J1665" s="196"/>
    </row>
    <row r="1666" spans="1:10" ht="9.75" customHeight="1">
      <c r="A1666" s="183">
        <v>1659</v>
      </c>
      <c r="B1666" s="195"/>
      <c r="C1666" s="184"/>
      <c r="D1666" s="184"/>
      <c r="E1666" s="184"/>
      <c r="F1666" s="185"/>
      <c r="G1666" s="185"/>
      <c r="H1666" s="185"/>
      <c r="I1666" s="185"/>
      <c r="J1666" s="196"/>
    </row>
    <row r="1667" spans="1:10" ht="9.75" customHeight="1">
      <c r="A1667" s="183">
        <v>1660</v>
      </c>
      <c r="B1667" s="195"/>
      <c r="C1667" s="184"/>
      <c r="D1667" s="184"/>
      <c r="E1667" s="184"/>
      <c r="F1667" s="185"/>
      <c r="G1667" s="185"/>
      <c r="H1667" s="185"/>
      <c r="I1667" s="185"/>
      <c r="J1667" s="196"/>
    </row>
    <row r="1668" spans="1:10" ht="9.75" customHeight="1">
      <c r="A1668" s="183">
        <v>1661</v>
      </c>
      <c r="B1668" s="195"/>
      <c r="C1668" s="184"/>
      <c r="D1668" s="184"/>
      <c r="E1668" s="184"/>
      <c r="F1668" s="185"/>
      <c r="G1668" s="185"/>
      <c r="H1668" s="185"/>
      <c r="I1668" s="185"/>
      <c r="J1668" s="196"/>
    </row>
    <row r="1669" spans="1:10" ht="9.75" customHeight="1">
      <c r="A1669" s="183">
        <v>1662</v>
      </c>
      <c r="B1669" s="195"/>
      <c r="C1669" s="184"/>
      <c r="D1669" s="184"/>
      <c r="E1669" s="184"/>
      <c r="F1669" s="185"/>
      <c r="G1669" s="185"/>
      <c r="H1669" s="185"/>
      <c r="I1669" s="185"/>
      <c r="J1669" s="196"/>
    </row>
    <row r="1670" spans="1:10" ht="9.75" customHeight="1">
      <c r="A1670" s="183">
        <v>1663</v>
      </c>
      <c r="B1670" s="195"/>
      <c r="C1670" s="184"/>
      <c r="D1670" s="184"/>
      <c r="E1670" s="184"/>
      <c r="F1670" s="185"/>
      <c r="G1670" s="185"/>
      <c r="H1670" s="185"/>
      <c r="I1670" s="185"/>
      <c r="J1670" s="196"/>
    </row>
    <row r="1671" spans="1:10" ht="9.75" customHeight="1">
      <c r="A1671" s="183">
        <v>1664</v>
      </c>
      <c r="B1671" s="195"/>
      <c r="C1671" s="184"/>
      <c r="D1671" s="184"/>
      <c r="E1671" s="184"/>
      <c r="F1671" s="185"/>
      <c r="G1671" s="185"/>
      <c r="H1671" s="185"/>
      <c r="I1671" s="185"/>
      <c r="J1671" s="196"/>
    </row>
    <row r="1672" spans="1:10" ht="9.75" customHeight="1">
      <c r="A1672" s="183">
        <v>1665</v>
      </c>
      <c r="B1672" s="195"/>
      <c r="C1672" s="184"/>
      <c r="D1672" s="184"/>
      <c r="E1672" s="184"/>
      <c r="F1672" s="185"/>
      <c r="G1672" s="185"/>
      <c r="H1672" s="185"/>
      <c r="I1672" s="185"/>
      <c r="J1672" s="196"/>
    </row>
    <row r="1673" spans="1:10" ht="9.75" customHeight="1">
      <c r="A1673" s="183">
        <v>1666</v>
      </c>
      <c r="B1673" s="195"/>
      <c r="C1673" s="184"/>
      <c r="D1673" s="184"/>
      <c r="E1673" s="184"/>
      <c r="F1673" s="185"/>
      <c r="G1673" s="185"/>
      <c r="H1673" s="185"/>
      <c r="I1673" s="185"/>
      <c r="J1673" s="196"/>
    </row>
    <row r="1674" spans="1:10" ht="9.75" customHeight="1">
      <c r="A1674" s="183">
        <v>1667</v>
      </c>
      <c r="B1674" s="195"/>
      <c r="C1674" s="184"/>
      <c r="D1674" s="184"/>
      <c r="E1674" s="184"/>
      <c r="F1674" s="185"/>
      <c r="G1674" s="185"/>
      <c r="H1674" s="185"/>
      <c r="I1674" s="185"/>
      <c r="J1674" s="196"/>
    </row>
    <row r="1675" spans="1:10" ht="9.75" customHeight="1">
      <c r="A1675" s="183">
        <v>1668</v>
      </c>
      <c r="B1675" s="195"/>
      <c r="C1675" s="184"/>
      <c r="D1675" s="184"/>
      <c r="E1675" s="184"/>
      <c r="F1675" s="185"/>
      <c r="G1675" s="185"/>
      <c r="H1675" s="185"/>
      <c r="I1675" s="185"/>
      <c r="J1675" s="196"/>
    </row>
    <row r="1676" spans="1:10" ht="9.75" customHeight="1">
      <c r="A1676" s="183">
        <v>1669</v>
      </c>
      <c r="B1676" s="195"/>
      <c r="C1676" s="184"/>
      <c r="D1676" s="184"/>
      <c r="E1676" s="184"/>
      <c r="F1676" s="185"/>
      <c r="G1676" s="185"/>
      <c r="H1676" s="185"/>
      <c r="I1676" s="185"/>
      <c r="J1676" s="196"/>
    </row>
    <row r="1677" spans="1:10" ht="9.75" customHeight="1">
      <c r="A1677" s="183">
        <v>1670</v>
      </c>
      <c r="B1677" s="195"/>
      <c r="C1677" s="184"/>
      <c r="D1677" s="184"/>
      <c r="E1677" s="184"/>
      <c r="F1677" s="185"/>
      <c r="G1677" s="185"/>
      <c r="H1677" s="185"/>
      <c r="I1677" s="185"/>
      <c r="J1677" s="196"/>
    </row>
    <row r="1678" spans="1:10" ht="9.75" customHeight="1">
      <c r="A1678" s="183">
        <v>1671</v>
      </c>
      <c r="B1678" s="195"/>
      <c r="C1678" s="184"/>
      <c r="D1678" s="184"/>
      <c r="E1678" s="184"/>
      <c r="F1678" s="185"/>
      <c r="G1678" s="185"/>
      <c r="H1678" s="185"/>
      <c r="I1678" s="185"/>
      <c r="J1678" s="196"/>
    </row>
    <row r="1679" spans="1:10" ht="9.75" customHeight="1">
      <c r="A1679" s="183">
        <v>1672</v>
      </c>
      <c r="B1679" s="195"/>
      <c r="C1679" s="184"/>
      <c r="D1679" s="184"/>
      <c r="E1679" s="184"/>
      <c r="F1679" s="185"/>
      <c r="G1679" s="185"/>
      <c r="H1679" s="185"/>
      <c r="I1679" s="185"/>
      <c r="J1679" s="196"/>
    </row>
    <row r="1680" spans="1:10" ht="9.75" customHeight="1">
      <c r="A1680" s="183">
        <v>1673</v>
      </c>
      <c r="B1680" s="195"/>
      <c r="C1680" s="184"/>
      <c r="D1680" s="184"/>
      <c r="E1680" s="184"/>
      <c r="F1680" s="185"/>
      <c r="G1680" s="185"/>
      <c r="H1680" s="185"/>
      <c r="I1680" s="185"/>
      <c r="J1680" s="196"/>
    </row>
    <row r="1681" spans="1:10" ht="9.75" customHeight="1">
      <c r="A1681" s="183">
        <v>1674</v>
      </c>
      <c r="B1681" s="195"/>
      <c r="C1681" s="184"/>
      <c r="D1681" s="184"/>
      <c r="E1681" s="184"/>
      <c r="F1681" s="185"/>
      <c r="G1681" s="185"/>
      <c r="H1681" s="185"/>
      <c r="I1681" s="185"/>
      <c r="J1681" s="196"/>
    </row>
    <row r="1682" spans="1:10" ht="9.75" customHeight="1">
      <c r="A1682" s="183">
        <v>1675</v>
      </c>
      <c r="B1682" s="195"/>
      <c r="C1682" s="184"/>
      <c r="D1682" s="184"/>
      <c r="E1682" s="184"/>
      <c r="F1682" s="185"/>
      <c r="G1682" s="185"/>
      <c r="H1682" s="185"/>
      <c r="I1682" s="185"/>
      <c r="J1682" s="196"/>
    </row>
    <row r="1683" spans="1:10" ht="9.75" customHeight="1">
      <c r="A1683" s="183">
        <v>1676</v>
      </c>
      <c r="B1683" s="195"/>
      <c r="C1683" s="184"/>
      <c r="D1683" s="184"/>
      <c r="E1683" s="184"/>
      <c r="F1683" s="185"/>
      <c r="G1683" s="185"/>
      <c r="H1683" s="185"/>
      <c r="I1683" s="185"/>
      <c r="J1683" s="196"/>
    </row>
    <row r="1684" spans="1:10" ht="9.75" customHeight="1">
      <c r="A1684" s="183">
        <v>1677</v>
      </c>
      <c r="B1684" s="195"/>
      <c r="C1684" s="184"/>
      <c r="D1684" s="184"/>
      <c r="E1684" s="184"/>
      <c r="F1684" s="185"/>
      <c r="G1684" s="185"/>
      <c r="H1684" s="185"/>
      <c r="I1684" s="185"/>
      <c r="J1684" s="196"/>
    </row>
    <row r="1685" spans="1:10" ht="9.75" customHeight="1">
      <c r="A1685" s="183">
        <v>1678</v>
      </c>
      <c r="B1685" s="195"/>
      <c r="C1685" s="184"/>
      <c r="D1685" s="184"/>
      <c r="E1685" s="184"/>
      <c r="F1685" s="185"/>
      <c r="G1685" s="185"/>
      <c r="H1685" s="185"/>
      <c r="I1685" s="185"/>
      <c r="J1685" s="196"/>
    </row>
    <row r="1686" spans="1:10" ht="9.75" customHeight="1">
      <c r="A1686" s="183">
        <v>1679</v>
      </c>
      <c r="B1686" s="195"/>
      <c r="C1686" s="184"/>
      <c r="D1686" s="184"/>
      <c r="E1686" s="184"/>
      <c r="F1686" s="185"/>
      <c r="G1686" s="185"/>
      <c r="H1686" s="185"/>
      <c r="I1686" s="185"/>
      <c r="J1686" s="196"/>
    </row>
    <row r="1687" spans="1:10" ht="9.75" customHeight="1">
      <c r="A1687" s="183">
        <v>1680</v>
      </c>
      <c r="B1687" s="195"/>
      <c r="C1687" s="184"/>
      <c r="D1687" s="184"/>
      <c r="E1687" s="184"/>
      <c r="F1687" s="185"/>
      <c r="G1687" s="185"/>
      <c r="H1687" s="185"/>
      <c r="I1687" s="185"/>
      <c r="J1687" s="196"/>
    </row>
    <row r="1688" spans="1:10" ht="9.75" customHeight="1">
      <c r="A1688" s="183">
        <v>1681</v>
      </c>
      <c r="B1688" s="195"/>
      <c r="C1688" s="184"/>
      <c r="D1688" s="184"/>
      <c r="E1688" s="184"/>
      <c r="F1688" s="185"/>
      <c r="G1688" s="185"/>
      <c r="H1688" s="185"/>
      <c r="I1688" s="185"/>
      <c r="J1688" s="196"/>
    </row>
    <row r="1689" spans="1:10" ht="9.75" customHeight="1">
      <c r="A1689" s="183">
        <v>1682</v>
      </c>
      <c r="B1689" s="195"/>
      <c r="C1689" s="184"/>
      <c r="D1689" s="184"/>
      <c r="E1689" s="184"/>
      <c r="F1689" s="185"/>
      <c r="G1689" s="185"/>
      <c r="H1689" s="185"/>
      <c r="I1689" s="185"/>
      <c r="J1689" s="196"/>
    </row>
    <row r="1690" spans="1:10" ht="9.75" customHeight="1">
      <c r="A1690" s="183">
        <v>1683</v>
      </c>
      <c r="B1690" s="195"/>
      <c r="C1690" s="184"/>
      <c r="D1690" s="184"/>
      <c r="E1690" s="184"/>
      <c r="F1690" s="185"/>
      <c r="G1690" s="185"/>
      <c r="H1690" s="185"/>
      <c r="I1690" s="185"/>
      <c r="J1690" s="196"/>
    </row>
    <row r="1691" spans="1:10" ht="9.75" customHeight="1">
      <c r="A1691" s="183">
        <v>1684</v>
      </c>
      <c r="B1691" s="195"/>
      <c r="C1691" s="184"/>
      <c r="D1691" s="184"/>
      <c r="E1691" s="184"/>
      <c r="F1691" s="185"/>
      <c r="G1691" s="185"/>
      <c r="H1691" s="185"/>
      <c r="I1691" s="185"/>
      <c r="J1691" s="196"/>
    </row>
    <row r="1692" spans="1:10" ht="9.75" customHeight="1">
      <c r="A1692" s="183">
        <v>1685</v>
      </c>
      <c r="B1692" s="195"/>
      <c r="C1692" s="184"/>
      <c r="D1692" s="184"/>
      <c r="E1692" s="184"/>
      <c r="F1692" s="185"/>
      <c r="G1692" s="185"/>
      <c r="H1692" s="185"/>
      <c r="I1692" s="185"/>
      <c r="J1692" s="196"/>
    </row>
    <row r="1693" spans="1:10" ht="9.75" customHeight="1">
      <c r="A1693" s="183">
        <v>1686</v>
      </c>
      <c r="B1693" s="195"/>
      <c r="C1693" s="184"/>
      <c r="D1693" s="184"/>
      <c r="E1693" s="184"/>
      <c r="F1693" s="185"/>
      <c r="G1693" s="185"/>
      <c r="H1693" s="185"/>
      <c r="I1693" s="185"/>
      <c r="J1693" s="196"/>
    </row>
    <row r="1694" spans="1:10" ht="9.75" customHeight="1">
      <c r="A1694" s="183">
        <v>1687</v>
      </c>
      <c r="B1694" s="195"/>
      <c r="C1694" s="184"/>
      <c r="D1694" s="184"/>
      <c r="E1694" s="184"/>
      <c r="F1694" s="185"/>
      <c r="G1694" s="185"/>
      <c r="H1694" s="185"/>
      <c r="I1694" s="185"/>
      <c r="J1694" s="196"/>
    </row>
    <row r="1695" spans="1:10" ht="9.75" customHeight="1">
      <c r="A1695" s="183">
        <v>1688</v>
      </c>
      <c r="B1695" s="195"/>
      <c r="C1695" s="184"/>
      <c r="D1695" s="184"/>
      <c r="E1695" s="184"/>
      <c r="F1695" s="185"/>
      <c r="G1695" s="185"/>
      <c r="H1695" s="185"/>
      <c r="I1695" s="185"/>
      <c r="J1695" s="196"/>
    </row>
    <row r="1696" spans="1:10" ht="9.75" customHeight="1">
      <c r="A1696" s="183">
        <v>1689</v>
      </c>
      <c r="B1696" s="195"/>
      <c r="C1696" s="184"/>
      <c r="D1696" s="184"/>
      <c r="E1696" s="184"/>
      <c r="F1696" s="185"/>
      <c r="G1696" s="185"/>
      <c r="H1696" s="185"/>
      <c r="I1696" s="185"/>
      <c r="J1696" s="196"/>
    </row>
    <row r="1697" spans="1:10" ht="9.75" customHeight="1">
      <c r="A1697" s="183">
        <v>1690</v>
      </c>
      <c r="B1697" s="195"/>
      <c r="C1697" s="184"/>
      <c r="D1697" s="184"/>
      <c r="E1697" s="184"/>
      <c r="F1697" s="185"/>
      <c r="G1697" s="185"/>
      <c r="H1697" s="185"/>
      <c r="I1697" s="185"/>
      <c r="J1697" s="196"/>
    </row>
    <row r="1698" spans="1:10" ht="9.75" customHeight="1">
      <c r="A1698" s="183">
        <v>1691</v>
      </c>
      <c r="B1698" s="195"/>
      <c r="C1698" s="184"/>
      <c r="D1698" s="184"/>
      <c r="E1698" s="184"/>
      <c r="F1698" s="185"/>
      <c r="G1698" s="185"/>
      <c r="H1698" s="185"/>
      <c r="I1698" s="185"/>
      <c r="J1698" s="196"/>
    </row>
    <row r="1699" spans="1:10" ht="9.75" customHeight="1">
      <c r="A1699" s="183">
        <v>1692</v>
      </c>
      <c r="B1699" s="195"/>
      <c r="C1699" s="184"/>
      <c r="D1699" s="184"/>
      <c r="E1699" s="184"/>
      <c r="F1699" s="185"/>
      <c r="G1699" s="185"/>
      <c r="H1699" s="185"/>
      <c r="I1699" s="185"/>
      <c r="J1699" s="196"/>
    </row>
    <row r="1700" spans="1:10" ht="9.75" customHeight="1">
      <c r="A1700" s="183">
        <v>1693</v>
      </c>
      <c r="B1700" s="195"/>
      <c r="C1700" s="184"/>
      <c r="D1700" s="184"/>
      <c r="E1700" s="184"/>
      <c r="F1700" s="185"/>
      <c r="G1700" s="185"/>
      <c r="H1700" s="185"/>
      <c r="I1700" s="185"/>
      <c r="J1700" s="196"/>
    </row>
    <row r="1701" spans="1:10" ht="9.75" customHeight="1">
      <c r="A1701" s="183">
        <v>1694</v>
      </c>
      <c r="B1701" s="195"/>
      <c r="C1701" s="184"/>
      <c r="D1701" s="184"/>
      <c r="E1701" s="184"/>
      <c r="F1701" s="185"/>
      <c r="G1701" s="185"/>
      <c r="H1701" s="185"/>
      <c r="I1701" s="185"/>
      <c r="J1701" s="196"/>
    </row>
    <row r="1702" spans="1:10" ht="9.75" customHeight="1">
      <c r="A1702" s="183">
        <v>1695</v>
      </c>
      <c r="B1702" s="195"/>
      <c r="C1702" s="184"/>
      <c r="D1702" s="184"/>
      <c r="E1702" s="184"/>
      <c r="F1702" s="185"/>
      <c r="G1702" s="185"/>
      <c r="H1702" s="185"/>
      <c r="I1702" s="185"/>
      <c r="J1702" s="196"/>
    </row>
    <row r="1703" spans="1:10" ht="9.75" customHeight="1">
      <c r="A1703" s="183">
        <v>1696</v>
      </c>
      <c r="B1703" s="195"/>
      <c r="C1703" s="184"/>
      <c r="D1703" s="184"/>
      <c r="E1703" s="184"/>
      <c r="F1703" s="185"/>
      <c r="G1703" s="185"/>
      <c r="H1703" s="185"/>
      <c r="I1703" s="185"/>
      <c r="J1703" s="196"/>
    </row>
    <row r="1704" spans="1:10" ht="9.75" customHeight="1">
      <c r="A1704" s="183">
        <v>1697</v>
      </c>
      <c r="B1704" s="195"/>
      <c r="C1704" s="184"/>
      <c r="D1704" s="184"/>
      <c r="E1704" s="184"/>
      <c r="F1704" s="185"/>
      <c r="G1704" s="185"/>
      <c r="H1704" s="185"/>
      <c r="I1704" s="185"/>
      <c r="J1704" s="196"/>
    </row>
    <row r="1705" spans="1:10" ht="9.75" customHeight="1">
      <c r="A1705" s="183">
        <v>1698</v>
      </c>
      <c r="B1705" s="195"/>
      <c r="C1705" s="184"/>
      <c r="D1705" s="184"/>
      <c r="E1705" s="184"/>
      <c r="F1705" s="185"/>
      <c r="G1705" s="185"/>
      <c r="H1705" s="185"/>
      <c r="I1705" s="185"/>
      <c r="J1705" s="196"/>
    </row>
    <row r="1706" spans="1:10" ht="9.75" customHeight="1">
      <c r="A1706" s="183">
        <v>1699</v>
      </c>
      <c r="B1706" s="195"/>
      <c r="C1706" s="184"/>
      <c r="D1706" s="184"/>
      <c r="E1706" s="184"/>
      <c r="F1706" s="185"/>
      <c r="G1706" s="185"/>
      <c r="H1706" s="185"/>
      <c r="I1706" s="185"/>
      <c r="J1706" s="196"/>
    </row>
    <row r="1707" spans="1:10" ht="9.75" customHeight="1">
      <c r="A1707" s="183">
        <v>1700</v>
      </c>
      <c r="B1707" s="195"/>
      <c r="C1707" s="184"/>
      <c r="D1707" s="184"/>
      <c r="E1707" s="184"/>
      <c r="F1707" s="185"/>
      <c r="G1707" s="185"/>
      <c r="H1707" s="185"/>
      <c r="I1707" s="185"/>
      <c r="J1707" s="196"/>
    </row>
    <row r="1708" spans="1:10" ht="9.75" customHeight="1">
      <c r="A1708" s="183">
        <v>1701</v>
      </c>
      <c r="B1708" s="195"/>
      <c r="C1708" s="184"/>
      <c r="D1708" s="184"/>
      <c r="E1708" s="184"/>
      <c r="F1708" s="185"/>
      <c r="G1708" s="185"/>
      <c r="H1708" s="185"/>
      <c r="I1708" s="185"/>
      <c r="J1708" s="196"/>
    </row>
    <row r="1709" spans="1:10" ht="9.75" customHeight="1">
      <c r="A1709" s="183">
        <v>1702</v>
      </c>
      <c r="B1709" s="195"/>
      <c r="C1709" s="184"/>
      <c r="D1709" s="184"/>
      <c r="E1709" s="184"/>
      <c r="F1709" s="185"/>
      <c r="G1709" s="185"/>
      <c r="H1709" s="185"/>
      <c r="I1709" s="185"/>
      <c r="J1709" s="196"/>
    </row>
    <row r="1710" spans="1:10" ht="9.75" customHeight="1">
      <c r="A1710" s="183">
        <v>1703</v>
      </c>
      <c r="B1710" s="195"/>
      <c r="C1710" s="184"/>
      <c r="D1710" s="184"/>
      <c r="E1710" s="184"/>
      <c r="F1710" s="185"/>
      <c r="G1710" s="185"/>
      <c r="H1710" s="185"/>
      <c r="I1710" s="185"/>
      <c r="J1710" s="196"/>
    </row>
    <row r="1711" spans="1:10" ht="9.75" customHeight="1">
      <c r="A1711" s="183">
        <v>1704</v>
      </c>
      <c r="B1711" s="195"/>
      <c r="C1711" s="184"/>
      <c r="D1711" s="184"/>
      <c r="E1711" s="184"/>
      <c r="F1711" s="185"/>
      <c r="G1711" s="185"/>
      <c r="H1711" s="185"/>
      <c r="I1711" s="185"/>
      <c r="J1711" s="196"/>
    </row>
    <row r="1712" spans="1:10" ht="9.75" customHeight="1">
      <c r="A1712" s="183">
        <v>1705</v>
      </c>
      <c r="B1712" s="195"/>
      <c r="C1712" s="184"/>
      <c r="D1712" s="184"/>
      <c r="E1712" s="184"/>
      <c r="F1712" s="185"/>
      <c r="G1712" s="185"/>
      <c r="H1712" s="185"/>
      <c r="I1712" s="185"/>
      <c r="J1712" s="196"/>
    </row>
    <row r="1713" spans="1:10" ht="9.75" customHeight="1">
      <c r="A1713" s="183">
        <v>1706</v>
      </c>
      <c r="B1713" s="195"/>
      <c r="C1713" s="184"/>
      <c r="D1713" s="184"/>
      <c r="E1713" s="184"/>
      <c r="F1713" s="185"/>
      <c r="G1713" s="185"/>
      <c r="H1713" s="185"/>
      <c r="I1713" s="185"/>
      <c r="J1713" s="196"/>
    </row>
    <row r="1714" spans="1:10" ht="9.75" customHeight="1">
      <c r="A1714" s="183">
        <v>1707</v>
      </c>
      <c r="B1714" s="195"/>
      <c r="C1714" s="184"/>
      <c r="D1714" s="184"/>
      <c r="E1714" s="184"/>
      <c r="F1714" s="185"/>
      <c r="G1714" s="185"/>
      <c r="H1714" s="185"/>
      <c r="I1714" s="185"/>
      <c r="J1714" s="196"/>
    </row>
    <row r="1715" spans="1:10" ht="9.75" customHeight="1">
      <c r="A1715" s="183">
        <v>1708</v>
      </c>
      <c r="B1715" s="195"/>
      <c r="C1715" s="184"/>
      <c r="D1715" s="184"/>
      <c r="E1715" s="184"/>
      <c r="F1715" s="185"/>
      <c r="G1715" s="185"/>
      <c r="H1715" s="185"/>
      <c r="I1715" s="185"/>
      <c r="J1715" s="196"/>
    </row>
    <row r="1716" spans="1:10" ht="9.75" customHeight="1">
      <c r="A1716" s="183">
        <v>1709</v>
      </c>
      <c r="B1716" s="195"/>
      <c r="C1716" s="184"/>
      <c r="D1716" s="184"/>
      <c r="E1716" s="184"/>
      <c r="F1716" s="185"/>
      <c r="G1716" s="185"/>
      <c r="H1716" s="185"/>
      <c r="I1716" s="185"/>
      <c r="J1716" s="196"/>
    </row>
    <row r="1717" spans="1:10" ht="9.75" customHeight="1">
      <c r="A1717" s="183">
        <v>1710</v>
      </c>
      <c r="B1717" s="195"/>
      <c r="C1717" s="184"/>
      <c r="D1717" s="184"/>
      <c r="E1717" s="184"/>
      <c r="F1717" s="185"/>
      <c r="G1717" s="185"/>
      <c r="H1717" s="185"/>
      <c r="I1717" s="185"/>
      <c r="J1717" s="196"/>
    </row>
    <row r="1718" spans="1:10" ht="9.75" customHeight="1">
      <c r="A1718" s="183">
        <v>1711</v>
      </c>
      <c r="B1718" s="195"/>
      <c r="C1718" s="184"/>
      <c r="D1718" s="184"/>
      <c r="E1718" s="184"/>
      <c r="F1718" s="185"/>
      <c r="G1718" s="185"/>
      <c r="H1718" s="185"/>
      <c r="I1718" s="185"/>
      <c r="J1718" s="196"/>
    </row>
    <row r="1719" spans="1:10" ht="9.75" customHeight="1">
      <c r="A1719" s="183">
        <v>1712</v>
      </c>
      <c r="B1719" s="195"/>
      <c r="C1719" s="184"/>
      <c r="D1719" s="184"/>
      <c r="E1719" s="184"/>
      <c r="F1719" s="185"/>
      <c r="G1719" s="185"/>
      <c r="H1719" s="185"/>
      <c r="I1719" s="185"/>
      <c r="J1719" s="196"/>
    </row>
    <row r="1720" spans="1:10" ht="9.75" customHeight="1">
      <c r="A1720" s="183">
        <v>1713</v>
      </c>
      <c r="B1720" s="195"/>
      <c r="C1720" s="184"/>
      <c r="D1720" s="184"/>
      <c r="E1720" s="184"/>
      <c r="F1720" s="185"/>
      <c r="G1720" s="185"/>
      <c r="H1720" s="185"/>
      <c r="I1720" s="185"/>
      <c r="J1720" s="196"/>
    </row>
    <row r="1721" spans="1:10" ht="9.75" customHeight="1">
      <c r="A1721" s="183">
        <v>1714</v>
      </c>
      <c r="B1721" s="195"/>
      <c r="C1721" s="184"/>
      <c r="D1721" s="184"/>
      <c r="E1721" s="184"/>
      <c r="F1721" s="185"/>
      <c r="G1721" s="185"/>
      <c r="H1721" s="185"/>
      <c r="I1721" s="185"/>
      <c r="J1721" s="196"/>
    </row>
    <row r="1722" spans="1:10" ht="9.75" customHeight="1">
      <c r="A1722" s="183">
        <v>1715</v>
      </c>
      <c r="B1722" s="195"/>
      <c r="C1722" s="184"/>
      <c r="D1722" s="184"/>
      <c r="E1722" s="184"/>
      <c r="F1722" s="185"/>
      <c r="G1722" s="185"/>
      <c r="H1722" s="185"/>
      <c r="I1722" s="185"/>
      <c r="J1722" s="196"/>
    </row>
    <row r="1723" spans="1:10" ht="9.75" customHeight="1">
      <c r="A1723" s="183">
        <v>1716</v>
      </c>
      <c r="B1723" s="195"/>
      <c r="C1723" s="184"/>
      <c r="D1723" s="184"/>
      <c r="E1723" s="184"/>
      <c r="F1723" s="185"/>
      <c r="G1723" s="185"/>
      <c r="H1723" s="185"/>
      <c r="I1723" s="185"/>
      <c r="J1723" s="196"/>
    </row>
    <row r="1724" spans="1:10" ht="9.75" customHeight="1">
      <c r="A1724" s="183">
        <v>1717</v>
      </c>
      <c r="B1724" s="195"/>
      <c r="C1724" s="184"/>
      <c r="D1724" s="184"/>
      <c r="E1724" s="184"/>
      <c r="F1724" s="185"/>
      <c r="G1724" s="185"/>
      <c r="H1724" s="185"/>
      <c r="I1724" s="185"/>
      <c r="J1724" s="196"/>
    </row>
    <row r="1725" spans="1:10" ht="9.75" customHeight="1">
      <c r="A1725" s="183">
        <v>1718</v>
      </c>
      <c r="B1725" s="195"/>
      <c r="C1725" s="184"/>
      <c r="D1725" s="184"/>
      <c r="E1725" s="184"/>
      <c r="F1725" s="185"/>
      <c r="G1725" s="185"/>
      <c r="H1725" s="185"/>
      <c r="I1725" s="185"/>
      <c r="J1725" s="196"/>
    </row>
    <row r="1726" spans="1:10" ht="9.75" customHeight="1">
      <c r="A1726" s="183">
        <v>1719</v>
      </c>
      <c r="B1726" s="195"/>
      <c r="C1726" s="184"/>
      <c r="D1726" s="184"/>
      <c r="E1726" s="184"/>
      <c r="F1726" s="185"/>
      <c r="G1726" s="185"/>
      <c r="H1726" s="185"/>
      <c r="I1726" s="185"/>
      <c r="J1726" s="196"/>
    </row>
    <row r="1727" spans="1:10" ht="9.75" customHeight="1">
      <c r="A1727" s="183">
        <v>1720</v>
      </c>
      <c r="B1727" s="195"/>
      <c r="C1727" s="184"/>
      <c r="D1727" s="184"/>
      <c r="E1727" s="184"/>
      <c r="F1727" s="185"/>
      <c r="G1727" s="185"/>
      <c r="H1727" s="185"/>
      <c r="I1727" s="185"/>
      <c r="J1727" s="196"/>
    </row>
    <row r="1728" spans="1:10" ht="9.75" customHeight="1">
      <c r="A1728" s="183">
        <v>1721</v>
      </c>
      <c r="B1728" s="195"/>
      <c r="C1728" s="184"/>
      <c r="D1728" s="184"/>
      <c r="E1728" s="184"/>
      <c r="F1728" s="185"/>
      <c r="G1728" s="185"/>
      <c r="H1728" s="185"/>
      <c r="I1728" s="185"/>
      <c r="J1728" s="196"/>
    </row>
    <row r="1729" spans="1:10" ht="9.75" customHeight="1">
      <c r="A1729" s="183">
        <v>1722</v>
      </c>
      <c r="B1729" s="195"/>
      <c r="C1729" s="184"/>
      <c r="D1729" s="184"/>
      <c r="E1729" s="184"/>
      <c r="F1729" s="185"/>
      <c r="G1729" s="185"/>
      <c r="H1729" s="185"/>
      <c r="I1729" s="185"/>
      <c r="J1729" s="196"/>
    </row>
    <row r="1730" spans="1:10" ht="9.75" customHeight="1">
      <c r="A1730" s="183">
        <v>1723</v>
      </c>
      <c r="B1730" s="195"/>
      <c r="C1730" s="184"/>
      <c r="D1730" s="184"/>
      <c r="E1730" s="184"/>
      <c r="F1730" s="185"/>
      <c r="G1730" s="185"/>
      <c r="H1730" s="185"/>
      <c r="I1730" s="185"/>
      <c r="J1730" s="196"/>
    </row>
    <row r="1731" spans="1:10" ht="9.75" customHeight="1">
      <c r="A1731" s="183">
        <v>1724</v>
      </c>
      <c r="B1731" s="195"/>
      <c r="C1731" s="184"/>
      <c r="D1731" s="184"/>
      <c r="E1731" s="184"/>
      <c r="F1731" s="185"/>
      <c r="G1731" s="185"/>
      <c r="H1731" s="185"/>
      <c r="I1731" s="185"/>
      <c r="J1731" s="196"/>
    </row>
    <row r="1732" spans="1:10" ht="9.75" customHeight="1">
      <c r="A1732" s="183">
        <v>1725</v>
      </c>
      <c r="B1732" s="195"/>
      <c r="C1732" s="184"/>
      <c r="D1732" s="184"/>
      <c r="E1732" s="184"/>
      <c r="F1732" s="185"/>
      <c r="G1732" s="185"/>
      <c r="H1732" s="185"/>
      <c r="I1732" s="185"/>
      <c r="J1732" s="196"/>
    </row>
    <row r="1733" spans="1:10" ht="9.75" customHeight="1">
      <c r="A1733" s="183">
        <v>1726</v>
      </c>
      <c r="B1733" s="195"/>
      <c r="C1733" s="184"/>
      <c r="D1733" s="184"/>
      <c r="E1733" s="184"/>
      <c r="F1733" s="185"/>
      <c r="G1733" s="185"/>
      <c r="H1733" s="185"/>
      <c r="I1733" s="185"/>
      <c r="J1733" s="196"/>
    </row>
    <row r="1734" spans="1:10" ht="9.75" customHeight="1">
      <c r="A1734" s="183">
        <v>1727</v>
      </c>
      <c r="B1734" s="195"/>
      <c r="C1734" s="184"/>
      <c r="D1734" s="184"/>
      <c r="E1734" s="184"/>
      <c r="F1734" s="185"/>
      <c r="G1734" s="185"/>
      <c r="H1734" s="185"/>
      <c r="I1734" s="185"/>
      <c r="J1734" s="196"/>
    </row>
    <row r="1735" spans="1:10" ht="9.75" customHeight="1">
      <c r="A1735" s="183">
        <v>1728</v>
      </c>
      <c r="B1735" s="195"/>
      <c r="C1735" s="184"/>
      <c r="D1735" s="184"/>
      <c r="E1735" s="184"/>
      <c r="F1735" s="185"/>
      <c r="G1735" s="185"/>
      <c r="H1735" s="185"/>
      <c r="I1735" s="185"/>
      <c r="J1735" s="196"/>
    </row>
    <row r="1736" spans="1:10" ht="9.75" customHeight="1">
      <c r="A1736" s="183">
        <v>1729</v>
      </c>
      <c r="B1736" s="195"/>
      <c r="C1736" s="184"/>
      <c r="D1736" s="184"/>
      <c r="E1736" s="184"/>
      <c r="F1736" s="185"/>
      <c r="G1736" s="185"/>
      <c r="H1736" s="185"/>
      <c r="I1736" s="185"/>
      <c r="J1736" s="196"/>
    </row>
    <row r="1737" spans="1:10" ht="9.75" customHeight="1">
      <c r="A1737" s="183">
        <v>1730</v>
      </c>
      <c r="B1737" s="195"/>
      <c r="C1737" s="184"/>
      <c r="D1737" s="184"/>
      <c r="E1737" s="184"/>
      <c r="F1737" s="185"/>
      <c r="G1737" s="185"/>
      <c r="H1737" s="185"/>
      <c r="I1737" s="185"/>
      <c r="J1737" s="196"/>
    </row>
    <row r="1738" spans="1:10" ht="9.75" customHeight="1">
      <c r="A1738" s="183">
        <v>1731</v>
      </c>
      <c r="B1738" s="195"/>
      <c r="C1738" s="184"/>
      <c r="D1738" s="184"/>
      <c r="E1738" s="184"/>
      <c r="F1738" s="185"/>
      <c r="G1738" s="185"/>
      <c r="H1738" s="185"/>
      <c r="I1738" s="185"/>
      <c r="J1738" s="196"/>
    </row>
    <row r="1739" spans="1:10" ht="9.75" customHeight="1">
      <c r="A1739" s="183">
        <v>1732</v>
      </c>
      <c r="B1739" s="195"/>
      <c r="C1739" s="184"/>
      <c r="D1739" s="184"/>
      <c r="E1739" s="184"/>
      <c r="F1739" s="185"/>
      <c r="G1739" s="185"/>
      <c r="H1739" s="185"/>
      <c r="I1739" s="185"/>
      <c r="J1739" s="196"/>
    </row>
    <row r="1740" spans="1:10" ht="9.75" customHeight="1">
      <c r="A1740" s="183">
        <v>1733</v>
      </c>
      <c r="B1740" s="195"/>
      <c r="C1740" s="184"/>
      <c r="D1740" s="184"/>
      <c r="E1740" s="184"/>
      <c r="F1740" s="185"/>
      <c r="G1740" s="185"/>
      <c r="H1740" s="185"/>
      <c r="I1740" s="185"/>
      <c r="J1740" s="196"/>
    </row>
    <row r="1741" spans="1:10" ht="9.75" customHeight="1">
      <c r="A1741" s="183">
        <v>1734</v>
      </c>
      <c r="B1741" s="195"/>
      <c r="C1741" s="184"/>
      <c r="D1741" s="184"/>
      <c r="E1741" s="184"/>
      <c r="F1741" s="185"/>
      <c r="G1741" s="185"/>
      <c r="H1741" s="185"/>
      <c r="I1741" s="185"/>
      <c r="J1741" s="196"/>
    </row>
    <row r="1742" spans="1:10" ht="9.75" customHeight="1">
      <c r="A1742" s="183">
        <v>1735</v>
      </c>
      <c r="B1742" s="195"/>
      <c r="C1742" s="184"/>
      <c r="D1742" s="184"/>
      <c r="E1742" s="184"/>
      <c r="F1742" s="185"/>
      <c r="G1742" s="185"/>
      <c r="H1742" s="185"/>
      <c r="I1742" s="185"/>
      <c r="J1742" s="196"/>
    </row>
    <row r="1743" spans="1:10" ht="9.75" customHeight="1">
      <c r="A1743" s="183">
        <v>1736</v>
      </c>
      <c r="B1743" s="195"/>
      <c r="C1743" s="184"/>
      <c r="D1743" s="184"/>
      <c r="E1743" s="184"/>
      <c r="F1743" s="185"/>
      <c r="G1743" s="185"/>
      <c r="H1743" s="185"/>
      <c r="I1743" s="185"/>
      <c r="J1743" s="196"/>
    </row>
    <row r="1744" spans="1:10" ht="9.75" customHeight="1">
      <c r="A1744" s="183">
        <v>1737</v>
      </c>
      <c r="B1744" s="195"/>
      <c r="C1744" s="184"/>
      <c r="D1744" s="184"/>
      <c r="E1744" s="184"/>
      <c r="F1744" s="185"/>
      <c r="G1744" s="185"/>
      <c r="H1744" s="185"/>
      <c r="I1744" s="185"/>
      <c r="J1744" s="196"/>
    </row>
    <row r="1745" spans="1:10" ht="9.75" customHeight="1">
      <c r="A1745" s="183">
        <v>1738</v>
      </c>
      <c r="B1745" s="195"/>
      <c r="C1745" s="184"/>
      <c r="D1745" s="184"/>
      <c r="E1745" s="184"/>
      <c r="F1745" s="185"/>
      <c r="G1745" s="185"/>
      <c r="H1745" s="185"/>
      <c r="I1745" s="185"/>
      <c r="J1745" s="196"/>
    </row>
    <row r="1746" spans="1:10" ht="9.75" customHeight="1">
      <c r="A1746" s="183">
        <v>1739</v>
      </c>
      <c r="B1746" s="195"/>
      <c r="C1746" s="184"/>
      <c r="D1746" s="184"/>
      <c r="E1746" s="184"/>
      <c r="F1746" s="185"/>
      <c r="G1746" s="185"/>
      <c r="H1746" s="185"/>
      <c r="I1746" s="185"/>
      <c r="J1746" s="196"/>
    </row>
    <row r="1747" spans="1:10" ht="9.75" customHeight="1">
      <c r="A1747" s="183">
        <v>1740</v>
      </c>
      <c r="B1747" s="195"/>
      <c r="C1747" s="184"/>
      <c r="D1747" s="184"/>
      <c r="E1747" s="184"/>
      <c r="F1747" s="185"/>
      <c r="G1747" s="185"/>
      <c r="H1747" s="185"/>
      <c r="I1747" s="185"/>
      <c r="J1747" s="196"/>
    </row>
    <row r="1748" spans="1:10" ht="9.75" customHeight="1">
      <c r="A1748" s="183">
        <v>1741</v>
      </c>
      <c r="B1748" s="195"/>
      <c r="C1748" s="184"/>
      <c r="D1748" s="184"/>
      <c r="E1748" s="184"/>
      <c r="F1748" s="185"/>
      <c r="G1748" s="185"/>
      <c r="H1748" s="185"/>
      <c r="I1748" s="185"/>
      <c r="J1748" s="196"/>
    </row>
    <row r="1749" spans="1:10" ht="9.75" customHeight="1">
      <c r="A1749" s="183">
        <v>1742</v>
      </c>
      <c r="B1749" s="195"/>
      <c r="C1749" s="184"/>
      <c r="D1749" s="184"/>
      <c r="E1749" s="184"/>
      <c r="F1749" s="185"/>
      <c r="G1749" s="185"/>
      <c r="H1749" s="185"/>
      <c r="I1749" s="185"/>
      <c r="J1749" s="196"/>
    </row>
    <row r="1750" spans="1:10" ht="9.75" customHeight="1">
      <c r="A1750" s="183">
        <v>1743</v>
      </c>
      <c r="B1750" s="195"/>
      <c r="C1750" s="184"/>
      <c r="D1750" s="184"/>
      <c r="E1750" s="184"/>
      <c r="F1750" s="185"/>
      <c r="G1750" s="185"/>
      <c r="H1750" s="185"/>
      <c r="I1750" s="185"/>
      <c r="J1750" s="196"/>
    </row>
    <row r="1751" spans="1:10" ht="9.75" customHeight="1">
      <c r="A1751" s="183">
        <v>1744</v>
      </c>
      <c r="B1751" s="195"/>
      <c r="C1751" s="184"/>
      <c r="D1751" s="184"/>
      <c r="E1751" s="184"/>
      <c r="F1751" s="185"/>
      <c r="G1751" s="185"/>
      <c r="H1751" s="185"/>
      <c r="I1751" s="185"/>
      <c r="J1751" s="196"/>
    </row>
    <row r="1752" spans="1:10" ht="9.75" customHeight="1">
      <c r="A1752" s="183">
        <v>1745</v>
      </c>
      <c r="B1752" s="195"/>
      <c r="C1752" s="184"/>
      <c r="D1752" s="184"/>
      <c r="E1752" s="184"/>
      <c r="F1752" s="185"/>
      <c r="G1752" s="185"/>
      <c r="H1752" s="185"/>
      <c r="I1752" s="185"/>
      <c r="J1752" s="196"/>
    </row>
    <row r="1753" spans="1:10" ht="9.75" customHeight="1">
      <c r="A1753" s="183">
        <v>1746</v>
      </c>
      <c r="B1753" s="197"/>
      <c r="C1753" s="10"/>
      <c r="D1753" s="10"/>
      <c r="E1753" s="10"/>
      <c r="F1753" s="9"/>
      <c r="G1753" s="9"/>
      <c r="H1753" s="9"/>
      <c r="I1753" s="9"/>
      <c r="J1753" s="196"/>
    </row>
    <row r="1754" spans="1:10" ht="9.75" customHeight="1">
      <c r="A1754" s="183">
        <v>1747</v>
      </c>
      <c r="B1754" s="197"/>
      <c r="C1754" s="10"/>
      <c r="D1754" s="10"/>
      <c r="E1754" s="10"/>
      <c r="F1754" s="9"/>
      <c r="G1754" s="9"/>
      <c r="H1754" s="9"/>
      <c r="I1754" s="9"/>
      <c r="J1754" s="196"/>
    </row>
    <row r="1755" spans="1:10" ht="9.75" customHeight="1">
      <c r="A1755" s="183">
        <v>1748</v>
      </c>
      <c r="B1755" s="197"/>
      <c r="C1755" s="10"/>
      <c r="D1755" s="10"/>
      <c r="E1755" s="10"/>
      <c r="F1755" s="9"/>
      <c r="G1755" s="9"/>
      <c r="H1755" s="9"/>
      <c r="I1755" s="9"/>
      <c r="J1755" s="196"/>
    </row>
    <row r="1756" spans="1:10" ht="9.75" customHeight="1">
      <c r="A1756" s="183">
        <v>1749</v>
      </c>
      <c r="B1756" s="197"/>
      <c r="C1756" s="10"/>
      <c r="D1756" s="10"/>
      <c r="E1756" s="10"/>
      <c r="F1756" s="9"/>
      <c r="G1756" s="9"/>
      <c r="H1756" s="9"/>
      <c r="I1756" s="9"/>
      <c r="J1756" s="196"/>
    </row>
    <row r="1757" spans="1:10" ht="9.75" customHeight="1">
      <c r="A1757" s="183">
        <v>1750</v>
      </c>
      <c r="B1757" s="197"/>
      <c r="C1757" s="10"/>
      <c r="D1757" s="10"/>
      <c r="E1757" s="10"/>
      <c r="F1757" s="9"/>
      <c r="G1757" s="9"/>
      <c r="H1757" s="9"/>
      <c r="I1757" s="9"/>
      <c r="J1757" s="196"/>
    </row>
    <row r="1758" spans="1:10" ht="9.75" customHeight="1">
      <c r="A1758" s="183">
        <v>1751</v>
      </c>
      <c r="B1758" s="197"/>
      <c r="C1758" s="10"/>
      <c r="D1758" s="10"/>
      <c r="E1758" s="10"/>
      <c r="F1758" s="9"/>
      <c r="G1758" s="9"/>
      <c r="H1758" s="9"/>
      <c r="I1758" s="9"/>
      <c r="J1758" s="196"/>
    </row>
    <row r="1759" spans="1:10" ht="9.75" customHeight="1">
      <c r="A1759" s="183">
        <v>1752</v>
      </c>
      <c r="B1759" s="197"/>
      <c r="C1759" s="10"/>
      <c r="D1759" s="10"/>
      <c r="E1759" s="10"/>
      <c r="F1759" s="9"/>
      <c r="G1759" s="9"/>
      <c r="H1759" s="9"/>
      <c r="I1759" s="9"/>
      <c r="J1759" s="196"/>
    </row>
    <row r="1760" spans="1:10" ht="9.75" customHeight="1">
      <c r="A1760" s="183">
        <v>1753</v>
      </c>
      <c r="B1760" s="197"/>
      <c r="C1760" s="10"/>
      <c r="D1760" s="10"/>
      <c r="E1760" s="10"/>
      <c r="F1760" s="9"/>
      <c r="G1760" s="9"/>
      <c r="H1760" s="9"/>
      <c r="I1760" s="9"/>
      <c r="J1760" s="196"/>
    </row>
    <row r="1761" spans="1:10" ht="9.75" customHeight="1">
      <c r="A1761" s="183">
        <v>1754</v>
      </c>
      <c r="B1761" s="197"/>
      <c r="C1761" s="10"/>
      <c r="D1761" s="10"/>
      <c r="E1761" s="10"/>
      <c r="F1761" s="9"/>
      <c r="G1761" s="9"/>
      <c r="H1761" s="9"/>
      <c r="I1761" s="9"/>
      <c r="J1761" s="196"/>
    </row>
    <row r="1762" spans="1:10" ht="9.75" customHeight="1">
      <c r="A1762" s="183">
        <v>1755</v>
      </c>
      <c r="B1762" s="197"/>
      <c r="C1762" s="10"/>
      <c r="D1762" s="10"/>
      <c r="E1762" s="10"/>
      <c r="F1762" s="9"/>
      <c r="G1762" s="9"/>
      <c r="H1762" s="9"/>
      <c r="I1762" s="9"/>
      <c r="J1762" s="196"/>
    </row>
    <row r="1763" spans="1:10" ht="9.75" customHeight="1">
      <c r="A1763" s="183">
        <v>1756</v>
      </c>
      <c r="B1763" s="197"/>
      <c r="C1763" s="10"/>
      <c r="D1763" s="10"/>
      <c r="E1763" s="10"/>
      <c r="F1763" s="9"/>
      <c r="G1763" s="9"/>
      <c r="H1763" s="9"/>
      <c r="I1763" s="9"/>
      <c r="J1763" s="196"/>
    </row>
    <row r="1764" spans="1:10" ht="9.75" customHeight="1">
      <c r="A1764" s="183">
        <v>1757</v>
      </c>
      <c r="B1764" s="197"/>
      <c r="C1764" s="10"/>
      <c r="D1764" s="10"/>
      <c r="E1764" s="10"/>
      <c r="F1764" s="9"/>
      <c r="G1764" s="9"/>
      <c r="H1764" s="9"/>
      <c r="I1764" s="9"/>
      <c r="J1764" s="196"/>
    </row>
    <row r="1765" spans="1:10" ht="9.75" customHeight="1">
      <c r="A1765" s="183">
        <v>1758</v>
      </c>
      <c r="B1765" s="197"/>
      <c r="C1765" s="10"/>
      <c r="D1765" s="10"/>
      <c r="E1765" s="10"/>
      <c r="F1765" s="9"/>
      <c r="G1765" s="9"/>
      <c r="H1765" s="9"/>
      <c r="I1765" s="9"/>
      <c r="J1765" s="196"/>
    </row>
    <row r="1766" spans="1:10" ht="9.75" customHeight="1">
      <c r="A1766" s="183">
        <v>1759</v>
      </c>
      <c r="B1766" s="197"/>
      <c r="C1766" s="10"/>
      <c r="D1766" s="10"/>
      <c r="E1766" s="10"/>
      <c r="F1766" s="9"/>
      <c r="G1766" s="9"/>
      <c r="H1766" s="9"/>
      <c r="I1766" s="9"/>
      <c r="J1766" s="196"/>
    </row>
    <row r="1767" spans="1:10" ht="9.75" customHeight="1">
      <c r="A1767" s="183">
        <v>1760</v>
      </c>
      <c r="B1767" s="197"/>
      <c r="C1767" s="10"/>
      <c r="D1767" s="10"/>
      <c r="E1767" s="10"/>
      <c r="F1767" s="9"/>
      <c r="G1767" s="9"/>
      <c r="H1767" s="9"/>
      <c r="I1767" s="9"/>
      <c r="J1767" s="196"/>
    </row>
    <row r="1768" spans="1:10" ht="9.75" customHeight="1">
      <c r="A1768" s="183">
        <v>1761</v>
      </c>
      <c r="B1768" s="197"/>
      <c r="C1768" s="10"/>
      <c r="D1768" s="10"/>
      <c r="E1768" s="10"/>
      <c r="F1768" s="9"/>
      <c r="G1768" s="9"/>
      <c r="H1768" s="9"/>
      <c r="I1768" s="9"/>
      <c r="J1768" s="196"/>
    </row>
    <row r="1769" spans="1:10" ht="9.75" customHeight="1">
      <c r="A1769" s="183">
        <v>1762</v>
      </c>
      <c r="B1769" s="197"/>
      <c r="C1769" s="10"/>
      <c r="D1769" s="10"/>
      <c r="E1769" s="10"/>
      <c r="F1769" s="9"/>
      <c r="G1769" s="9"/>
      <c r="H1769" s="9"/>
      <c r="I1769" s="9"/>
      <c r="J1769" s="196"/>
    </row>
    <row r="1770" spans="1:10" ht="9.75" customHeight="1">
      <c r="A1770" s="183">
        <v>1763</v>
      </c>
      <c r="B1770" s="197"/>
      <c r="C1770" s="10"/>
      <c r="D1770" s="10"/>
      <c r="E1770" s="10"/>
      <c r="F1770" s="9"/>
      <c r="G1770" s="9"/>
      <c r="H1770" s="9"/>
      <c r="I1770" s="9"/>
      <c r="J1770" s="196"/>
    </row>
    <row r="1771" spans="1:10" ht="9.75" customHeight="1">
      <c r="A1771" s="183">
        <v>1764</v>
      </c>
      <c r="B1771" s="197"/>
      <c r="C1771" s="10"/>
      <c r="D1771" s="10"/>
      <c r="E1771" s="10"/>
      <c r="F1771" s="9"/>
      <c r="G1771" s="9"/>
      <c r="H1771" s="9"/>
      <c r="I1771" s="9"/>
      <c r="J1771" s="196"/>
    </row>
    <row r="1772" spans="1:10" ht="9.75" customHeight="1">
      <c r="A1772" s="183">
        <v>1765</v>
      </c>
      <c r="B1772" s="197"/>
      <c r="C1772" s="10"/>
      <c r="D1772" s="10"/>
      <c r="E1772" s="10"/>
      <c r="F1772" s="9"/>
      <c r="G1772" s="9"/>
      <c r="H1772" s="9"/>
      <c r="I1772" s="9"/>
      <c r="J1772" s="196"/>
    </row>
    <row r="1773" spans="1:10" ht="9.75" customHeight="1">
      <c r="A1773" s="183">
        <v>1766</v>
      </c>
      <c r="B1773" s="197"/>
      <c r="C1773" s="10"/>
      <c r="D1773" s="10"/>
      <c r="E1773" s="10"/>
      <c r="F1773" s="9"/>
      <c r="G1773" s="9"/>
      <c r="H1773" s="9"/>
      <c r="I1773" s="9"/>
      <c r="J1773" s="196"/>
    </row>
    <row r="1774" spans="1:10" ht="9.75" customHeight="1">
      <c r="A1774" s="183">
        <v>1767</v>
      </c>
      <c r="B1774" s="197"/>
      <c r="C1774" s="10"/>
      <c r="D1774" s="10"/>
      <c r="E1774" s="10"/>
      <c r="F1774" s="9"/>
      <c r="G1774" s="9"/>
      <c r="H1774" s="9"/>
      <c r="I1774" s="9"/>
      <c r="J1774" s="196"/>
    </row>
    <row r="1775" spans="1:10" ht="9.75" customHeight="1">
      <c r="A1775" s="183">
        <v>1768</v>
      </c>
      <c r="B1775" s="197"/>
      <c r="C1775" s="10"/>
      <c r="D1775" s="10"/>
      <c r="E1775" s="10"/>
      <c r="F1775" s="9"/>
      <c r="G1775" s="9"/>
      <c r="H1775" s="9"/>
      <c r="I1775" s="9"/>
      <c r="J1775" s="196"/>
    </row>
    <row r="1776" spans="1:10" ht="9.75" customHeight="1">
      <c r="A1776" s="183">
        <v>1769</v>
      </c>
      <c r="B1776" s="197"/>
      <c r="C1776" s="10"/>
      <c r="D1776" s="10"/>
      <c r="E1776" s="10"/>
      <c r="F1776" s="9"/>
      <c r="G1776" s="9"/>
      <c r="H1776" s="9"/>
      <c r="I1776" s="9"/>
      <c r="J1776" s="196"/>
    </row>
    <row r="1777" spans="1:10" ht="9.75" customHeight="1">
      <c r="A1777" s="183">
        <v>1770</v>
      </c>
      <c r="B1777" s="197"/>
      <c r="C1777" s="10"/>
      <c r="D1777" s="10"/>
      <c r="E1777" s="10"/>
      <c r="F1777" s="9"/>
      <c r="G1777" s="9"/>
      <c r="H1777" s="9"/>
      <c r="I1777" s="9"/>
      <c r="J1777" s="196"/>
    </row>
    <row r="1778" spans="1:10" ht="9.75" customHeight="1">
      <c r="A1778" s="183">
        <v>1771</v>
      </c>
      <c r="B1778" s="197"/>
      <c r="C1778" s="10"/>
      <c r="D1778" s="10"/>
      <c r="E1778" s="10"/>
      <c r="F1778" s="9"/>
      <c r="G1778" s="9"/>
      <c r="H1778" s="9"/>
      <c r="I1778" s="9"/>
      <c r="J1778" s="196"/>
    </row>
    <row r="1779" spans="1:10" ht="9.75" customHeight="1">
      <c r="A1779" s="183">
        <v>1772</v>
      </c>
      <c r="B1779" s="197"/>
      <c r="C1779" s="10"/>
      <c r="D1779" s="10"/>
      <c r="E1779" s="10"/>
      <c r="F1779" s="9"/>
      <c r="G1779" s="9"/>
      <c r="H1779" s="9"/>
      <c r="I1779" s="9"/>
      <c r="J1779" s="196"/>
    </row>
    <row r="1780" spans="1:10" ht="9.75" customHeight="1">
      <c r="A1780" s="183">
        <v>1773</v>
      </c>
      <c r="B1780" s="197"/>
      <c r="C1780" s="10"/>
      <c r="D1780" s="10"/>
      <c r="E1780" s="10"/>
      <c r="F1780" s="9"/>
      <c r="G1780" s="9"/>
      <c r="H1780" s="9"/>
      <c r="I1780" s="9"/>
      <c r="J1780" s="196"/>
    </row>
    <row r="1781" spans="1:10" ht="9.75" customHeight="1">
      <c r="A1781" s="183">
        <v>1774</v>
      </c>
      <c r="B1781" s="197"/>
      <c r="C1781" s="10"/>
      <c r="D1781" s="10"/>
      <c r="E1781" s="10"/>
      <c r="F1781" s="9"/>
      <c r="G1781" s="9"/>
      <c r="H1781" s="9"/>
      <c r="I1781" s="9"/>
      <c r="J1781" s="196"/>
    </row>
    <row r="1782" spans="1:10" ht="9.75" customHeight="1">
      <c r="A1782" s="183">
        <v>1775</v>
      </c>
      <c r="B1782" s="197"/>
      <c r="C1782" s="10"/>
      <c r="D1782" s="10"/>
      <c r="E1782" s="10"/>
      <c r="F1782" s="9"/>
      <c r="G1782" s="9"/>
      <c r="H1782" s="9"/>
      <c r="I1782" s="9"/>
      <c r="J1782" s="196"/>
    </row>
    <row r="1783" spans="1:10" ht="9.75" customHeight="1">
      <c r="A1783" s="183">
        <v>1776</v>
      </c>
      <c r="B1783" s="197"/>
      <c r="C1783" s="10"/>
      <c r="D1783" s="10"/>
      <c r="E1783" s="10"/>
      <c r="F1783" s="9"/>
      <c r="G1783" s="9"/>
      <c r="H1783" s="9"/>
      <c r="I1783" s="9"/>
      <c r="J1783" s="196"/>
    </row>
    <row r="1784" spans="1:10" ht="9.75" customHeight="1">
      <c r="A1784" s="183">
        <v>1777</v>
      </c>
      <c r="B1784" s="197"/>
      <c r="C1784" s="10"/>
      <c r="D1784" s="10"/>
      <c r="E1784" s="10"/>
      <c r="F1784" s="9"/>
      <c r="G1784" s="9"/>
      <c r="H1784" s="9"/>
      <c r="I1784" s="9"/>
      <c r="J1784" s="196"/>
    </row>
    <row r="1785" spans="1:10" ht="9.75" customHeight="1">
      <c r="A1785" s="183">
        <v>1778</v>
      </c>
      <c r="B1785" s="197"/>
      <c r="C1785" s="10"/>
      <c r="D1785" s="10"/>
      <c r="E1785" s="10"/>
      <c r="F1785" s="9"/>
      <c r="G1785" s="9"/>
      <c r="H1785" s="9"/>
      <c r="I1785" s="9"/>
      <c r="J1785" s="196"/>
    </row>
    <row r="1786" spans="1:10" ht="9.75" customHeight="1">
      <c r="A1786" s="183">
        <v>1779</v>
      </c>
      <c r="B1786" s="197"/>
      <c r="C1786" s="10"/>
      <c r="D1786" s="10"/>
      <c r="E1786" s="10"/>
      <c r="F1786" s="9"/>
      <c r="G1786" s="9"/>
      <c r="H1786" s="9"/>
      <c r="I1786" s="9"/>
      <c r="J1786" s="196"/>
    </row>
    <row r="1787" spans="1:10" ht="9.75" customHeight="1">
      <c r="A1787" s="183">
        <v>1780</v>
      </c>
      <c r="B1787" s="197"/>
      <c r="C1787" s="10"/>
      <c r="D1787" s="10"/>
      <c r="E1787" s="10"/>
      <c r="F1787" s="9"/>
      <c r="G1787" s="9"/>
      <c r="H1787" s="9"/>
      <c r="I1787" s="9"/>
      <c r="J1787" s="196"/>
    </row>
    <row r="1788" spans="1:10" ht="9.75" customHeight="1">
      <c r="A1788" s="183">
        <v>1781</v>
      </c>
      <c r="B1788" s="197"/>
      <c r="C1788" s="10"/>
      <c r="D1788" s="10"/>
      <c r="E1788" s="10"/>
      <c r="F1788" s="9"/>
      <c r="G1788" s="9"/>
      <c r="H1788" s="9"/>
      <c r="I1788" s="9"/>
      <c r="J1788" s="196"/>
    </row>
    <row r="1789" spans="1:10" ht="9.75" customHeight="1">
      <c r="A1789" s="183">
        <v>1782</v>
      </c>
      <c r="B1789" s="197"/>
      <c r="C1789" s="10"/>
      <c r="D1789" s="10"/>
      <c r="E1789" s="10"/>
      <c r="F1789" s="9"/>
      <c r="G1789" s="9"/>
      <c r="H1789" s="9"/>
      <c r="I1789" s="9"/>
      <c r="J1789" s="196"/>
    </row>
    <row r="1790" spans="1:10" ht="9.75" customHeight="1">
      <c r="A1790" s="183">
        <v>1783</v>
      </c>
      <c r="B1790" s="197"/>
      <c r="C1790" s="10"/>
      <c r="D1790" s="10"/>
      <c r="E1790" s="10"/>
      <c r="F1790" s="9"/>
      <c r="G1790" s="9"/>
      <c r="H1790" s="9"/>
      <c r="I1790" s="9"/>
      <c r="J1790" s="196"/>
    </row>
    <row r="1791" spans="1:10" ht="9.75" customHeight="1">
      <c r="A1791" s="183">
        <v>1784</v>
      </c>
      <c r="B1791" s="197"/>
      <c r="C1791" s="10"/>
      <c r="D1791" s="10"/>
      <c r="E1791" s="10"/>
      <c r="F1791" s="9"/>
      <c r="G1791" s="9"/>
      <c r="H1791" s="9"/>
      <c r="I1791" s="9"/>
      <c r="J1791" s="196"/>
    </row>
    <row r="1792" spans="1:10" ht="9.75" customHeight="1">
      <c r="A1792" s="183">
        <v>1785</v>
      </c>
      <c r="B1792" s="197"/>
      <c r="C1792" s="10"/>
      <c r="D1792" s="10"/>
      <c r="E1792" s="10"/>
      <c r="F1792" s="9"/>
      <c r="G1792" s="9"/>
      <c r="H1792" s="9"/>
      <c r="I1792" s="9"/>
      <c r="J1792" s="196"/>
    </row>
    <row r="1793" spans="1:10" ht="9.75" customHeight="1">
      <c r="A1793" s="183">
        <v>1786</v>
      </c>
      <c r="B1793" s="197"/>
      <c r="C1793" s="10"/>
      <c r="D1793" s="10"/>
      <c r="E1793" s="10"/>
      <c r="F1793" s="9"/>
      <c r="G1793" s="9"/>
      <c r="H1793" s="9"/>
      <c r="I1793" s="9"/>
      <c r="J1793" s="196"/>
    </row>
    <row r="1794" spans="1:10" ht="9.75" customHeight="1">
      <c r="A1794" s="183">
        <v>1787</v>
      </c>
      <c r="B1794" s="197"/>
      <c r="C1794" s="10"/>
      <c r="D1794" s="10"/>
      <c r="E1794" s="10"/>
      <c r="F1794" s="9"/>
      <c r="G1794" s="9"/>
      <c r="H1794" s="9"/>
      <c r="I1794" s="9"/>
      <c r="J1794" s="196"/>
    </row>
    <row r="1795" spans="1:10" ht="9.75" customHeight="1">
      <c r="A1795" s="183">
        <v>1788</v>
      </c>
      <c r="B1795" s="197"/>
      <c r="C1795" s="10"/>
      <c r="D1795" s="10"/>
      <c r="E1795" s="10"/>
      <c r="F1795" s="9"/>
      <c r="G1795" s="9"/>
      <c r="H1795" s="9"/>
      <c r="I1795" s="9"/>
      <c r="J1795" s="196"/>
    </row>
    <row r="1796" spans="1:10" ht="9.75" customHeight="1">
      <c r="A1796" s="183">
        <v>1789</v>
      </c>
      <c r="B1796" s="197"/>
      <c r="C1796" s="10"/>
      <c r="D1796" s="10"/>
      <c r="E1796" s="10"/>
      <c r="F1796" s="9"/>
      <c r="G1796" s="9"/>
      <c r="H1796" s="9"/>
      <c r="I1796" s="9"/>
      <c r="J1796" s="196"/>
    </row>
    <row r="1797" spans="1:10" ht="9.75" customHeight="1">
      <c r="A1797" s="183">
        <v>1790</v>
      </c>
      <c r="B1797" s="197"/>
      <c r="C1797" s="10"/>
      <c r="D1797" s="10"/>
      <c r="E1797" s="10"/>
      <c r="F1797" s="9"/>
      <c r="G1797" s="9"/>
      <c r="H1797" s="9"/>
      <c r="I1797" s="9"/>
      <c r="J1797" s="196"/>
    </row>
    <row r="1798" spans="1:10" ht="9.75" customHeight="1">
      <c r="A1798" s="183">
        <v>1791</v>
      </c>
      <c r="B1798" s="197"/>
      <c r="C1798" s="10"/>
      <c r="D1798" s="10"/>
      <c r="E1798" s="10"/>
      <c r="F1798" s="9"/>
      <c r="G1798" s="9"/>
      <c r="H1798" s="9"/>
      <c r="I1798" s="9"/>
      <c r="J1798" s="196"/>
    </row>
    <row r="1799" spans="1:10" ht="9.75" customHeight="1">
      <c r="A1799" s="183">
        <v>1792</v>
      </c>
      <c r="B1799" s="197"/>
      <c r="C1799" s="10"/>
      <c r="D1799" s="10"/>
      <c r="E1799" s="10"/>
      <c r="F1799" s="9"/>
      <c r="G1799" s="9"/>
      <c r="H1799" s="9"/>
      <c r="I1799" s="9"/>
      <c r="J1799" s="196"/>
    </row>
    <row r="1800" spans="1:10" ht="9.75" customHeight="1">
      <c r="A1800" s="183">
        <v>1793</v>
      </c>
      <c r="B1800" s="197"/>
      <c r="C1800" s="10"/>
      <c r="D1800" s="10"/>
      <c r="E1800" s="10"/>
      <c r="F1800" s="9"/>
      <c r="G1800" s="9"/>
      <c r="H1800" s="9"/>
      <c r="I1800" s="9"/>
      <c r="J1800" s="196"/>
    </row>
    <row r="1801" spans="1:10" ht="9.75" customHeight="1">
      <c r="A1801" s="183">
        <v>1794</v>
      </c>
      <c r="B1801" s="197"/>
      <c r="C1801" s="10"/>
      <c r="D1801" s="10"/>
      <c r="E1801" s="10"/>
      <c r="F1801" s="9"/>
      <c r="G1801" s="9"/>
      <c r="H1801" s="9"/>
      <c r="I1801" s="9"/>
      <c r="J1801" s="196"/>
    </row>
    <row r="1802" spans="1:10" ht="9.75" customHeight="1">
      <c r="A1802" s="183">
        <v>1795</v>
      </c>
      <c r="B1802" s="197"/>
      <c r="C1802" s="10"/>
      <c r="D1802" s="10"/>
      <c r="E1802" s="10"/>
      <c r="F1802" s="9"/>
      <c r="G1802" s="9"/>
      <c r="H1802" s="9"/>
      <c r="I1802" s="9"/>
      <c r="J1802" s="196"/>
    </row>
    <row r="1803" spans="1:10" ht="9.75" customHeight="1">
      <c r="A1803" s="183">
        <v>1796</v>
      </c>
      <c r="B1803" s="197"/>
      <c r="C1803" s="10"/>
      <c r="D1803" s="10"/>
      <c r="E1803" s="10"/>
      <c r="F1803" s="9"/>
      <c r="G1803" s="9"/>
      <c r="H1803" s="9"/>
      <c r="I1803" s="9"/>
      <c r="J1803" s="196"/>
    </row>
    <row r="1804" spans="1:10" ht="9.75" customHeight="1">
      <c r="A1804" s="183">
        <v>1797</v>
      </c>
      <c r="B1804" s="197"/>
      <c r="C1804" s="10"/>
      <c r="D1804" s="10"/>
      <c r="E1804" s="10"/>
      <c r="F1804" s="9"/>
      <c r="G1804" s="9"/>
      <c r="H1804" s="9"/>
      <c r="I1804" s="9"/>
      <c r="J1804" s="196"/>
    </row>
    <row r="1805" spans="1:10" ht="9.75" customHeight="1">
      <c r="A1805" s="183">
        <v>1798</v>
      </c>
      <c r="B1805" s="197"/>
      <c r="C1805" s="10"/>
      <c r="D1805" s="10"/>
      <c r="E1805" s="10"/>
      <c r="F1805" s="9"/>
      <c r="G1805" s="9"/>
      <c r="H1805" s="9"/>
      <c r="I1805" s="9"/>
      <c r="J1805" s="196"/>
    </row>
    <row r="1806" spans="1:10" ht="9.75" customHeight="1">
      <c r="A1806" s="183">
        <v>1799</v>
      </c>
      <c r="B1806" s="197"/>
      <c r="C1806" s="10"/>
      <c r="D1806" s="10"/>
      <c r="E1806" s="10"/>
      <c r="F1806" s="9"/>
      <c r="G1806" s="9"/>
      <c r="H1806" s="9"/>
      <c r="I1806" s="9"/>
      <c r="J1806" s="196"/>
    </row>
    <row r="1807" spans="1:10" ht="9.75" customHeight="1">
      <c r="A1807" s="183">
        <v>1800</v>
      </c>
      <c r="B1807" s="197"/>
      <c r="C1807" s="10"/>
      <c r="D1807" s="10"/>
      <c r="E1807" s="10"/>
      <c r="F1807" s="9"/>
      <c r="G1807" s="9"/>
      <c r="H1807" s="9"/>
      <c r="I1807" s="9"/>
      <c r="J1807" s="196"/>
    </row>
    <row r="1808" spans="1:10" ht="9.75" customHeight="1">
      <c r="A1808" s="183">
        <v>1801</v>
      </c>
      <c r="B1808" s="197"/>
      <c r="C1808" s="10"/>
      <c r="D1808" s="10"/>
      <c r="E1808" s="10"/>
      <c r="F1808" s="9"/>
      <c r="G1808" s="9"/>
      <c r="H1808" s="9"/>
      <c r="I1808" s="9"/>
      <c r="J1808" s="196"/>
    </row>
    <row r="1809" spans="1:10" ht="9.75" customHeight="1">
      <c r="A1809" s="183">
        <v>1802</v>
      </c>
      <c r="B1809" s="197"/>
      <c r="C1809" s="10"/>
      <c r="D1809" s="10"/>
      <c r="E1809" s="10"/>
      <c r="F1809" s="9"/>
      <c r="G1809" s="9"/>
      <c r="H1809" s="9"/>
      <c r="I1809" s="9"/>
      <c r="J1809" s="196"/>
    </row>
    <row r="1810" spans="1:10" ht="9.75" customHeight="1">
      <c r="A1810" s="183">
        <v>1803</v>
      </c>
      <c r="B1810" s="197"/>
      <c r="C1810" s="10"/>
      <c r="D1810" s="10"/>
      <c r="E1810" s="10"/>
      <c r="F1810" s="9"/>
      <c r="G1810" s="9"/>
      <c r="H1810" s="9"/>
      <c r="I1810" s="9"/>
      <c r="J1810" s="196"/>
    </row>
    <row r="1811" spans="1:10" ht="9.75" customHeight="1">
      <c r="A1811" s="183">
        <v>1804</v>
      </c>
      <c r="B1811" s="197"/>
      <c r="C1811" s="10"/>
      <c r="D1811" s="10"/>
      <c r="E1811" s="10"/>
      <c r="F1811" s="9"/>
      <c r="G1811" s="9"/>
      <c r="H1811" s="9"/>
      <c r="I1811" s="9"/>
      <c r="J1811" s="196"/>
    </row>
    <row r="1812" spans="1:10" ht="9.75" customHeight="1">
      <c r="A1812" s="183">
        <v>1805</v>
      </c>
      <c r="B1812" s="197"/>
      <c r="C1812" s="10"/>
      <c r="D1812" s="10"/>
      <c r="E1812" s="10"/>
      <c r="F1812" s="9"/>
      <c r="G1812" s="9"/>
      <c r="H1812" s="9"/>
      <c r="I1812" s="9"/>
      <c r="J1812" s="196"/>
    </row>
    <row r="1813" spans="1:10" ht="9.75" customHeight="1">
      <c r="A1813" s="183">
        <v>1806</v>
      </c>
      <c r="B1813" s="197"/>
      <c r="C1813" s="10"/>
      <c r="D1813" s="10"/>
      <c r="E1813" s="10"/>
      <c r="F1813" s="9"/>
      <c r="G1813" s="9"/>
      <c r="H1813" s="9"/>
      <c r="I1813" s="9"/>
      <c r="J1813" s="196"/>
    </row>
    <row r="1814" spans="1:10" ht="9.75" customHeight="1">
      <c r="A1814" s="183">
        <v>1807</v>
      </c>
      <c r="B1814" s="197"/>
      <c r="C1814" s="10"/>
      <c r="D1814" s="10"/>
      <c r="E1814" s="10"/>
      <c r="F1814" s="9"/>
      <c r="G1814" s="9"/>
      <c r="H1814" s="9"/>
      <c r="I1814" s="9"/>
      <c r="J1814" s="196"/>
    </row>
    <row r="1815" spans="1:10" ht="9.75" customHeight="1">
      <c r="A1815" s="183">
        <v>1808</v>
      </c>
      <c r="B1815" s="197"/>
      <c r="C1815" s="10"/>
      <c r="D1815" s="10"/>
      <c r="E1815" s="10"/>
      <c r="F1815" s="9"/>
      <c r="G1815" s="9"/>
      <c r="H1815" s="9"/>
      <c r="I1815" s="9"/>
      <c r="J1815" s="196"/>
    </row>
    <row r="1816" spans="1:10" ht="9.75" customHeight="1">
      <c r="A1816" s="183">
        <v>1809</v>
      </c>
      <c r="B1816" s="197"/>
      <c r="C1816" s="10"/>
      <c r="D1816" s="10"/>
      <c r="E1816" s="10"/>
      <c r="F1816" s="9"/>
      <c r="G1816" s="9"/>
      <c r="H1816" s="9"/>
      <c r="I1816" s="9"/>
      <c r="J1816" s="196"/>
    </row>
    <row r="1817" spans="1:10" ht="9.75" customHeight="1">
      <c r="A1817" s="183">
        <v>1810</v>
      </c>
      <c r="B1817" s="197"/>
      <c r="C1817" s="10"/>
      <c r="D1817" s="10"/>
      <c r="E1817" s="10"/>
      <c r="F1817" s="9"/>
      <c r="G1817" s="9"/>
      <c r="H1817" s="9"/>
      <c r="I1817" s="9"/>
      <c r="J1817" s="196"/>
    </row>
    <row r="1818" spans="1:10" ht="9.75" customHeight="1">
      <c r="A1818" s="183">
        <v>1811</v>
      </c>
      <c r="B1818" s="197"/>
      <c r="C1818" s="10"/>
      <c r="D1818" s="10"/>
      <c r="E1818" s="10"/>
      <c r="F1818" s="9"/>
      <c r="G1818" s="9"/>
      <c r="H1818" s="9"/>
      <c r="I1818" s="9"/>
      <c r="J1818" s="196"/>
    </row>
    <row r="1819" spans="1:10" ht="9.75" customHeight="1">
      <c r="A1819" s="183">
        <v>1812</v>
      </c>
      <c r="B1819" s="197"/>
      <c r="C1819" s="10"/>
      <c r="D1819" s="10"/>
      <c r="E1819" s="10"/>
      <c r="F1819" s="9"/>
      <c r="G1819" s="9"/>
      <c r="H1819" s="9"/>
      <c r="I1819" s="9"/>
      <c r="J1819" s="196"/>
    </row>
    <row r="1820" spans="1:10" ht="9.75" customHeight="1">
      <c r="A1820" s="183">
        <v>1813</v>
      </c>
      <c r="B1820" s="197"/>
      <c r="C1820" s="10"/>
      <c r="D1820" s="10"/>
      <c r="E1820" s="10"/>
      <c r="F1820" s="9"/>
      <c r="G1820" s="9"/>
      <c r="H1820" s="9"/>
      <c r="I1820" s="9"/>
      <c r="J1820" s="196"/>
    </row>
    <row r="1821" spans="1:10" ht="9.75" customHeight="1">
      <c r="A1821" s="183">
        <v>1814</v>
      </c>
      <c r="B1821" s="197"/>
      <c r="C1821" s="10"/>
      <c r="D1821" s="10"/>
      <c r="E1821" s="10"/>
      <c r="F1821" s="9"/>
      <c r="G1821" s="9"/>
      <c r="H1821" s="9"/>
      <c r="I1821" s="9"/>
      <c r="J1821" s="196"/>
    </row>
    <row r="1822" spans="1:10" ht="9.75" customHeight="1">
      <c r="A1822" s="183">
        <v>1815</v>
      </c>
      <c r="B1822" s="197"/>
      <c r="C1822" s="10"/>
      <c r="D1822" s="10"/>
      <c r="E1822" s="10"/>
      <c r="F1822" s="9"/>
      <c r="G1822" s="9"/>
      <c r="H1822" s="9"/>
      <c r="I1822" s="9"/>
      <c r="J1822" s="196"/>
    </row>
    <row r="1823" spans="1:10" ht="9.75" customHeight="1">
      <c r="A1823" s="183">
        <v>1816</v>
      </c>
      <c r="B1823" s="197"/>
      <c r="C1823" s="10"/>
      <c r="D1823" s="10"/>
      <c r="E1823" s="10"/>
      <c r="F1823" s="9"/>
      <c r="G1823" s="9"/>
      <c r="H1823" s="9"/>
      <c r="I1823" s="9"/>
      <c r="J1823" s="196"/>
    </row>
    <row r="1824" spans="1:10" ht="9.75" customHeight="1">
      <c r="A1824" s="183">
        <v>1817</v>
      </c>
      <c r="B1824" s="197"/>
      <c r="C1824" s="10"/>
      <c r="D1824" s="10"/>
      <c r="E1824" s="10"/>
      <c r="F1824" s="9"/>
      <c r="G1824" s="9"/>
      <c r="H1824" s="9"/>
      <c r="I1824" s="9"/>
      <c r="J1824" s="196"/>
    </row>
    <row r="1825" spans="1:10" ht="9.75" customHeight="1">
      <c r="A1825" s="183">
        <v>1818</v>
      </c>
      <c r="B1825" s="197"/>
      <c r="C1825" s="10"/>
      <c r="D1825" s="10"/>
      <c r="E1825" s="10"/>
      <c r="F1825" s="9"/>
      <c r="G1825" s="9"/>
      <c r="H1825" s="9"/>
      <c r="I1825" s="9"/>
      <c r="J1825" s="196"/>
    </row>
    <row r="1826" spans="1:10" ht="9.75" customHeight="1">
      <c r="A1826" s="183">
        <v>1819</v>
      </c>
      <c r="B1826" s="197"/>
      <c r="C1826" s="10"/>
      <c r="D1826" s="10"/>
      <c r="E1826" s="10"/>
      <c r="F1826" s="9"/>
      <c r="G1826" s="9"/>
      <c r="H1826" s="9"/>
      <c r="I1826" s="9"/>
      <c r="J1826" s="196"/>
    </row>
    <row r="1827" spans="1:10" ht="9.75" customHeight="1">
      <c r="A1827" s="183">
        <v>1820</v>
      </c>
      <c r="B1827" s="197"/>
      <c r="C1827" s="10"/>
      <c r="D1827" s="10"/>
      <c r="E1827" s="10"/>
      <c r="F1827" s="9"/>
      <c r="G1827" s="9"/>
      <c r="H1827" s="9"/>
      <c r="I1827" s="9"/>
      <c r="J1827" s="196"/>
    </row>
    <row r="1828" spans="1:10" ht="9.75" customHeight="1">
      <c r="A1828" s="183">
        <v>1821</v>
      </c>
      <c r="B1828" s="197"/>
      <c r="C1828" s="10"/>
      <c r="D1828" s="10"/>
      <c r="E1828" s="10"/>
      <c r="F1828" s="9"/>
      <c r="G1828" s="9"/>
      <c r="H1828" s="9"/>
      <c r="I1828" s="9"/>
      <c r="J1828" s="196"/>
    </row>
    <row r="1829" spans="1:10" ht="9.75" customHeight="1">
      <c r="A1829" s="183">
        <v>1822</v>
      </c>
      <c r="B1829" s="197"/>
      <c r="C1829" s="10"/>
      <c r="D1829" s="10"/>
      <c r="E1829" s="10"/>
      <c r="F1829" s="9"/>
      <c r="G1829" s="9"/>
      <c r="H1829" s="9"/>
      <c r="I1829" s="9"/>
      <c r="J1829" s="196"/>
    </row>
    <row r="1830" spans="1:10" ht="9.75" customHeight="1">
      <c r="A1830" s="183">
        <v>1823</v>
      </c>
      <c r="B1830" s="197"/>
      <c r="C1830" s="10"/>
      <c r="D1830" s="10"/>
      <c r="E1830" s="10"/>
      <c r="F1830" s="9"/>
      <c r="G1830" s="9"/>
      <c r="H1830" s="9"/>
      <c r="I1830" s="9"/>
      <c r="J1830" s="196"/>
    </row>
    <row r="1831" spans="1:10" ht="9.75" customHeight="1">
      <c r="A1831" s="183">
        <v>1824</v>
      </c>
      <c r="B1831" s="197"/>
      <c r="C1831" s="10"/>
      <c r="D1831" s="10"/>
      <c r="E1831" s="10"/>
      <c r="F1831" s="9"/>
      <c r="G1831" s="9"/>
      <c r="H1831" s="9"/>
      <c r="I1831" s="9"/>
      <c r="J1831" s="196"/>
    </row>
    <row r="1832" spans="1:10" ht="9.75" customHeight="1">
      <c r="A1832" s="183">
        <v>1825</v>
      </c>
      <c r="B1832" s="197"/>
      <c r="C1832" s="10"/>
      <c r="D1832" s="10"/>
      <c r="E1832" s="10"/>
      <c r="F1832" s="9"/>
      <c r="G1832" s="9"/>
      <c r="H1832" s="9"/>
      <c r="I1832" s="9"/>
      <c r="J1832" s="196"/>
    </row>
    <row r="1833" spans="1:10" ht="9.75" customHeight="1">
      <c r="A1833" s="183">
        <v>1826</v>
      </c>
      <c r="B1833" s="197"/>
      <c r="C1833" s="10"/>
      <c r="D1833" s="10"/>
      <c r="E1833" s="10"/>
      <c r="F1833" s="9"/>
      <c r="G1833" s="9"/>
      <c r="H1833" s="9"/>
      <c r="I1833" s="9"/>
      <c r="J1833" s="196"/>
    </row>
    <row r="1834" spans="1:10" ht="9.75" customHeight="1">
      <c r="A1834" s="183">
        <v>1827</v>
      </c>
      <c r="B1834" s="197"/>
      <c r="C1834" s="10"/>
      <c r="D1834" s="10"/>
      <c r="E1834" s="10"/>
      <c r="F1834" s="9"/>
      <c r="G1834" s="9"/>
      <c r="H1834" s="9"/>
      <c r="I1834" s="9"/>
      <c r="J1834" s="196"/>
    </row>
    <row r="1835" spans="1:10" ht="9.75" customHeight="1">
      <c r="A1835" s="183">
        <v>1828</v>
      </c>
      <c r="B1835" s="197"/>
      <c r="C1835" s="10"/>
      <c r="D1835" s="10"/>
      <c r="E1835" s="10"/>
      <c r="F1835" s="9"/>
      <c r="G1835" s="9"/>
      <c r="H1835" s="9"/>
      <c r="I1835" s="9"/>
      <c r="J1835" s="196"/>
    </row>
    <row r="1836" spans="1:10" ht="9.75" customHeight="1">
      <c r="A1836" s="183">
        <v>1829</v>
      </c>
      <c r="B1836" s="197"/>
      <c r="C1836" s="10"/>
      <c r="D1836" s="10"/>
      <c r="E1836" s="10"/>
      <c r="F1836" s="9"/>
      <c r="G1836" s="9"/>
      <c r="H1836" s="9"/>
      <c r="I1836" s="9"/>
      <c r="J1836" s="196"/>
    </row>
    <row r="1837" spans="1:10" ht="9.75" customHeight="1">
      <c r="A1837" s="183">
        <v>1830</v>
      </c>
      <c r="B1837" s="197"/>
      <c r="C1837" s="10"/>
      <c r="D1837" s="10"/>
      <c r="E1837" s="10"/>
      <c r="F1837" s="9"/>
      <c r="G1837" s="9"/>
      <c r="H1837" s="9"/>
      <c r="I1837" s="9"/>
      <c r="J1837" s="196"/>
    </row>
    <row r="1838" spans="1:10" ht="9.75" customHeight="1">
      <c r="A1838" s="183">
        <v>1831</v>
      </c>
      <c r="B1838" s="197"/>
      <c r="C1838" s="10"/>
      <c r="D1838" s="10"/>
      <c r="E1838" s="10"/>
      <c r="F1838" s="9"/>
      <c r="G1838" s="9"/>
      <c r="H1838" s="9"/>
      <c r="I1838" s="9"/>
      <c r="J1838" s="196"/>
    </row>
    <row r="1839" spans="1:10" ht="9.75" customHeight="1">
      <c r="A1839" s="183">
        <v>1832</v>
      </c>
      <c r="B1839" s="197"/>
      <c r="C1839" s="10"/>
      <c r="D1839" s="10"/>
      <c r="E1839" s="10"/>
      <c r="F1839" s="9"/>
      <c r="G1839" s="9"/>
      <c r="H1839" s="9"/>
      <c r="I1839" s="9"/>
      <c r="J1839" s="196"/>
    </row>
    <row r="1840" spans="1:10" ht="9.75" customHeight="1">
      <c r="A1840" s="183">
        <v>1833</v>
      </c>
      <c r="B1840" s="197"/>
      <c r="C1840" s="10"/>
      <c r="D1840" s="10"/>
      <c r="E1840" s="10"/>
      <c r="F1840" s="9"/>
      <c r="G1840" s="9"/>
      <c r="H1840" s="9"/>
      <c r="I1840" s="9"/>
      <c r="J1840" s="196"/>
    </row>
    <row r="1841" spans="1:10" ht="9.75" customHeight="1">
      <c r="A1841" s="183">
        <v>1834</v>
      </c>
      <c r="B1841" s="197"/>
      <c r="C1841" s="10"/>
      <c r="D1841" s="10"/>
      <c r="E1841" s="10"/>
      <c r="F1841" s="9"/>
      <c r="G1841" s="9"/>
      <c r="H1841" s="9"/>
      <c r="I1841" s="9"/>
      <c r="J1841" s="196"/>
    </row>
    <row r="1842" spans="1:10" ht="9.75" customHeight="1">
      <c r="A1842" s="183">
        <v>1835</v>
      </c>
      <c r="B1842" s="197"/>
      <c r="C1842" s="10"/>
      <c r="D1842" s="10"/>
      <c r="E1842" s="10"/>
      <c r="F1842" s="9"/>
      <c r="G1842" s="9"/>
      <c r="H1842" s="9"/>
      <c r="I1842" s="9"/>
      <c r="J1842" s="196"/>
    </row>
    <row r="1843" spans="1:10" ht="9.75" customHeight="1">
      <c r="A1843" s="183">
        <v>1836</v>
      </c>
      <c r="B1843" s="197"/>
      <c r="C1843" s="10"/>
      <c r="D1843" s="10"/>
      <c r="E1843" s="10"/>
      <c r="F1843" s="9"/>
      <c r="G1843" s="9"/>
      <c r="H1843" s="9"/>
      <c r="I1843" s="9"/>
      <c r="J1843" s="196"/>
    </row>
    <row r="1844" spans="1:10" ht="9.75" customHeight="1">
      <c r="A1844" s="183">
        <v>1837</v>
      </c>
      <c r="B1844" s="197"/>
      <c r="C1844" s="10"/>
      <c r="D1844" s="10"/>
      <c r="E1844" s="10"/>
      <c r="F1844" s="9"/>
      <c r="G1844" s="9"/>
      <c r="H1844" s="9"/>
      <c r="I1844" s="9"/>
      <c r="J1844" s="196"/>
    </row>
    <row r="1845" spans="1:10" ht="9.75" customHeight="1">
      <c r="A1845" s="183">
        <v>1838</v>
      </c>
      <c r="B1845" s="197"/>
      <c r="C1845" s="10"/>
      <c r="D1845" s="10"/>
      <c r="E1845" s="10"/>
      <c r="F1845" s="9"/>
      <c r="G1845" s="9"/>
      <c r="H1845" s="9"/>
      <c r="I1845" s="9"/>
      <c r="J1845" s="196"/>
    </row>
    <row r="1846" spans="1:10" ht="9.75" customHeight="1">
      <c r="A1846" s="183">
        <v>1839</v>
      </c>
      <c r="B1846" s="197"/>
      <c r="C1846" s="10"/>
      <c r="D1846" s="10"/>
      <c r="E1846" s="10"/>
      <c r="F1846" s="9"/>
      <c r="G1846" s="9"/>
      <c r="H1846" s="9"/>
      <c r="I1846" s="9"/>
      <c r="J1846" s="196"/>
    </row>
    <row r="1847" spans="1:10" ht="9.75" customHeight="1">
      <c r="A1847" s="183">
        <v>1840</v>
      </c>
      <c r="B1847" s="197"/>
      <c r="C1847" s="10"/>
      <c r="D1847" s="10"/>
      <c r="E1847" s="10"/>
      <c r="F1847" s="9"/>
      <c r="G1847" s="9"/>
      <c r="H1847" s="9"/>
      <c r="I1847" s="9"/>
      <c r="J1847" s="196"/>
    </row>
    <row r="1848" spans="1:10" ht="9.75" customHeight="1">
      <c r="A1848" s="183">
        <v>1841</v>
      </c>
      <c r="B1848" s="197"/>
      <c r="C1848" s="10"/>
      <c r="D1848" s="10"/>
      <c r="E1848" s="10"/>
      <c r="F1848" s="9"/>
      <c r="G1848" s="9"/>
      <c r="H1848" s="9"/>
      <c r="I1848" s="9"/>
      <c r="J1848" s="196"/>
    </row>
    <row r="1849" spans="1:10" ht="9.75" customHeight="1">
      <c r="A1849" s="183">
        <v>1842</v>
      </c>
      <c r="B1849" s="197"/>
      <c r="C1849" s="10"/>
      <c r="D1849" s="10"/>
      <c r="E1849" s="10"/>
      <c r="F1849" s="9"/>
      <c r="G1849" s="9"/>
      <c r="H1849" s="9"/>
      <c r="I1849" s="9"/>
      <c r="J1849" s="196"/>
    </row>
    <row r="1850" spans="1:10" ht="9.75" customHeight="1">
      <c r="A1850" s="183">
        <v>1843</v>
      </c>
      <c r="B1850" s="197"/>
      <c r="C1850" s="10"/>
      <c r="D1850" s="10"/>
      <c r="E1850" s="10"/>
      <c r="F1850" s="9"/>
      <c r="G1850" s="9"/>
      <c r="H1850" s="9"/>
      <c r="I1850" s="9"/>
      <c r="J1850" s="196"/>
    </row>
    <row r="1851" spans="1:10" ht="9.75" customHeight="1">
      <c r="A1851" s="183">
        <v>1844</v>
      </c>
      <c r="B1851" s="197"/>
      <c r="C1851" s="10"/>
      <c r="D1851" s="10"/>
      <c r="E1851" s="10"/>
      <c r="F1851" s="9"/>
      <c r="G1851" s="9"/>
      <c r="H1851" s="9"/>
      <c r="I1851" s="9"/>
      <c r="J1851" s="196"/>
    </row>
    <row r="1852" spans="1:10" ht="9.75" customHeight="1">
      <c r="A1852" s="183">
        <v>1845</v>
      </c>
      <c r="B1852" s="197"/>
      <c r="C1852" s="10"/>
      <c r="D1852" s="10"/>
      <c r="E1852" s="10"/>
      <c r="F1852" s="9"/>
      <c r="G1852" s="9"/>
      <c r="H1852" s="9"/>
      <c r="I1852" s="9"/>
      <c r="J1852" s="196"/>
    </row>
    <row r="1853" spans="1:10" ht="9.75" customHeight="1">
      <c r="A1853" s="183">
        <v>1846</v>
      </c>
      <c r="B1853" s="197"/>
      <c r="C1853" s="10"/>
      <c r="D1853" s="10"/>
      <c r="E1853" s="10"/>
      <c r="F1853" s="9"/>
      <c r="G1853" s="9"/>
      <c r="H1853" s="9"/>
      <c r="I1853" s="9"/>
      <c r="J1853" s="196"/>
    </row>
    <row r="1854" spans="1:10" ht="9.75" customHeight="1">
      <c r="A1854" s="183">
        <v>1847</v>
      </c>
      <c r="B1854" s="197"/>
      <c r="C1854" s="10"/>
      <c r="D1854" s="10"/>
      <c r="E1854" s="10"/>
      <c r="F1854" s="9"/>
      <c r="G1854" s="9"/>
      <c r="H1854" s="9"/>
      <c r="I1854" s="9"/>
      <c r="J1854" s="196"/>
    </row>
    <row r="1855" spans="1:10" ht="9.75" customHeight="1">
      <c r="A1855" s="183">
        <v>1848</v>
      </c>
      <c r="B1855" s="197"/>
      <c r="C1855" s="10"/>
      <c r="D1855" s="10"/>
      <c r="E1855" s="10"/>
      <c r="F1855" s="9"/>
      <c r="G1855" s="9"/>
      <c r="H1855" s="9"/>
      <c r="I1855" s="9"/>
      <c r="J1855" s="196"/>
    </row>
    <row r="1856" spans="1:10" ht="9.75" customHeight="1">
      <c r="A1856" s="183">
        <v>1849</v>
      </c>
      <c r="B1856" s="197"/>
      <c r="C1856" s="10"/>
      <c r="D1856" s="10"/>
      <c r="E1856" s="10"/>
      <c r="F1856" s="9"/>
      <c r="G1856" s="9"/>
      <c r="H1856" s="9"/>
      <c r="I1856" s="9"/>
      <c r="J1856" s="196"/>
    </row>
    <row r="1857" spans="1:10" ht="9.75" customHeight="1">
      <c r="A1857" s="183">
        <v>1850</v>
      </c>
      <c r="B1857" s="197"/>
      <c r="C1857" s="10"/>
      <c r="D1857" s="10"/>
      <c r="E1857" s="10"/>
      <c r="F1857" s="9"/>
      <c r="G1857" s="9"/>
      <c r="H1857" s="9"/>
      <c r="I1857" s="9"/>
      <c r="J1857" s="196"/>
    </row>
    <row r="1858" spans="1:10" ht="9.75" customHeight="1">
      <c r="A1858" s="183">
        <v>1851</v>
      </c>
      <c r="B1858" s="197"/>
      <c r="C1858" s="10"/>
      <c r="D1858" s="10"/>
      <c r="E1858" s="10"/>
      <c r="F1858" s="9"/>
      <c r="G1858" s="9"/>
      <c r="H1858" s="9"/>
      <c r="I1858" s="9"/>
      <c r="J1858" s="196"/>
    </row>
    <row r="1859" spans="1:10" ht="9.75" customHeight="1">
      <c r="A1859" s="183">
        <v>1852</v>
      </c>
      <c r="B1859" s="197"/>
      <c r="C1859" s="10"/>
      <c r="D1859" s="10"/>
      <c r="E1859" s="10"/>
      <c r="F1859" s="9"/>
      <c r="G1859" s="9"/>
      <c r="H1859" s="9"/>
      <c r="I1859" s="9"/>
      <c r="J1859" s="196"/>
    </row>
    <row r="1860" spans="1:10" ht="9.75" customHeight="1">
      <c r="A1860" s="183">
        <v>1853</v>
      </c>
      <c r="B1860" s="197"/>
      <c r="C1860" s="10"/>
      <c r="D1860" s="10"/>
      <c r="E1860" s="10"/>
      <c r="F1860" s="9"/>
      <c r="G1860" s="9"/>
      <c r="H1860" s="9"/>
      <c r="I1860" s="9"/>
      <c r="J1860" s="196"/>
    </row>
    <row r="1861" spans="1:10" ht="9.75" customHeight="1">
      <c r="A1861" s="183">
        <v>1854</v>
      </c>
      <c r="B1861" s="197"/>
      <c r="C1861" s="10"/>
      <c r="D1861" s="10"/>
      <c r="E1861" s="10"/>
      <c r="F1861" s="9"/>
      <c r="G1861" s="9"/>
      <c r="H1861" s="9"/>
      <c r="I1861" s="9"/>
      <c r="J1861" s="196"/>
    </row>
    <row r="1862" spans="1:10" ht="9.75" customHeight="1">
      <c r="A1862" s="183">
        <v>1855</v>
      </c>
      <c r="B1862" s="197"/>
      <c r="C1862" s="10"/>
      <c r="D1862" s="10"/>
      <c r="E1862" s="10"/>
      <c r="F1862" s="9"/>
      <c r="G1862" s="9"/>
      <c r="H1862" s="9"/>
      <c r="I1862" s="9"/>
      <c r="J1862" s="196"/>
    </row>
    <row r="1863" spans="1:10" ht="9.75" customHeight="1">
      <c r="A1863" s="183">
        <v>1856</v>
      </c>
      <c r="B1863" s="197"/>
      <c r="C1863" s="10"/>
      <c r="D1863" s="10"/>
      <c r="E1863" s="10"/>
      <c r="F1863" s="9"/>
      <c r="G1863" s="9"/>
      <c r="H1863" s="9"/>
      <c r="I1863" s="9"/>
      <c r="J1863" s="196"/>
    </row>
    <row r="1864" spans="1:10" ht="9.75" customHeight="1">
      <c r="A1864" s="183">
        <v>1857</v>
      </c>
      <c r="B1864" s="197"/>
      <c r="C1864" s="10"/>
      <c r="D1864" s="10"/>
      <c r="E1864" s="10"/>
      <c r="F1864" s="9"/>
      <c r="G1864" s="9"/>
      <c r="H1864" s="9"/>
      <c r="I1864" s="9"/>
      <c r="J1864" s="196"/>
    </row>
    <row r="1865" spans="1:10" ht="9.75" customHeight="1">
      <c r="A1865" s="183">
        <v>1858</v>
      </c>
      <c r="B1865" s="197"/>
      <c r="C1865" s="10"/>
      <c r="D1865" s="10"/>
      <c r="E1865" s="10"/>
      <c r="F1865" s="9"/>
      <c r="G1865" s="9"/>
      <c r="H1865" s="9"/>
      <c r="I1865" s="9"/>
      <c r="J1865" s="196"/>
    </row>
    <row r="1866" spans="1:10" ht="9.75" customHeight="1">
      <c r="A1866" s="183">
        <v>1859</v>
      </c>
      <c r="B1866" s="197"/>
      <c r="C1866" s="10"/>
      <c r="D1866" s="10"/>
      <c r="E1866" s="10"/>
      <c r="F1866" s="9"/>
      <c r="G1866" s="9"/>
      <c r="H1866" s="9"/>
      <c r="I1866" s="9"/>
      <c r="J1866" s="196"/>
    </row>
    <row r="1867" spans="1:10" ht="9.75" customHeight="1">
      <c r="A1867" s="183">
        <v>1860</v>
      </c>
      <c r="B1867" s="197"/>
      <c r="C1867" s="10"/>
      <c r="D1867" s="10"/>
      <c r="E1867" s="10"/>
      <c r="F1867" s="9"/>
      <c r="G1867" s="9"/>
      <c r="H1867" s="9"/>
      <c r="I1867" s="9"/>
      <c r="J1867" s="196"/>
    </row>
    <row r="1868" spans="1:10" ht="9.75" customHeight="1">
      <c r="A1868" s="183">
        <v>1861</v>
      </c>
      <c r="B1868" s="197"/>
      <c r="C1868" s="10"/>
      <c r="D1868" s="10"/>
      <c r="E1868" s="10"/>
      <c r="F1868" s="9"/>
      <c r="G1868" s="9"/>
      <c r="H1868" s="9"/>
      <c r="I1868" s="9"/>
      <c r="J1868" s="196"/>
    </row>
    <row r="1869" spans="1:10" ht="9.75" customHeight="1">
      <c r="A1869" s="183">
        <v>1862</v>
      </c>
      <c r="B1869" s="197"/>
      <c r="C1869" s="10"/>
      <c r="D1869" s="10"/>
      <c r="E1869" s="10"/>
      <c r="F1869" s="9"/>
      <c r="G1869" s="9"/>
      <c r="H1869" s="9"/>
      <c r="I1869" s="9"/>
      <c r="J1869" s="196"/>
    </row>
    <row r="1870" spans="1:10" ht="9.75" customHeight="1">
      <c r="A1870" s="183">
        <v>1863</v>
      </c>
      <c r="B1870" s="197"/>
      <c r="C1870" s="10"/>
      <c r="D1870" s="10"/>
      <c r="E1870" s="10"/>
      <c r="F1870" s="9"/>
      <c r="G1870" s="9"/>
      <c r="H1870" s="9"/>
      <c r="I1870" s="9"/>
      <c r="J1870" s="196"/>
    </row>
    <row r="1871" spans="1:10" ht="9.75" customHeight="1">
      <c r="A1871" s="183">
        <v>1864</v>
      </c>
      <c r="B1871" s="197"/>
      <c r="C1871" s="10"/>
      <c r="D1871" s="10"/>
      <c r="E1871" s="10"/>
      <c r="F1871" s="9"/>
      <c r="G1871" s="9"/>
      <c r="H1871" s="9"/>
      <c r="I1871" s="9"/>
      <c r="J1871" s="196"/>
    </row>
    <row r="1872" spans="1:10" ht="9.75" customHeight="1">
      <c r="A1872" s="183">
        <v>1865</v>
      </c>
      <c r="B1872" s="197"/>
      <c r="C1872" s="10"/>
      <c r="D1872" s="10"/>
      <c r="E1872" s="10"/>
      <c r="F1872" s="9"/>
      <c r="G1872" s="9"/>
      <c r="H1872" s="9"/>
      <c r="I1872" s="9"/>
      <c r="J1872" s="196"/>
    </row>
    <row r="1873" spans="1:10" ht="9.75" customHeight="1">
      <c r="A1873" s="183">
        <v>1866</v>
      </c>
      <c r="B1873" s="197"/>
      <c r="C1873" s="10"/>
      <c r="D1873" s="10"/>
      <c r="E1873" s="10"/>
      <c r="F1873" s="9"/>
      <c r="G1873" s="9"/>
      <c r="H1873" s="9"/>
      <c r="I1873" s="9"/>
      <c r="J1873" s="196"/>
    </row>
    <row r="1874" spans="1:10" ht="9.75" customHeight="1">
      <c r="A1874" s="183">
        <v>1867</v>
      </c>
      <c r="B1874" s="197"/>
      <c r="C1874" s="10"/>
      <c r="D1874" s="10"/>
      <c r="E1874" s="10"/>
      <c r="F1874" s="9"/>
      <c r="G1874" s="9"/>
      <c r="H1874" s="9"/>
      <c r="I1874" s="9"/>
      <c r="J1874" s="196"/>
    </row>
    <row r="1875" spans="1:10" ht="9.75" customHeight="1">
      <c r="A1875" s="183">
        <v>1868</v>
      </c>
      <c r="B1875" s="197"/>
      <c r="C1875" s="10"/>
      <c r="D1875" s="10"/>
      <c r="E1875" s="10"/>
      <c r="F1875" s="9"/>
      <c r="G1875" s="9"/>
      <c r="H1875" s="9"/>
      <c r="I1875" s="9"/>
      <c r="J1875" s="196"/>
    </row>
    <row r="1876" spans="1:10" ht="9.75" customHeight="1">
      <c r="A1876" s="183">
        <v>1869</v>
      </c>
      <c r="B1876" s="197"/>
      <c r="C1876" s="10"/>
      <c r="D1876" s="10"/>
      <c r="E1876" s="10"/>
      <c r="F1876" s="9"/>
      <c r="G1876" s="9"/>
      <c r="H1876" s="9"/>
      <c r="I1876" s="9"/>
      <c r="J1876" s="196"/>
    </row>
    <row r="1877" spans="1:10" ht="9.75" customHeight="1">
      <c r="A1877" s="183">
        <v>1870</v>
      </c>
      <c r="B1877" s="197"/>
      <c r="C1877" s="10"/>
      <c r="D1877" s="10"/>
      <c r="E1877" s="10"/>
      <c r="F1877" s="9"/>
      <c r="G1877" s="9"/>
      <c r="H1877" s="9"/>
      <c r="I1877" s="9"/>
      <c r="J1877" s="196"/>
    </row>
    <row r="1878" spans="1:10" ht="9.75" customHeight="1">
      <c r="A1878" s="183">
        <v>1871</v>
      </c>
      <c r="B1878" s="197"/>
      <c r="C1878" s="10"/>
      <c r="D1878" s="10"/>
      <c r="E1878" s="10"/>
      <c r="F1878" s="9"/>
      <c r="G1878" s="9"/>
      <c r="H1878" s="9"/>
      <c r="I1878" s="9"/>
      <c r="J1878" s="196"/>
    </row>
    <row r="1879" spans="1:10" ht="9.75" customHeight="1">
      <c r="A1879" s="183">
        <v>1872</v>
      </c>
      <c r="B1879" s="197"/>
      <c r="C1879" s="10"/>
      <c r="D1879" s="10"/>
      <c r="E1879" s="10"/>
      <c r="F1879" s="9"/>
      <c r="G1879" s="9"/>
      <c r="H1879" s="9"/>
      <c r="I1879" s="9"/>
      <c r="J1879" s="196"/>
    </row>
    <row r="1880" spans="1:10" ht="9.75" customHeight="1">
      <c r="A1880" s="183">
        <v>1873</v>
      </c>
      <c r="B1880" s="197"/>
      <c r="C1880" s="10"/>
      <c r="D1880" s="10"/>
      <c r="E1880" s="10"/>
      <c r="F1880" s="9"/>
      <c r="G1880" s="9"/>
      <c r="H1880" s="9"/>
      <c r="I1880" s="9"/>
      <c r="J1880" s="196"/>
    </row>
    <row r="1881" spans="1:10" ht="9.75" customHeight="1">
      <c r="A1881" s="183">
        <v>1874</v>
      </c>
      <c r="B1881" s="197"/>
      <c r="C1881" s="10"/>
      <c r="D1881" s="10"/>
      <c r="E1881" s="10"/>
      <c r="F1881" s="9"/>
      <c r="G1881" s="9"/>
      <c r="H1881" s="9"/>
      <c r="I1881" s="9"/>
      <c r="J1881" s="196"/>
    </row>
    <row r="1882" spans="1:10" ht="9.75" customHeight="1">
      <c r="A1882" s="183">
        <v>1875</v>
      </c>
      <c r="B1882" s="197"/>
      <c r="C1882" s="10"/>
      <c r="D1882" s="10"/>
      <c r="E1882" s="10"/>
      <c r="F1882" s="9"/>
      <c r="G1882" s="9"/>
      <c r="H1882" s="9"/>
      <c r="I1882" s="9"/>
      <c r="J1882" s="196"/>
    </row>
    <row r="1883" spans="1:10" ht="9.75" customHeight="1">
      <c r="A1883" s="183">
        <v>1876</v>
      </c>
      <c r="B1883" s="197"/>
      <c r="C1883" s="10"/>
      <c r="D1883" s="10"/>
      <c r="E1883" s="10"/>
      <c r="F1883" s="9"/>
      <c r="G1883" s="9"/>
      <c r="H1883" s="9"/>
      <c r="I1883" s="9"/>
      <c r="J1883" s="196"/>
    </row>
    <row r="1884" spans="1:10" ht="9.75" customHeight="1">
      <c r="A1884" s="183">
        <v>1877</v>
      </c>
      <c r="B1884" s="197"/>
      <c r="C1884" s="10"/>
      <c r="D1884" s="10"/>
      <c r="E1884" s="10"/>
      <c r="F1884" s="9"/>
      <c r="G1884" s="9"/>
      <c r="H1884" s="9"/>
      <c r="I1884" s="9"/>
      <c r="J1884" s="196"/>
    </row>
    <row r="1885" spans="1:10" ht="9.75" customHeight="1">
      <c r="A1885" s="183">
        <v>1878</v>
      </c>
      <c r="B1885" s="197"/>
      <c r="C1885" s="10"/>
      <c r="D1885" s="10"/>
      <c r="E1885" s="10"/>
      <c r="F1885" s="9"/>
      <c r="G1885" s="9"/>
      <c r="H1885" s="9"/>
      <c r="I1885" s="9"/>
      <c r="J1885" s="196"/>
    </row>
    <row r="1886" spans="1:10" ht="9.75" customHeight="1">
      <c r="A1886" s="183">
        <v>1879</v>
      </c>
      <c r="B1886" s="197"/>
      <c r="C1886" s="10"/>
      <c r="D1886" s="10"/>
      <c r="E1886" s="10"/>
      <c r="F1886" s="9"/>
      <c r="G1886" s="9"/>
      <c r="H1886" s="9"/>
      <c r="I1886" s="9"/>
      <c r="J1886" s="196"/>
    </row>
    <row r="1887" spans="1:10" ht="9.75" customHeight="1">
      <c r="A1887" s="183">
        <v>1880</v>
      </c>
      <c r="B1887" s="197"/>
      <c r="C1887" s="10"/>
      <c r="D1887" s="10"/>
      <c r="E1887" s="10"/>
      <c r="F1887" s="9"/>
      <c r="G1887" s="9"/>
      <c r="H1887" s="9"/>
      <c r="I1887" s="9"/>
      <c r="J1887" s="196"/>
    </row>
    <row r="1888" spans="1:10" ht="9.75" customHeight="1">
      <c r="A1888" s="183">
        <v>1881</v>
      </c>
      <c r="B1888" s="197"/>
      <c r="C1888" s="10"/>
      <c r="D1888" s="10"/>
      <c r="E1888" s="10"/>
      <c r="F1888" s="9"/>
      <c r="G1888" s="9"/>
      <c r="H1888" s="9"/>
      <c r="I1888" s="9"/>
      <c r="J1888" s="196"/>
    </row>
    <row r="1889" spans="1:10" ht="9.75" customHeight="1">
      <c r="A1889" s="183">
        <v>1882</v>
      </c>
      <c r="B1889" s="197"/>
      <c r="C1889" s="10"/>
      <c r="D1889" s="10"/>
      <c r="E1889" s="10"/>
      <c r="F1889" s="9"/>
      <c r="G1889" s="9"/>
      <c r="H1889" s="9"/>
      <c r="I1889" s="9"/>
      <c r="J1889" s="196"/>
    </row>
    <row r="1890" spans="1:10" ht="9.75" customHeight="1">
      <c r="A1890" s="183">
        <v>1883</v>
      </c>
      <c r="B1890" s="197"/>
      <c r="C1890" s="10"/>
      <c r="D1890" s="10"/>
      <c r="E1890" s="10"/>
      <c r="F1890" s="9"/>
      <c r="G1890" s="9"/>
      <c r="H1890" s="9"/>
      <c r="I1890" s="9"/>
      <c r="J1890" s="196"/>
    </row>
    <row r="1891" spans="1:10" ht="9.75" customHeight="1">
      <c r="A1891" s="183">
        <v>1884</v>
      </c>
      <c r="B1891" s="197"/>
      <c r="C1891" s="10"/>
      <c r="D1891" s="10"/>
      <c r="E1891" s="10"/>
      <c r="F1891" s="9"/>
      <c r="G1891" s="9"/>
      <c r="H1891" s="9"/>
      <c r="I1891" s="9"/>
      <c r="J1891" s="196"/>
    </row>
    <row r="1892" spans="1:10" ht="9.75" customHeight="1">
      <c r="A1892" s="183">
        <v>1885</v>
      </c>
      <c r="B1892" s="197"/>
      <c r="C1892" s="10"/>
      <c r="D1892" s="10"/>
      <c r="E1892" s="10"/>
      <c r="F1892" s="9"/>
      <c r="G1892" s="9"/>
      <c r="H1892" s="9"/>
      <c r="I1892" s="9"/>
      <c r="J1892" s="196"/>
    </row>
    <row r="1893" spans="1:10" ht="9.75" customHeight="1">
      <c r="A1893" s="183">
        <v>1886</v>
      </c>
      <c r="B1893" s="197"/>
      <c r="C1893" s="10"/>
      <c r="D1893" s="10"/>
      <c r="E1893" s="10"/>
      <c r="F1893" s="9"/>
      <c r="G1893" s="9"/>
      <c r="H1893" s="9"/>
      <c r="I1893" s="9"/>
      <c r="J1893" s="196"/>
    </row>
    <row r="1894" spans="1:10" ht="9.75" customHeight="1">
      <c r="A1894" s="183">
        <v>1887</v>
      </c>
      <c r="B1894" s="197"/>
      <c r="C1894" s="10"/>
      <c r="D1894" s="10"/>
      <c r="E1894" s="10"/>
      <c r="F1894" s="9"/>
      <c r="G1894" s="9"/>
      <c r="H1894" s="9"/>
      <c r="I1894" s="9"/>
      <c r="J1894" s="196"/>
    </row>
    <row r="1895" spans="1:10" ht="9.75" customHeight="1">
      <c r="A1895" s="183">
        <v>1888</v>
      </c>
      <c r="B1895" s="197"/>
      <c r="C1895" s="10"/>
      <c r="D1895" s="10"/>
      <c r="E1895" s="10"/>
      <c r="F1895" s="9"/>
      <c r="G1895" s="9"/>
      <c r="H1895" s="9"/>
      <c r="I1895" s="9"/>
      <c r="J1895" s="196"/>
    </row>
    <row r="1896" spans="1:10" ht="9.75" customHeight="1">
      <c r="A1896" s="183">
        <v>1889</v>
      </c>
      <c r="B1896" s="197"/>
      <c r="C1896" s="10"/>
      <c r="D1896" s="10"/>
      <c r="E1896" s="10"/>
      <c r="F1896" s="9"/>
      <c r="G1896" s="9"/>
      <c r="H1896" s="9"/>
      <c r="I1896" s="9"/>
      <c r="J1896" s="196"/>
    </row>
    <row r="1897" spans="1:10" ht="9.75" customHeight="1">
      <c r="A1897" s="183">
        <v>1890</v>
      </c>
      <c r="B1897" s="197"/>
      <c r="C1897" s="10"/>
      <c r="D1897" s="10"/>
      <c r="E1897" s="10"/>
      <c r="F1897" s="9"/>
      <c r="G1897" s="9"/>
      <c r="H1897" s="9"/>
      <c r="I1897" s="9"/>
      <c r="J1897" s="196"/>
    </row>
    <row r="1898" spans="1:10" ht="9.75" customHeight="1">
      <c r="A1898" s="183">
        <v>1891</v>
      </c>
      <c r="B1898" s="197"/>
      <c r="C1898" s="10"/>
      <c r="D1898" s="10"/>
      <c r="E1898" s="10"/>
      <c r="F1898" s="9"/>
      <c r="G1898" s="9"/>
      <c r="H1898" s="9"/>
      <c r="I1898" s="9"/>
      <c r="J1898" s="196"/>
    </row>
    <row r="1899" spans="1:10" ht="9.75" customHeight="1">
      <c r="A1899" s="183">
        <v>1892</v>
      </c>
      <c r="B1899" s="197"/>
      <c r="C1899" s="10"/>
      <c r="D1899" s="10"/>
      <c r="E1899" s="10"/>
      <c r="F1899" s="9"/>
      <c r="G1899" s="9"/>
      <c r="H1899" s="9"/>
      <c r="I1899" s="9"/>
      <c r="J1899" s="196"/>
    </row>
    <row r="1900" spans="1:10" ht="9.75" customHeight="1">
      <c r="A1900" s="183">
        <v>1893</v>
      </c>
      <c r="B1900" s="197"/>
      <c r="C1900" s="10"/>
      <c r="D1900" s="10"/>
      <c r="E1900" s="10"/>
      <c r="F1900" s="9"/>
      <c r="G1900" s="9"/>
      <c r="H1900" s="9"/>
      <c r="I1900" s="9"/>
      <c r="J1900" s="196"/>
    </row>
    <row r="1901" spans="1:10" ht="9.75" customHeight="1">
      <c r="A1901" s="183">
        <v>1894</v>
      </c>
      <c r="B1901" s="197"/>
      <c r="C1901" s="10"/>
      <c r="D1901" s="10"/>
      <c r="E1901" s="10"/>
      <c r="F1901" s="9"/>
      <c r="G1901" s="9"/>
      <c r="H1901" s="9"/>
      <c r="I1901" s="9"/>
      <c r="J1901" s="196"/>
    </row>
    <row r="1902" spans="1:10" ht="9.75" customHeight="1">
      <c r="A1902" s="183">
        <v>1895</v>
      </c>
      <c r="B1902" s="197"/>
      <c r="C1902" s="10"/>
      <c r="D1902" s="10"/>
      <c r="E1902" s="10"/>
      <c r="F1902" s="9"/>
      <c r="G1902" s="9"/>
      <c r="H1902" s="9"/>
      <c r="I1902" s="9"/>
      <c r="J1902" s="196"/>
    </row>
    <row r="1903" spans="1:10" ht="9.75" customHeight="1">
      <c r="A1903" s="183">
        <v>1896</v>
      </c>
      <c r="B1903" s="197"/>
      <c r="C1903" s="10"/>
      <c r="D1903" s="10"/>
      <c r="E1903" s="10"/>
      <c r="F1903" s="9"/>
      <c r="G1903" s="9"/>
      <c r="H1903" s="9"/>
      <c r="I1903" s="9"/>
      <c r="J1903" s="196"/>
    </row>
    <row r="1904" spans="1:10" ht="9.75" customHeight="1">
      <c r="A1904" s="183">
        <v>1897</v>
      </c>
      <c r="B1904" s="197"/>
      <c r="C1904" s="10"/>
      <c r="D1904" s="10"/>
      <c r="E1904" s="10"/>
      <c r="F1904" s="9"/>
      <c r="G1904" s="9"/>
      <c r="H1904" s="9"/>
      <c r="I1904" s="9"/>
      <c r="J1904" s="196"/>
    </row>
    <row r="1905" spans="1:10" ht="9.75" customHeight="1">
      <c r="A1905" s="183">
        <v>1898</v>
      </c>
      <c r="B1905" s="197"/>
      <c r="C1905" s="10"/>
      <c r="D1905" s="10"/>
      <c r="E1905" s="10"/>
      <c r="F1905" s="9"/>
      <c r="G1905" s="9"/>
      <c r="H1905" s="9"/>
      <c r="I1905" s="9"/>
      <c r="J1905" s="196"/>
    </row>
    <row r="1906" spans="1:10" ht="9.75" customHeight="1">
      <c r="A1906" s="183">
        <v>1899</v>
      </c>
      <c r="B1906" s="197"/>
      <c r="C1906" s="10"/>
      <c r="D1906" s="10"/>
      <c r="E1906" s="10"/>
      <c r="F1906" s="9"/>
      <c r="G1906" s="9"/>
      <c r="H1906" s="9"/>
      <c r="I1906" s="9"/>
      <c r="J1906" s="196"/>
    </row>
    <row r="1907" spans="1:10" ht="9.75" customHeight="1">
      <c r="A1907" s="183">
        <v>1900</v>
      </c>
      <c r="B1907" s="197"/>
      <c r="C1907" s="10"/>
      <c r="D1907" s="10"/>
      <c r="E1907" s="10"/>
      <c r="F1907" s="9"/>
      <c r="G1907" s="9"/>
      <c r="H1907" s="9"/>
      <c r="I1907" s="9"/>
      <c r="J1907" s="196"/>
    </row>
    <row r="1908" spans="1:10" ht="9.75" customHeight="1">
      <c r="A1908" s="183">
        <v>1901</v>
      </c>
      <c r="B1908" s="197"/>
      <c r="C1908" s="10"/>
      <c r="D1908" s="10"/>
      <c r="E1908" s="10"/>
      <c r="F1908" s="9"/>
      <c r="G1908" s="9"/>
      <c r="H1908" s="9"/>
      <c r="I1908" s="9"/>
      <c r="J1908" s="196"/>
    </row>
    <row r="1909" spans="1:10" ht="9.75" customHeight="1">
      <c r="A1909" s="183">
        <v>1902</v>
      </c>
      <c r="B1909" s="197"/>
      <c r="C1909" s="10"/>
      <c r="D1909" s="10"/>
      <c r="E1909" s="10"/>
      <c r="F1909" s="9"/>
      <c r="G1909" s="9"/>
      <c r="H1909" s="9"/>
      <c r="I1909" s="9"/>
      <c r="J1909" s="196"/>
    </row>
    <row r="1910" spans="1:10" ht="9.75" customHeight="1">
      <c r="A1910" s="183">
        <v>1903</v>
      </c>
      <c r="B1910" s="197"/>
      <c r="C1910" s="10"/>
      <c r="D1910" s="10"/>
      <c r="E1910" s="10"/>
      <c r="F1910" s="9"/>
      <c r="G1910" s="9"/>
      <c r="H1910" s="9"/>
      <c r="I1910" s="9"/>
      <c r="J1910" s="196"/>
    </row>
    <row r="1911" spans="1:10" ht="9.75" customHeight="1">
      <c r="A1911" s="183">
        <v>1904</v>
      </c>
      <c r="B1911" s="197"/>
      <c r="C1911" s="10"/>
      <c r="D1911" s="10"/>
      <c r="E1911" s="10"/>
      <c r="F1911" s="9"/>
      <c r="G1911" s="9"/>
      <c r="H1911" s="9"/>
      <c r="I1911" s="9"/>
      <c r="J1911" s="196"/>
    </row>
    <row r="1912" spans="1:10" ht="9.75" customHeight="1">
      <c r="A1912" s="183">
        <v>1905</v>
      </c>
      <c r="B1912" s="197"/>
      <c r="C1912" s="10"/>
      <c r="D1912" s="10"/>
      <c r="E1912" s="10"/>
      <c r="F1912" s="9"/>
      <c r="G1912" s="9"/>
      <c r="H1912" s="9"/>
      <c r="I1912" s="9"/>
      <c r="J1912" s="196"/>
    </row>
    <row r="1913" spans="1:10" ht="9.75" customHeight="1">
      <c r="A1913" s="183">
        <v>1906</v>
      </c>
      <c r="B1913" s="197"/>
      <c r="C1913" s="10"/>
      <c r="D1913" s="10"/>
      <c r="E1913" s="10"/>
      <c r="F1913" s="9"/>
      <c r="G1913" s="9"/>
      <c r="H1913" s="9"/>
      <c r="I1913" s="9"/>
      <c r="J1913" s="196"/>
    </row>
    <row r="1914" spans="1:10" ht="9.75" customHeight="1">
      <c r="A1914" s="183">
        <v>1907</v>
      </c>
      <c r="B1914" s="197"/>
      <c r="C1914" s="10"/>
      <c r="D1914" s="10"/>
      <c r="E1914" s="10"/>
      <c r="F1914" s="9"/>
      <c r="G1914" s="9"/>
      <c r="H1914" s="9"/>
      <c r="I1914" s="9"/>
      <c r="J1914" s="196"/>
    </row>
    <row r="1915" spans="1:10" ht="9.75" customHeight="1">
      <c r="A1915" s="183">
        <v>1908</v>
      </c>
      <c r="B1915" s="197"/>
      <c r="C1915" s="10"/>
      <c r="D1915" s="10"/>
      <c r="E1915" s="10"/>
      <c r="F1915" s="9"/>
      <c r="G1915" s="9"/>
      <c r="H1915" s="9"/>
      <c r="I1915" s="9"/>
      <c r="J1915" s="196"/>
    </row>
    <row r="1916" spans="1:10" ht="9.75" customHeight="1">
      <c r="A1916" s="183">
        <v>1909</v>
      </c>
      <c r="B1916" s="197"/>
      <c r="C1916" s="10"/>
      <c r="D1916" s="10"/>
      <c r="E1916" s="10"/>
      <c r="F1916" s="9"/>
      <c r="G1916" s="9"/>
      <c r="H1916" s="9"/>
      <c r="I1916" s="9"/>
      <c r="J1916" s="196"/>
    </row>
    <row r="1917" spans="1:10" ht="9.75" customHeight="1">
      <c r="A1917" s="183">
        <v>1910</v>
      </c>
      <c r="B1917" s="197"/>
      <c r="C1917" s="10"/>
      <c r="D1917" s="10"/>
      <c r="E1917" s="10"/>
      <c r="F1917" s="9"/>
      <c r="G1917" s="9"/>
      <c r="H1917" s="9"/>
      <c r="I1917" s="9"/>
      <c r="J1917" s="196"/>
    </row>
    <row r="1918" spans="1:10" ht="9.75" customHeight="1">
      <c r="A1918" s="183">
        <v>1911</v>
      </c>
      <c r="B1918" s="197"/>
      <c r="C1918" s="10"/>
      <c r="D1918" s="10"/>
      <c r="E1918" s="10"/>
      <c r="F1918" s="9"/>
      <c r="G1918" s="9"/>
      <c r="H1918" s="9"/>
      <c r="I1918" s="9"/>
      <c r="J1918" s="196"/>
    </row>
    <row r="1919" spans="1:10" ht="9.75" customHeight="1">
      <c r="A1919" s="183">
        <v>1912</v>
      </c>
      <c r="B1919" s="197"/>
      <c r="C1919" s="10"/>
      <c r="D1919" s="10"/>
      <c r="E1919" s="10"/>
      <c r="F1919" s="9"/>
      <c r="G1919" s="9"/>
      <c r="H1919" s="9"/>
      <c r="I1919" s="9"/>
      <c r="J1919" s="196"/>
    </row>
    <row r="1920" spans="1:10" ht="9.75" customHeight="1">
      <c r="A1920" s="183">
        <v>1913</v>
      </c>
      <c r="B1920" s="197"/>
      <c r="C1920" s="10"/>
      <c r="D1920" s="10"/>
      <c r="E1920" s="10"/>
      <c r="F1920" s="9"/>
      <c r="G1920" s="9"/>
      <c r="H1920" s="9"/>
      <c r="I1920" s="9"/>
      <c r="J1920" s="196"/>
    </row>
    <row r="1921" spans="1:10" ht="9.75" customHeight="1">
      <c r="A1921" s="183">
        <v>1914</v>
      </c>
      <c r="B1921" s="197"/>
      <c r="C1921" s="10"/>
      <c r="D1921" s="10"/>
      <c r="E1921" s="10"/>
      <c r="F1921" s="9"/>
      <c r="G1921" s="9"/>
      <c r="H1921" s="9"/>
      <c r="I1921" s="9"/>
      <c r="J1921" s="196"/>
    </row>
    <row r="1922" spans="1:10" ht="9.75" customHeight="1">
      <c r="A1922" s="183">
        <v>1915</v>
      </c>
      <c r="B1922" s="197"/>
      <c r="C1922" s="10"/>
      <c r="D1922" s="10"/>
      <c r="E1922" s="10"/>
      <c r="F1922" s="9"/>
      <c r="G1922" s="9"/>
      <c r="H1922" s="9"/>
      <c r="I1922" s="9"/>
      <c r="J1922" s="196"/>
    </row>
    <row r="1923" spans="1:10" ht="9.75" customHeight="1">
      <c r="A1923" s="183">
        <v>1916</v>
      </c>
      <c r="B1923" s="197"/>
      <c r="C1923" s="10"/>
      <c r="D1923" s="10"/>
      <c r="E1923" s="10"/>
      <c r="F1923" s="9"/>
      <c r="G1923" s="9"/>
      <c r="H1923" s="9"/>
      <c r="I1923" s="9"/>
      <c r="J1923" s="196"/>
    </row>
    <row r="1924" spans="1:10" ht="9.75" customHeight="1">
      <c r="A1924" s="183">
        <v>1917</v>
      </c>
      <c r="B1924" s="197"/>
      <c r="C1924" s="10"/>
      <c r="D1924" s="10"/>
      <c r="E1924" s="10"/>
      <c r="F1924" s="9"/>
      <c r="G1924" s="9"/>
      <c r="H1924" s="9"/>
      <c r="I1924" s="9"/>
      <c r="J1924" s="196"/>
    </row>
    <row r="1925" spans="1:10" ht="9.75" customHeight="1">
      <c r="A1925" s="183">
        <v>1918</v>
      </c>
      <c r="B1925" s="197"/>
      <c r="C1925" s="10"/>
      <c r="D1925" s="10"/>
      <c r="E1925" s="10"/>
      <c r="F1925" s="9"/>
      <c r="G1925" s="9"/>
      <c r="H1925" s="9"/>
      <c r="I1925" s="9"/>
      <c r="J1925" s="196"/>
    </row>
    <row r="1926" spans="1:10" ht="9.75" customHeight="1">
      <c r="A1926" s="183">
        <v>1919</v>
      </c>
      <c r="B1926" s="197"/>
      <c r="C1926" s="10"/>
      <c r="D1926" s="10"/>
      <c r="E1926" s="10"/>
      <c r="F1926" s="9"/>
      <c r="G1926" s="9"/>
      <c r="H1926" s="9"/>
      <c r="I1926" s="9"/>
      <c r="J1926" s="196"/>
    </row>
    <row r="1927" spans="1:10" ht="9.75" customHeight="1">
      <c r="A1927" s="183">
        <v>1920</v>
      </c>
      <c r="B1927" s="197"/>
      <c r="C1927" s="10"/>
      <c r="D1927" s="10"/>
      <c r="E1927" s="10"/>
      <c r="F1927" s="9"/>
      <c r="G1927" s="9"/>
      <c r="H1927" s="9"/>
      <c r="I1927" s="9"/>
      <c r="J1927" s="196"/>
    </row>
    <row r="1928" spans="1:10" ht="9.75" customHeight="1">
      <c r="A1928" s="183">
        <v>1921</v>
      </c>
      <c r="B1928" s="197"/>
      <c r="C1928" s="10"/>
      <c r="D1928" s="10"/>
      <c r="E1928" s="10"/>
      <c r="F1928" s="9"/>
      <c r="G1928" s="9"/>
      <c r="H1928" s="9"/>
      <c r="I1928" s="9"/>
      <c r="J1928" s="196"/>
    </row>
    <row r="1929" spans="1:10" ht="9.75" customHeight="1">
      <c r="A1929" s="183">
        <v>1922</v>
      </c>
      <c r="B1929" s="197"/>
      <c r="C1929" s="10"/>
      <c r="D1929" s="10"/>
      <c r="E1929" s="10"/>
      <c r="F1929" s="9"/>
      <c r="G1929" s="9"/>
      <c r="H1929" s="9"/>
      <c r="I1929" s="9"/>
      <c r="J1929" s="196"/>
    </row>
    <row r="1930" spans="1:10" ht="9.75" customHeight="1">
      <c r="A1930" s="183">
        <v>1923</v>
      </c>
      <c r="B1930" s="197"/>
      <c r="C1930" s="10"/>
      <c r="D1930" s="10"/>
      <c r="E1930" s="10"/>
      <c r="F1930" s="9"/>
      <c r="G1930" s="9"/>
      <c r="H1930" s="9"/>
      <c r="I1930" s="9"/>
      <c r="J1930" s="196"/>
    </row>
    <row r="1931" spans="1:10" ht="9.75" customHeight="1">
      <c r="A1931" s="183">
        <v>1924</v>
      </c>
      <c r="B1931" s="197"/>
      <c r="C1931" s="10"/>
      <c r="D1931" s="10"/>
      <c r="E1931" s="10"/>
      <c r="F1931" s="9"/>
      <c r="G1931" s="9"/>
      <c r="H1931" s="9"/>
      <c r="I1931" s="9"/>
      <c r="J1931" s="196"/>
    </row>
    <row r="1932" spans="1:10" ht="9.75" customHeight="1">
      <c r="A1932" s="183">
        <v>1925</v>
      </c>
      <c r="B1932" s="197"/>
      <c r="C1932" s="10"/>
      <c r="D1932" s="10"/>
      <c r="E1932" s="10"/>
      <c r="F1932" s="9"/>
      <c r="G1932" s="9"/>
      <c r="H1932" s="9"/>
      <c r="I1932" s="9"/>
      <c r="J1932" s="196"/>
    </row>
    <row r="1933" spans="1:10" ht="9.75" customHeight="1">
      <c r="A1933" s="183">
        <v>1926</v>
      </c>
      <c r="B1933" s="197"/>
      <c r="C1933" s="10"/>
      <c r="D1933" s="10"/>
      <c r="E1933" s="10"/>
      <c r="F1933" s="9"/>
      <c r="G1933" s="9"/>
      <c r="H1933" s="9"/>
      <c r="I1933" s="9"/>
      <c r="J1933" s="196"/>
    </row>
    <row r="1934" spans="1:10" ht="9.75" customHeight="1">
      <c r="A1934" s="183">
        <v>1927</v>
      </c>
      <c r="B1934" s="197"/>
      <c r="C1934" s="10"/>
      <c r="D1934" s="10"/>
      <c r="E1934" s="10"/>
      <c r="F1934" s="9"/>
      <c r="G1934" s="9"/>
      <c r="H1934" s="9"/>
      <c r="I1934" s="9"/>
      <c r="J1934" s="196"/>
    </row>
    <row r="1935" spans="1:10" ht="9.75" customHeight="1">
      <c r="A1935" s="183">
        <v>1928</v>
      </c>
      <c r="B1935" s="197"/>
      <c r="C1935" s="10"/>
      <c r="D1935" s="10"/>
      <c r="E1935" s="10"/>
      <c r="F1935" s="9"/>
      <c r="G1935" s="9"/>
      <c r="H1935" s="9"/>
      <c r="I1935" s="9"/>
      <c r="J1935" s="196"/>
    </row>
    <row r="1936" spans="1:10" ht="9.75" customHeight="1">
      <c r="A1936" s="183">
        <v>1929</v>
      </c>
      <c r="B1936" s="197"/>
      <c r="C1936" s="10"/>
      <c r="D1936" s="10"/>
      <c r="E1936" s="10"/>
      <c r="F1936" s="9"/>
      <c r="G1936" s="9"/>
      <c r="H1936" s="9"/>
      <c r="I1936" s="9"/>
      <c r="J1936" s="196"/>
    </row>
    <row r="1937" spans="1:10" ht="9.75" customHeight="1">
      <c r="A1937" s="183">
        <v>1930</v>
      </c>
      <c r="B1937" s="197"/>
      <c r="C1937" s="10"/>
      <c r="D1937" s="10"/>
      <c r="E1937" s="10"/>
      <c r="F1937" s="9"/>
      <c r="G1937" s="9"/>
      <c r="H1937" s="9"/>
      <c r="I1937" s="9"/>
      <c r="J1937" s="196"/>
    </row>
    <row r="1938" spans="1:10" ht="9.75" customHeight="1">
      <c r="A1938" s="183">
        <v>1931</v>
      </c>
      <c r="B1938" s="197"/>
      <c r="C1938" s="10"/>
      <c r="D1938" s="10"/>
      <c r="E1938" s="10"/>
      <c r="F1938" s="9"/>
      <c r="G1938" s="9"/>
      <c r="H1938" s="9"/>
      <c r="I1938" s="9"/>
      <c r="J1938" s="196"/>
    </row>
    <row r="1939" spans="1:10" ht="9.75" customHeight="1">
      <c r="A1939" s="183">
        <v>1932</v>
      </c>
      <c r="B1939" s="197"/>
      <c r="C1939" s="10"/>
      <c r="D1939" s="10"/>
      <c r="E1939" s="10"/>
      <c r="F1939" s="9"/>
      <c r="G1939" s="9"/>
      <c r="H1939" s="9"/>
      <c r="I1939" s="9"/>
      <c r="J1939" s="196"/>
    </row>
    <row r="1940" spans="1:10" ht="9.75" customHeight="1">
      <c r="A1940" s="183">
        <v>1933</v>
      </c>
      <c r="B1940" s="197"/>
      <c r="C1940" s="10"/>
      <c r="D1940" s="10"/>
      <c r="E1940" s="10"/>
      <c r="F1940" s="9"/>
      <c r="G1940" s="9"/>
      <c r="H1940" s="9"/>
      <c r="I1940" s="9"/>
      <c r="J1940" s="196"/>
    </row>
    <row r="1941" spans="1:10" ht="9.75" customHeight="1">
      <c r="A1941" s="183">
        <v>1934</v>
      </c>
      <c r="B1941" s="197"/>
      <c r="C1941" s="10"/>
      <c r="D1941" s="10"/>
      <c r="E1941" s="10"/>
      <c r="F1941" s="9"/>
      <c r="G1941" s="9"/>
      <c r="H1941" s="9"/>
      <c r="I1941" s="9"/>
      <c r="J1941" s="196"/>
    </row>
    <row r="1942" spans="1:10" ht="9.75" customHeight="1">
      <c r="A1942" s="183">
        <v>1935</v>
      </c>
      <c r="B1942" s="197"/>
      <c r="C1942" s="10"/>
      <c r="D1942" s="10"/>
      <c r="E1942" s="10"/>
      <c r="F1942" s="9"/>
      <c r="G1942" s="9"/>
      <c r="H1942" s="9"/>
      <c r="I1942" s="9"/>
      <c r="J1942" s="196"/>
    </row>
    <row r="1943" spans="1:10" ht="9.75" customHeight="1">
      <c r="A1943" s="183">
        <v>1936</v>
      </c>
      <c r="B1943" s="197"/>
      <c r="C1943" s="10"/>
      <c r="D1943" s="10"/>
      <c r="E1943" s="10"/>
      <c r="F1943" s="9"/>
      <c r="G1943" s="9"/>
      <c r="H1943" s="9"/>
      <c r="I1943" s="9"/>
      <c r="J1943" s="196"/>
    </row>
    <row r="1944" spans="1:10" ht="9.75" customHeight="1">
      <c r="A1944" s="183">
        <v>1937</v>
      </c>
      <c r="B1944" s="197"/>
      <c r="C1944" s="10"/>
      <c r="D1944" s="10"/>
      <c r="E1944" s="10"/>
      <c r="F1944" s="9"/>
      <c r="G1944" s="9"/>
      <c r="H1944" s="9"/>
      <c r="I1944" s="9"/>
      <c r="J1944" s="196"/>
    </row>
    <row r="1945" spans="1:10" ht="9.75" customHeight="1">
      <c r="A1945" s="183">
        <v>1938</v>
      </c>
      <c r="B1945" s="197"/>
      <c r="C1945" s="10"/>
      <c r="D1945" s="10"/>
      <c r="E1945" s="10"/>
      <c r="F1945" s="9"/>
      <c r="G1945" s="9"/>
      <c r="H1945" s="9"/>
      <c r="I1945" s="9"/>
      <c r="J1945" s="196"/>
    </row>
    <row r="1946" spans="1:10" ht="9.75" customHeight="1">
      <c r="A1946" s="183">
        <v>1939</v>
      </c>
      <c r="B1946" s="197"/>
      <c r="C1946" s="10"/>
      <c r="D1946" s="10"/>
      <c r="E1946" s="10"/>
      <c r="F1946" s="9"/>
      <c r="G1946" s="9"/>
      <c r="H1946" s="9"/>
      <c r="I1946" s="9"/>
      <c r="J1946" s="196"/>
    </row>
    <row r="1947" spans="1:10" ht="9.75" customHeight="1">
      <c r="A1947" s="183">
        <v>1940</v>
      </c>
      <c r="B1947" s="197"/>
      <c r="C1947" s="10"/>
      <c r="D1947" s="10"/>
      <c r="E1947" s="10"/>
      <c r="F1947" s="9"/>
      <c r="G1947" s="9"/>
      <c r="H1947" s="9"/>
      <c r="I1947" s="9"/>
      <c r="J1947" s="196"/>
    </row>
    <row r="1948" spans="1:10" ht="9.75" customHeight="1">
      <c r="A1948" s="183">
        <v>1941</v>
      </c>
      <c r="B1948" s="197"/>
      <c r="C1948" s="10"/>
      <c r="D1948" s="10"/>
      <c r="E1948" s="10"/>
      <c r="F1948" s="9"/>
      <c r="G1948" s="9"/>
      <c r="H1948" s="9"/>
      <c r="I1948" s="9"/>
      <c r="J1948" s="196"/>
    </row>
    <row r="1949" spans="1:10" ht="9.75" customHeight="1">
      <c r="A1949" s="183">
        <v>1942</v>
      </c>
      <c r="B1949" s="197"/>
      <c r="C1949" s="10"/>
      <c r="D1949" s="10"/>
      <c r="E1949" s="10"/>
      <c r="F1949" s="9"/>
      <c r="G1949" s="9"/>
      <c r="H1949" s="9"/>
      <c r="I1949" s="9"/>
      <c r="J1949" s="196"/>
    </row>
    <row r="1950" spans="1:10" ht="9.75" customHeight="1">
      <c r="A1950" s="183">
        <v>1943</v>
      </c>
      <c r="B1950" s="197"/>
      <c r="C1950" s="10"/>
      <c r="D1950" s="10"/>
      <c r="E1950" s="10"/>
      <c r="F1950" s="9"/>
      <c r="G1950" s="9"/>
      <c r="H1950" s="9"/>
      <c r="I1950" s="9"/>
      <c r="J1950" s="196"/>
    </row>
    <row r="1951" spans="1:10" ht="9.75" customHeight="1">
      <c r="A1951" s="183">
        <v>1944</v>
      </c>
      <c r="B1951" s="197"/>
      <c r="C1951" s="10"/>
      <c r="D1951" s="10"/>
      <c r="E1951" s="10"/>
      <c r="F1951" s="9"/>
      <c r="G1951" s="9"/>
      <c r="H1951" s="9"/>
      <c r="I1951" s="9"/>
      <c r="J1951" s="196"/>
    </row>
    <row r="1952" spans="1:10" ht="9.75" customHeight="1">
      <c r="A1952" s="183">
        <v>1945</v>
      </c>
      <c r="B1952" s="197"/>
      <c r="C1952" s="10"/>
      <c r="D1952" s="10"/>
      <c r="E1952" s="10"/>
      <c r="F1952" s="9"/>
      <c r="G1952" s="9"/>
      <c r="H1952" s="9"/>
      <c r="I1952" s="9"/>
      <c r="J1952" s="196"/>
    </row>
    <row r="1953" spans="1:10" ht="9.75" customHeight="1">
      <c r="A1953" s="183">
        <v>1946</v>
      </c>
      <c r="B1953" s="197"/>
      <c r="C1953" s="10"/>
      <c r="D1953" s="10"/>
      <c r="E1953" s="10"/>
      <c r="F1953" s="9"/>
      <c r="G1953" s="9"/>
      <c r="H1953" s="9"/>
      <c r="I1953" s="9"/>
      <c r="J1953" s="196"/>
    </row>
    <row r="1954" spans="1:10" ht="9.75" customHeight="1">
      <c r="A1954" s="183">
        <v>1947</v>
      </c>
      <c r="B1954" s="197"/>
      <c r="C1954" s="10"/>
      <c r="D1954" s="10"/>
      <c r="E1954" s="10"/>
      <c r="F1954" s="9"/>
      <c r="G1954" s="9"/>
      <c r="H1954" s="9"/>
      <c r="I1954" s="9"/>
      <c r="J1954" s="196"/>
    </row>
    <row r="1955" spans="1:10" ht="9.75" customHeight="1">
      <c r="A1955" s="183">
        <v>1948</v>
      </c>
      <c r="B1955" s="197"/>
      <c r="C1955" s="10"/>
      <c r="D1955" s="10"/>
      <c r="E1955" s="10"/>
      <c r="F1955" s="9"/>
      <c r="G1955" s="9"/>
      <c r="H1955" s="9"/>
      <c r="I1955" s="9"/>
      <c r="J1955" s="196"/>
    </row>
    <row r="1956" spans="1:10" ht="9.75" customHeight="1">
      <c r="A1956" s="183">
        <v>1949</v>
      </c>
      <c r="B1956" s="197"/>
      <c r="C1956" s="10"/>
      <c r="D1956" s="10"/>
      <c r="E1956" s="10"/>
      <c r="F1956" s="9"/>
      <c r="G1956" s="9"/>
      <c r="H1956" s="9"/>
      <c r="I1956" s="9"/>
      <c r="J1956" s="196"/>
    </row>
    <row r="1957" spans="1:10" ht="9.75" customHeight="1">
      <c r="A1957" s="183">
        <v>1950</v>
      </c>
      <c r="B1957" s="197"/>
      <c r="C1957" s="10"/>
      <c r="D1957" s="10"/>
      <c r="E1957" s="10"/>
      <c r="F1957" s="9"/>
      <c r="G1957" s="9"/>
      <c r="H1957" s="9"/>
      <c r="I1957" s="9"/>
      <c r="J1957" s="196"/>
    </row>
    <row r="1958" spans="1:10" ht="9.75" customHeight="1">
      <c r="A1958" s="183">
        <v>1951</v>
      </c>
      <c r="B1958" s="197"/>
      <c r="C1958" s="10"/>
      <c r="D1958" s="10"/>
      <c r="E1958" s="10"/>
      <c r="F1958" s="9"/>
      <c r="G1958" s="9"/>
      <c r="H1958" s="9"/>
      <c r="I1958" s="9"/>
      <c r="J1958" s="196"/>
    </row>
    <row r="1959" spans="1:10" ht="9.75" customHeight="1">
      <c r="A1959" s="183">
        <v>1952</v>
      </c>
      <c r="B1959" s="197"/>
      <c r="C1959" s="10"/>
      <c r="D1959" s="10"/>
      <c r="E1959" s="10"/>
      <c r="F1959" s="9"/>
      <c r="G1959" s="9"/>
      <c r="H1959" s="9"/>
      <c r="I1959" s="9"/>
      <c r="J1959" s="196"/>
    </row>
    <row r="1960" spans="1:10" ht="9.75" customHeight="1">
      <c r="A1960" s="183">
        <v>1953</v>
      </c>
      <c r="B1960" s="197"/>
      <c r="C1960" s="10"/>
      <c r="D1960" s="10"/>
      <c r="E1960" s="10"/>
      <c r="F1960" s="9"/>
      <c r="G1960" s="9"/>
      <c r="H1960" s="9"/>
      <c r="I1960" s="9"/>
      <c r="J1960" s="196"/>
    </row>
    <row r="1961" spans="1:10" ht="9.75" customHeight="1">
      <c r="A1961" s="183">
        <v>1954</v>
      </c>
      <c r="B1961" s="197"/>
      <c r="C1961" s="10"/>
      <c r="D1961" s="10"/>
      <c r="E1961" s="10"/>
      <c r="F1961" s="9"/>
      <c r="G1961" s="9"/>
      <c r="H1961" s="9"/>
      <c r="I1961" s="9"/>
      <c r="J1961" s="196"/>
    </row>
    <row r="1962" spans="1:10" ht="9.75" customHeight="1">
      <c r="A1962" s="183">
        <v>1955</v>
      </c>
      <c r="B1962" s="197"/>
      <c r="C1962" s="10"/>
      <c r="D1962" s="10"/>
      <c r="E1962" s="10"/>
      <c r="F1962" s="9"/>
      <c r="G1962" s="9"/>
      <c r="H1962" s="9"/>
      <c r="I1962" s="9"/>
      <c r="J1962" s="196"/>
    </row>
    <row r="1963" spans="1:10" ht="9.75" customHeight="1">
      <c r="A1963" s="183">
        <v>1956</v>
      </c>
      <c r="B1963" s="197"/>
      <c r="C1963" s="10"/>
      <c r="D1963" s="10"/>
      <c r="E1963" s="10"/>
      <c r="F1963" s="9"/>
      <c r="G1963" s="9"/>
      <c r="H1963" s="9"/>
      <c r="I1963" s="9"/>
      <c r="J1963" s="196"/>
    </row>
    <row r="1964" spans="1:10" ht="9.75" customHeight="1">
      <c r="A1964" s="183">
        <v>1957</v>
      </c>
      <c r="B1964" s="197"/>
      <c r="C1964" s="10"/>
      <c r="D1964" s="10"/>
      <c r="E1964" s="10"/>
      <c r="F1964" s="9"/>
      <c r="G1964" s="9"/>
      <c r="H1964" s="9"/>
      <c r="I1964" s="9"/>
      <c r="J1964" s="196"/>
    </row>
    <row r="1965" spans="1:10" ht="9.75" customHeight="1">
      <c r="A1965" s="183">
        <v>1958</v>
      </c>
      <c r="B1965" s="197"/>
      <c r="C1965" s="10"/>
      <c r="D1965" s="10"/>
      <c r="E1965" s="10"/>
      <c r="F1965" s="9"/>
      <c r="G1965" s="9"/>
      <c r="H1965" s="9"/>
      <c r="I1965" s="9"/>
      <c r="J1965" s="196"/>
    </row>
    <row r="1966" spans="1:10" ht="9.75" customHeight="1">
      <c r="A1966" s="183">
        <v>1959</v>
      </c>
      <c r="B1966" s="197"/>
      <c r="C1966" s="10"/>
      <c r="D1966" s="10"/>
      <c r="E1966" s="10"/>
      <c r="F1966" s="9"/>
      <c r="G1966" s="9"/>
      <c r="H1966" s="9"/>
      <c r="I1966" s="9"/>
      <c r="J1966" s="196"/>
    </row>
    <row r="1967" spans="1:10" ht="9.75" customHeight="1">
      <c r="A1967" s="183">
        <v>1960</v>
      </c>
      <c r="B1967" s="197"/>
      <c r="C1967" s="10"/>
      <c r="D1967" s="10"/>
      <c r="E1967" s="10"/>
      <c r="F1967" s="9"/>
      <c r="G1967" s="9"/>
      <c r="H1967" s="9"/>
      <c r="I1967" s="9"/>
      <c r="J1967" s="196"/>
    </row>
    <row r="1968" spans="1:10" ht="9.75" customHeight="1">
      <c r="A1968" s="183">
        <v>1961</v>
      </c>
      <c r="B1968" s="197"/>
      <c r="C1968" s="10"/>
      <c r="D1968" s="10"/>
      <c r="E1968" s="10"/>
      <c r="F1968" s="9"/>
      <c r="G1968" s="9"/>
      <c r="H1968" s="9"/>
      <c r="I1968" s="9"/>
      <c r="J1968" s="196"/>
    </row>
    <row r="1969" spans="1:10" ht="9.75" customHeight="1">
      <c r="A1969" s="183">
        <v>1962</v>
      </c>
      <c r="B1969" s="197"/>
      <c r="C1969" s="10"/>
      <c r="D1969" s="10"/>
      <c r="E1969" s="10"/>
      <c r="F1969" s="9"/>
      <c r="G1969" s="9"/>
      <c r="H1969" s="9"/>
      <c r="I1969" s="9"/>
      <c r="J1969" s="196"/>
    </row>
    <row r="1970" spans="1:10" ht="9.75" customHeight="1">
      <c r="A1970" s="183">
        <v>1963</v>
      </c>
      <c r="B1970" s="197"/>
      <c r="C1970" s="10"/>
      <c r="D1970" s="10"/>
      <c r="E1970" s="10"/>
      <c r="F1970" s="9"/>
      <c r="G1970" s="9"/>
      <c r="H1970" s="9"/>
      <c r="I1970" s="9"/>
      <c r="J1970" s="196"/>
    </row>
    <row r="1971" spans="1:10" ht="9.75" customHeight="1">
      <c r="A1971" s="183">
        <v>1964</v>
      </c>
      <c r="B1971" s="197"/>
      <c r="C1971" s="10"/>
      <c r="D1971" s="10"/>
      <c r="E1971" s="10"/>
      <c r="F1971" s="9"/>
      <c r="G1971" s="9"/>
      <c r="H1971" s="9"/>
      <c r="I1971" s="9"/>
      <c r="J1971" s="196"/>
    </row>
    <row r="1972" spans="1:10" ht="9.75" customHeight="1">
      <c r="A1972" s="183">
        <v>1965</v>
      </c>
      <c r="B1972" s="197"/>
      <c r="C1972" s="10"/>
      <c r="D1972" s="10"/>
      <c r="E1972" s="10"/>
      <c r="F1972" s="9"/>
      <c r="G1972" s="9"/>
      <c r="H1972" s="9"/>
      <c r="I1972" s="9"/>
      <c r="J1972" s="196"/>
    </row>
    <row r="1973" spans="1:10" ht="9.75" customHeight="1">
      <c r="A1973" s="183">
        <v>1966</v>
      </c>
      <c r="B1973" s="197"/>
      <c r="C1973" s="10"/>
      <c r="D1973" s="10"/>
      <c r="E1973" s="10"/>
      <c r="F1973" s="9"/>
      <c r="G1973" s="9"/>
      <c r="H1973" s="9"/>
      <c r="I1973" s="9"/>
      <c r="J1973" s="196"/>
    </row>
    <row r="1974" spans="1:10" ht="9.75" customHeight="1">
      <c r="A1974" s="183">
        <v>1967</v>
      </c>
      <c r="B1974" s="197"/>
      <c r="C1974" s="10"/>
      <c r="D1974" s="10"/>
      <c r="E1974" s="10"/>
      <c r="F1974" s="9"/>
      <c r="G1974" s="9"/>
      <c r="H1974" s="9"/>
      <c r="I1974" s="9"/>
      <c r="J1974" s="196"/>
    </row>
    <row r="1975" spans="1:10" ht="9.75" customHeight="1">
      <c r="A1975" s="183">
        <v>1968</v>
      </c>
      <c r="B1975" s="197"/>
      <c r="C1975" s="10"/>
      <c r="D1975" s="10"/>
      <c r="E1975" s="10"/>
      <c r="F1975" s="9"/>
      <c r="G1975" s="9"/>
      <c r="H1975" s="9"/>
      <c r="I1975" s="9"/>
      <c r="J1975" s="196"/>
    </row>
    <row r="1976" spans="1:10" ht="9.75" customHeight="1">
      <c r="A1976" s="183">
        <v>1969</v>
      </c>
      <c r="B1976" s="197"/>
      <c r="C1976" s="10"/>
      <c r="D1976" s="10"/>
      <c r="E1976" s="10"/>
      <c r="F1976" s="9"/>
      <c r="G1976" s="9"/>
      <c r="H1976" s="9"/>
      <c r="I1976" s="9"/>
      <c r="J1976" s="196"/>
    </row>
    <row r="1977" spans="1:10" ht="9.75" customHeight="1">
      <c r="A1977" s="183">
        <v>1970</v>
      </c>
      <c r="B1977" s="197"/>
      <c r="C1977" s="10"/>
      <c r="D1977" s="10"/>
      <c r="E1977" s="10"/>
      <c r="F1977" s="9"/>
      <c r="G1977" s="9"/>
      <c r="H1977" s="9"/>
      <c r="I1977" s="9"/>
      <c r="J1977" s="196"/>
    </row>
    <row r="1978" spans="1:10" ht="9.75" customHeight="1">
      <c r="A1978" s="183">
        <v>1971</v>
      </c>
      <c r="B1978" s="197"/>
      <c r="C1978" s="10"/>
      <c r="D1978" s="10"/>
      <c r="E1978" s="10"/>
      <c r="F1978" s="9"/>
      <c r="G1978" s="9"/>
      <c r="H1978" s="9"/>
      <c r="I1978" s="9"/>
      <c r="J1978" s="196"/>
    </row>
    <row r="1979" spans="1:10" ht="9.75" customHeight="1">
      <c r="A1979" s="183">
        <v>1972</v>
      </c>
      <c r="B1979" s="197"/>
      <c r="C1979" s="10"/>
      <c r="D1979" s="10"/>
      <c r="E1979" s="10"/>
      <c r="F1979" s="9"/>
      <c r="G1979" s="9"/>
      <c r="H1979" s="9"/>
      <c r="I1979" s="9"/>
      <c r="J1979" s="196"/>
    </row>
    <row r="1980" spans="1:10" ht="9.75" customHeight="1">
      <c r="A1980" s="183">
        <v>1973</v>
      </c>
      <c r="B1980" s="197"/>
      <c r="C1980" s="10"/>
      <c r="D1980" s="10"/>
      <c r="E1980" s="10"/>
      <c r="F1980" s="9"/>
      <c r="G1980" s="9"/>
      <c r="H1980" s="9"/>
      <c r="I1980" s="9"/>
      <c r="J1980" s="196"/>
    </row>
    <row r="1981" spans="1:10" ht="9.75" customHeight="1">
      <c r="A1981" s="183">
        <v>1974</v>
      </c>
      <c r="B1981" s="197"/>
      <c r="C1981" s="10"/>
      <c r="D1981" s="10"/>
      <c r="E1981" s="10"/>
      <c r="F1981" s="9"/>
      <c r="G1981" s="9"/>
      <c r="H1981" s="9"/>
      <c r="I1981" s="9"/>
      <c r="J1981" s="196"/>
    </row>
    <row r="1982" spans="1:10" ht="9.75" customHeight="1">
      <c r="A1982" s="183">
        <v>1975</v>
      </c>
      <c r="B1982" s="197"/>
      <c r="C1982" s="10"/>
      <c r="D1982" s="10"/>
      <c r="E1982" s="10"/>
      <c r="F1982" s="9"/>
      <c r="G1982" s="9"/>
      <c r="H1982" s="9"/>
      <c r="I1982" s="9"/>
      <c r="J1982" s="196"/>
    </row>
    <row r="1983" spans="1:10" ht="9.75" customHeight="1">
      <c r="A1983" s="183">
        <v>1976</v>
      </c>
      <c r="B1983" s="197"/>
      <c r="C1983" s="10"/>
      <c r="D1983" s="10"/>
      <c r="E1983" s="10"/>
      <c r="F1983" s="9"/>
      <c r="G1983" s="9"/>
      <c r="H1983" s="9"/>
      <c r="I1983" s="9"/>
      <c r="J1983" s="196"/>
    </row>
    <row r="1984" spans="1:10" ht="9.75" customHeight="1">
      <c r="A1984" s="183">
        <v>1977</v>
      </c>
      <c r="B1984" s="197"/>
      <c r="C1984" s="10"/>
      <c r="D1984" s="10"/>
      <c r="E1984" s="10"/>
      <c r="F1984" s="9"/>
      <c r="G1984" s="9"/>
      <c r="H1984" s="9"/>
      <c r="I1984" s="9"/>
      <c r="J1984" s="196"/>
    </row>
    <row r="1985" spans="1:10" ht="9.75" customHeight="1">
      <c r="A1985" s="183">
        <v>1978</v>
      </c>
      <c r="B1985" s="197"/>
      <c r="C1985" s="10"/>
      <c r="D1985" s="10"/>
      <c r="E1985" s="10"/>
      <c r="F1985" s="9"/>
      <c r="G1985" s="9"/>
      <c r="H1985" s="9"/>
      <c r="I1985" s="9"/>
      <c r="J1985" s="196"/>
    </row>
    <row r="1986" spans="1:10" ht="9.75" customHeight="1">
      <c r="A1986" s="183">
        <v>1979</v>
      </c>
      <c r="B1986" s="197"/>
      <c r="C1986" s="10"/>
      <c r="D1986" s="10"/>
      <c r="E1986" s="10"/>
      <c r="F1986" s="9"/>
      <c r="G1986" s="9"/>
      <c r="H1986" s="9"/>
      <c r="I1986" s="9"/>
      <c r="J1986" s="196"/>
    </row>
    <row r="1987" spans="1:10" ht="9.75" customHeight="1">
      <c r="A1987" s="183">
        <v>1980</v>
      </c>
      <c r="B1987" s="197"/>
      <c r="C1987" s="10"/>
      <c r="D1987" s="10"/>
      <c r="E1987" s="10"/>
      <c r="F1987" s="9"/>
      <c r="G1987" s="9"/>
      <c r="H1987" s="9"/>
      <c r="I1987" s="9"/>
      <c r="J1987" s="196"/>
    </row>
    <row r="1988" spans="1:10" ht="9.75" customHeight="1">
      <c r="A1988" s="183">
        <v>1981</v>
      </c>
      <c r="B1988" s="197"/>
      <c r="C1988" s="10"/>
      <c r="D1988" s="10"/>
      <c r="E1988" s="10"/>
      <c r="F1988" s="9"/>
      <c r="G1988" s="9"/>
      <c r="H1988" s="9"/>
      <c r="I1988" s="9"/>
      <c r="J1988" s="196"/>
    </row>
    <row r="1989" spans="1:10" ht="9.75" customHeight="1">
      <c r="A1989" s="183">
        <v>1982</v>
      </c>
      <c r="B1989" s="197"/>
      <c r="C1989" s="10"/>
      <c r="D1989" s="10"/>
      <c r="E1989" s="10"/>
      <c r="F1989" s="9"/>
      <c r="G1989" s="9"/>
      <c r="H1989" s="9"/>
      <c r="I1989" s="9"/>
      <c r="J1989" s="196"/>
    </row>
    <row r="1990" spans="1:10" ht="9.75" customHeight="1">
      <c r="A1990" s="183">
        <v>1983</v>
      </c>
      <c r="B1990" s="197"/>
      <c r="C1990" s="10"/>
      <c r="D1990" s="10"/>
      <c r="E1990" s="10"/>
      <c r="F1990" s="9"/>
      <c r="G1990" s="9"/>
      <c r="H1990" s="9"/>
      <c r="I1990" s="9"/>
      <c r="J1990" s="196"/>
    </row>
    <row r="1991" spans="1:10" ht="9.75" customHeight="1">
      <c r="A1991" s="183">
        <v>1984</v>
      </c>
      <c r="B1991" s="197"/>
      <c r="C1991" s="10"/>
      <c r="D1991" s="10"/>
      <c r="E1991" s="10"/>
      <c r="F1991" s="9"/>
      <c r="G1991" s="9"/>
      <c r="H1991" s="9"/>
      <c r="I1991" s="9"/>
      <c r="J1991" s="196"/>
    </row>
    <row r="1992" spans="1:10" ht="9.75" customHeight="1">
      <c r="A1992" s="183">
        <v>1985</v>
      </c>
      <c r="B1992" s="197"/>
      <c r="C1992" s="10"/>
      <c r="D1992" s="10"/>
      <c r="E1992" s="10"/>
      <c r="F1992" s="9"/>
      <c r="G1992" s="9"/>
      <c r="H1992" s="9"/>
      <c r="I1992" s="9"/>
      <c r="J1992" s="196"/>
    </row>
    <row r="1993" spans="1:10" ht="9.75" customHeight="1">
      <c r="A1993" s="183">
        <v>1986</v>
      </c>
      <c r="B1993" s="197"/>
      <c r="C1993" s="10"/>
      <c r="D1993" s="10"/>
      <c r="E1993" s="10"/>
      <c r="F1993" s="9"/>
      <c r="G1993" s="9"/>
      <c r="H1993" s="9"/>
      <c r="I1993" s="9"/>
      <c r="J1993" s="196"/>
    </row>
    <row r="1994" spans="1:10" ht="9.75" customHeight="1">
      <c r="A1994" s="183">
        <v>1987</v>
      </c>
      <c r="B1994" s="197"/>
      <c r="C1994" s="10"/>
      <c r="D1994" s="10"/>
      <c r="E1994" s="10"/>
      <c r="F1994" s="9"/>
      <c r="G1994" s="9"/>
      <c r="H1994" s="9"/>
      <c r="I1994" s="9"/>
      <c r="J1994" s="196"/>
    </row>
    <row r="1995" spans="1:10" ht="9.75" customHeight="1">
      <c r="A1995" s="183">
        <v>1988</v>
      </c>
      <c r="B1995" s="197"/>
      <c r="C1995" s="10"/>
      <c r="D1995" s="10"/>
      <c r="E1995" s="10"/>
      <c r="F1995" s="9"/>
      <c r="G1995" s="9"/>
      <c r="H1995" s="9"/>
      <c r="I1995" s="9"/>
      <c r="J1995" s="196"/>
    </row>
    <row r="1996" spans="1:10" ht="9.75" customHeight="1">
      <c r="A1996" s="183">
        <v>1989</v>
      </c>
      <c r="B1996" s="197"/>
      <c r="C1996" s="10"/>
      <c r="D1996" s="10"/>
      <c r="E1996" s="10"/>
      <c r="F1996" s="9"/>
      <c r="G1996" s="9"/>
      <c r="H1996" s="9"/>
      <c r="I1996" s="9"/>
      <c r="J1996" s="196"/>
    </row>
    <row r="1997" spans="1:10" ht="9.75" customHeight="1">
      <c r="A1997" s="183">
        <v>1990</v>
      </c>
      <c r="B1997" s="197"/>
      <c r="C1997" s="10"/>
      <c r="D1997" s="10"/>
      <c r="E1997" s="10"/>
      <c r="F1997" s="9"/>
      <c r="G1997" s="9"/>
      <c r="H1997" s="9"/>
      <c r="I1997" s="9"/>
      <c r="J1997" s="196"/>
    </row>
    <row r="1998" spans="1:10" ht="9.75" customHeight="1">
      <c r="A1998" s="183">
        <v>1991</v>
      </c>
      <c r="B1998" s="197"/>
      <c r="C1998" s="10"/>
      <c r="D1998" s="10"/>
      <c r="E1998" s="10"/>
      <c r="F1998" s="9"/>
      <c r="G1998" s="9"/>
      <c r="H1998" s="9"/>
      <c r="I1998" s="9"/>
      <c r="J1998" s="196"/>
    </row>
    <row r="1999" spans="1:10" ht="9.75" customHeight="1">
      <c r="A1999" s="183">
        <v>1992</v>
      </c>
      <c r="B1999" s="197"/>
      <c r="C1999" s="10"/>
      <c r="D1999" s="10"/>
      <c r="E1999" s="10"/>
      <c r="F1999" s="9"/>
      <c r="G1999" s="9"/>
      <c r="H1999" s="9"/>
      <c r="I1999" s="9"/>
      <c r="J1999" s="196"/>
    </row>
    <row r="2000" spans="1:10" ht="9.75" customHeight="1">
      <c r="A2000" s="183">
        <v>1993</v>
      </c>
      <c r="B2000" s="197"/>
      <c r="C2000" s="10"/>
      <c r="D2000" s="10"/>
      <c r="E2000" s="10"/>
      <c r="F2000" s="9"/>
      <c r="G2000" s="9"/>
      <c r="H2000" s="9"/>
      <c r="I2000" s="9"/>
      <c r="J2000" s="196"/>
    </row>
    <row r="2001" spans="1:10" ht="9.75" customHeight="1">
      <c r="A2001" s="183">
        <v>1994</v>
      </c>
      <c r="B2001" s="197"/>
      <c r="C2001" s="10"/>
      <c r="D2001" s="10"/>
      <c r="E2001" s="10"/>
      <c r="F2001" s="9"/>
      <c r="G2001" s="9"/>
      <c r="H2001" s="9"/>
      <c r="I2001" s="9"/>
      <c r="J2001" s="196"/>
    </row>
    <row r="2002" spans="1:10" ht="9.75" customHeight="1">
      <c r="A2002" s="183">
        <v>1995</v>
      </c>
      <c r="B2002" s="197"/>
      <c r="C2002" s="10"/>
      <c r="D2002" s="10"/>
      <c r="E2002" s="10"/>
      <c r="F2002" s="9"/>
      <c r="G2002" s="9"/>
      <c r="H2002" s="9"/>
      <c r="I2002" s="9"/>
      <c r="J2002" s="196"/>
    </row>
    <row r="2003" spans="1:10" ht="9.75" customHeight="1">
      <c r="A2003" s="183">
        <v>1996</v>
      </c>
      <c r="B2003" s="197"/>
      <c r="C2003" s="10"/>
      <c r="D2003" s="10"/>
      <c r="E2003" s="10"/>
      <c r="F2003" s="9"/>
      <c r="G2003" s="9"/>
      <c r="H2003" s="9"/>
      <c r="I2003" s="9"/>
      <c r="J2003" s="196"/>
    </row>
    <row r="2004" spans="1:10" ht="9.75" customHeight="1">
      <c r="A2004" s="183">
        <v>1997</v>
      </c>
      <c r="B2004" s="197"/>
      <c r="C2004" s="10"/>
      <c r="D2004" s="10"/>
      <c r="E2004" s="10"/>
      <c r="F2004" s="9"/>
      <c r="G2004" s="9"/>
      <c r="H2004" s="9"/>
      <c r="I2004" s="9"/>
      <c r="J2004" s="196"/>
    </row>
    <row r="2005" spans="1:10" ht="9.75" customHeight="1">
      <c r="A2005" s="183">
        <v>1998</v>
      </c>
      <c r="B2005" s="197"/>
      <c r="C2005" s="10"/>
      <c r="D2005" s="10"/>
      <c r="E2005" s="10"/>
      <c r="F2005" s="9"/>
      <c r="G2005" s="9"/>
      <c r="H2005" s="9"/>
      <c r="I2005" s="9"/>
      <c r="J2005" s="196"/>
    </row>
    <row r="2006" spans="1:10" ht="9.75" customHeight="1">
      <c r="A2006" s="183">
        <v>1999</v>
      </c>
      <c r="B2006" s="197"/>
      <c r="C2006" s="10"/>
      <c r="D2006" s="10"/>
      <c r="E2006" s="10"/>
      <c r="F2006" s="9"/>
      <c r="G2006" s="9"/>
      <c r="H2006" s="9"/>
      <c r="I2006" s="9"/>
      <c r="J2006" s="196"/>
    </row>
    <row r="2007" spans="1:10" ht="9.75" customHeight="1" thickBot="1">
      <c r="A2007" s="183">
        <v>2000</v>
      </c>
      <c r="B2007" s="198"/>
      <c r="C2007" s="199"/>
      <c r="D2007" s="199"/>
      <c r="E2007" s="199"/>
      <c r="F2007" s="200"/>
      <c r="G2007" s="200"/>
      <c r="H2007" s="200"/>
      <c r="I2007" s="200"/>
      <c r="J2007" s="201"/>
    </row>
    <row r="2008" ht="9.75" customHeight="1" thickTop="1"/>
  </sheetData>
  <sheetProtection password="CDFE" sheet="1" objects="1" scenarios="1"/>
  <mergeCells count="3">
    <mergeCell ref="B2:J2"/>
    <mergeCell ref="B3:J3"/>
    <mergeCell ref="B5:J5"/>
  </mergeCells>
  <dataValidations count="9">
    <dataValidation type="list" allowBlank="1" showInputMessage="1" showErrorMessage="1" sqref="J8:J2007">
      <formula1>PreTreat</formula1>
    </dataValidation>
    <dataValidation type="list" allowBlank="1" showErrorMessage="1" promptTitle="State" prompt="liquid, sludge, solid, powder, gas&#10;" errorTitle="Error in selection" error="Please select an item from the list" sqref="F8:F1752">
      <formula1>yESnO</formula1>
    </dataValidation>
    <dataValidation type="list" allowBlank="1" showInputMessage="1" showErrorMessage="1" promptTitle="D &amp; R Code" errorTitle="EWC Code Error" error="You must enter a valid D and R Code" sqref="D8:D2007">
      <formula1>DandR</formula1>
    </dataValidation>
    <dataValidation type="list" allowBlank="1" showInputMessage="1" showErrorMessage="1" promptTitle="Is waste biodegradable" errorTitle="EWC Code Error" error="You must enter a valid six figure EWC code - eg 010101" sqref="E8:E2007">
      <formula1>yESnO</formula1>
    </dataValidation>
    <dataValidation type="list" allowBlank="1" showInputMessage="1" showErrorMessage="1" promptTitle="EWC Code" errorTitle="EWC Code" error="Please seelect a valid code from the list" sqref="C8:C2007">
      <formula1>EWC</formula1>
    </dataValidation>
    <dataValidation type="list" allowBlank="1" showInputMessage="1" showErrorMessage="1" promptTitle="Waste origin" errorTitle="Invalid origin entered" error="Please enter the local authority district/borough if known, otherwise enter the county or planning region" sqref="B8:B2007">
      <formula1>LAPickList</formula1>
    </dataValidation>
    <dataValidation type="list" allowBlank="1" showInputMessage="1" showErrorMessage="1" sqref="G8:G2007">
      <formula1>State</formula1>
    </dataValidation>
    <dataValidation type="list" allowBlank="1" showErrorMessage="1" promptTitle="Units of measure" prompt="Tonnes, Kilograms, Litres, Cubic Metres, Cubic Yards,  Gallons" errorTitle="From another Facility " error="You must enter an item from the list or leave blank" sqref="H8:H2007">
      <formula1>FromFac</formula1>
    </dataValidation>
    <dataValidation type="decimal" allowBlank="1" showInputMessage="1" showErrorMessage="1" promptTitle="Amount of Waste" prompt="The value should be between 0 and 1,000,000" errorTitle="From another Facility " error="You must enter an item from the list or leave blank" sqref="I8:I2007">
      <formula1>0</formula1>
      <formula2>1000000</formula2>
    </dataValidation>
  </dataValidations>
  <hyperlinks>
    <hyperlink ref="D6" r:id="rId1" display="Disposal or Recovery Code"/>
    <hyperlink ref="C4" r:id="rId2" tooltip="Click here for more information on EWC codes" display="EWC Codes"/>
    <hyperlink ref="D4" r:id="rId3" tooltip="Click here for more information on using D &amp; R Codes" display="D &amp; R Codes"/>
    <hyperlink ref="C6" r:id="rId4" display="EWC Code"/>
  </hyperlinks>
  <printOptions/>
  <pageMargins left="0.75" right="0.75" top="1" bottom="1" header="0.5" footer="0.5"/>
  <pageSetup horizontalDpi="600" verticalDpi="600" orientation="landscape" paperSize="9"/>
  <legacyDrawing r:id="rId6"/>
</worksheet>
</file>

<file path=xl/worksheets/sheet4.xml><?xml version="1.0" encoding="utf-8"?>
<worksheet xmlns="http://schemas.openxmlformats.org/spreadsheetml/2006/main" xmlns:r="http://schemas.openxmlformats.org/officeDocument/2006/relationships">
  <sheetPr>
    <tabColor theme="0"/>
  </sheetPr>
  <dimension ref="A1:W2007"/>
  <sheetViews>
    <sheetView showGridLines="0" showRowColHeaders="0" zoomScalePageLayoutView="0" workbookViewId="0" topLeftCell="A1">
      <selection activeCell="G30" sqref="G30"/>
    </sheetView>
  </sheetViews>
  <sheetFormatPr defaultColWidth="9.140625" defaultRowHeight="12"/>
  <cols>
    <col min="1" max="1" width="4.421875" style="187" customWidth="1"/>
    <col min="2" max="2" width="30.7109375" style="188" customWidth="1"/>
    <col min="3" max="3" width="16.00390625" style="202" customWidth="1"/>
    <col min="4" max="4" width="11.28125" style="188" customWidth="1"/>
    <col min="5" max="5" width="14.57421875" style="188" customWidth="1"/>
    <col min="6" max="6" width="33.140625" style="188" customWidth="1"/>
    <col min="7" max="7" width="18.421875" style="188" customWidth="1"/>
    <col min="8" max="8" width="58.140625" style="188" customWidth="1"/>
    <col min="9" max="9" width="98.28125" style="188" customWidth="1"/>
    <col min="10" max="16384" width="9.140625" style="187" customWidth="1"/>
  </cols>
  <sheetData>
    <row r="1" spans="1:23" s="4" customFormat="1" ht="4.5" customHeight="1">
      <c r="A1" s="249" t="s">
        <v>1248</v>
      </c>
      <c r="B1" s="250" t="s">
        <v>2262</v>
      </c>
      <c r="C1" s="149" t="s">
        <v>1226</v>
      </c>
      <c r="D1" s="148" t="s">
        <v>1222</v>
      </c>
      <c r="E1" s="148" t="s">
        <v>895</v>
      </c>
      <c r="F1" s="148" t="s">
        <v>1220</v>
      </c>
      <c r="G1" s="251">
        <v>-999</v>
      </c>
      <c r="H1" s="13"/>
      <c r="I1" s="13"/>
      <c r="J1" s="13"/>
      <c r="K1" s="13"/>
      <c r="L1" s="13"/>
      <c r="M1" s="13"/>
      <c r="N1" s="13"/>
      <c r="O1" s="13"/>
      <c r="P1" s="13"/>
      <c r="Q1" s="13"/>
      <c r="R1" s="13"/>
      <c r="S1" s="13"/>
      <c r="T1" s="13"/>
      <c r="U1" s="13"/>
      <c r="V1" s="13"/>
      <c r="W1" s="13"/>
    </row>
    <row r="2" spans="1:8" s="13" customFormat="1" ht="17.25" customHeight="1">
      <c r="A2" s="143"/>
      <c r="B2" s="252" t="s">
        <v>2263</v>
      </c>
      <c r="C2" s="171"/>
      <c r="D2" s="171"/>
      <c r="E2" s="171"/>
      <c r="F2" s="171"/>
      <c r="G2" s="253"/>
      <c r="H2" s="12"/>
    </row>
    <row r="3" spans="1:8" s="13" customFormat="1" ht="18.75" customHeight="1">
      <c r="A3" s="143"/>
      <c r="B3" s="254" t="s">
        <v>1213</v>
      </c>
      <c r="C3" s="128"/>
      <c r="D3" s="129"/>
      <c r="E3" s="129"/>
      <c r="F3" s="130"/>
      <c r="G3" s="255"/>
      <c r="H3" s="12"/>
    </row>
    <row r="4" spans="1:8" s="13" customFormat="1" ht="18" customHeight="1">
      <c r="A4" s="144"/>
      <c r="B4" s="256"/>
      <c r="C4" s="79" t="s">
        <v>1211</v>
      </c>
      <c r="D4" s="23"/>
      <c r="E4" s="78"/>
      <c r="F4" s="79" t="s">
        <v>1212</v>
      </c>
      <c r="G4" s="257" t="s">
        <v>1214</v>
      </c>
      <c r="H4" s="12"/>
    </row>
    <row r="5" spans="1:8" s="13" customFormat="1" ht="12">
      <c r="A5" s="143"/>
      <c r="B5" s="258" t="s">
        <v>1389</v>
      </c>
      <c r="C5" s="170"/>
      <c r="D5" s="170"/>
      <c r="E5" s="170"/>
      <c r="F5" s="170"/>
      <c r="G5" s="259">
        <f>SUM(G8:G2007)</f>
        <v>0</v>
      </c>
      <c r="H5" s="12"/>
    </row>
    <row r="6" spans="1:7" s="13" customFormat="1" ht="43.5" customHeight="1">
      <c r="A6" s="143" t="s">
        <v>405</v>
      </c>
      <c r="B6" s="260" t="s">
        <v>2262</v>
      </c>
      <c r="C6" s="121" t="s">
        <v>548</v>
      </c>
      <c r="D6" s="122" t="s">
        <v>549</v>
      </c>
      <c r="E6" s="122" t="s">
        <v>895</v>
      </c>
      <c r="F6" s="123" t="s">
        <v>427</v>
      </c>
      <c r="G6" s="261" t="s">
        <v>1164</v>
      </c>
    </row>
    <row r="7" spans="1:7" s="13" customFormat="1" ht="3.75" customHeight="1" thickBot="1">
      <c r="A7" s="182">
        <v>0</v>
      </c>
      <c r="B7" s="178"/>
      <c r="C7" s="177"/>
      <c r="D7" s="179"/>
      <c r="E7" s="179"/>
      <c r="F7" s="180"/>
      <c r="G7" s="181">
        <v>0</v>
      </c>
    </row>
    <row r="8" spans="1:7" s="13" customFormat="1" ht="12" customHeight="1" thickTop="1">
      <c r="A8" s="183">
        <v>1</v>
      </c>
      <c r="B8" s="203"/>
      <c r="C8" s="204"/>
      <c r="D8" s="205"/>
      <c r="E8" s="205"/>
      <c r="F8" s="205"/>
      <c r="G8" s="206"/>
    </row>
    <row r="9" spans="1:7" s="13" customFormat="1" ht="12" customHeight="1">
      <c r="A9" s="183">
        <v>2</v>
      </c>
      <c r="B9" s="207"/>
      <c r="C9" s="8"/>
      <c r="D9" s="9"/>
      <c r="E9" s="9"/>
      <c r="F9" s="9"/>
      <c r="G9" s="208"/>
    </row>
    <row r="10" spans="1:7" s="13" customFormat="1" ht="12" customHeight="1">
      <c r="A10" s="183">
        <v>3</v>
      </c>
      <c r="B10" s="207"/>
      <c r="C10" s="8"/>
      <c r="D10" s="9"/>
      <c r="E10" s="9"/>
      <c r="F10" s="9"/>
      <c r="G10" s="208"/>
    </row>
    <row r="11" spans="1:7" s="13" customFormat="1" ht="12" customHeight="1">
      <c r="A11" s="183">
        <v>4</v>
      </c>
      <c r="B11" s="207"/>
      <c r="C11" s="8"/>
      <c r="D11" s="9"/>
      <c r="E11" s="9"/>
      <c r="F11" s="9"/>
      <c r="G11" s="208"/>
    </row>
    <row r="12" spans="1:7" s="13" customFormat="1" ht="12" customHeight="1">
      <c r="A12" s="183">
        <v>5</v>
      </c>
      <c r="B12" s="207"/>
      <c r="C12" s="8"/>
      <c r="D12" s="9"/>
      <c r="E12" s="9"/>
      <c r="F12" s="9"/>
      <c r="G12" s="208"/>
    </row>
    <row r="13" spans="1:7" s="13" customFormat="1" ht="12" customHeight="1">
      <c r="A13" s="183">
        <v>6</v>
      </c>
      <c r="B13" s="207"/>
      <c r="C13" s="8"/>
      <c r="D13" s="9"/>
      <c r="E13" s="9"/>
      <c r="F13" s="9"/>
      <c r="G13" s="208"/>
    </row>
    <row r="14" spans="1:7" s="13" customFormat="1" ht="12" customHeight="1">
      <c r="A14" s="183">
        <v>7</v>
      </c>
      <c r="B14" s="207"/>
      <c r="C14" s="8"/>
      <c r="D14" s="9"/>
      <c r="E14" s="9"/>
      <c r="F14" s="9"/>
      <c r="G14" s="208"/>
    </row>
    <row r="15" spans="1:7" s="13" customFormat="1" ht="12" customHeight="1">
      <c r="A15" s="183">
        <v>8</v>
      </c>
      <c r="B15" s="207"/>
      <c r="C15" s="8"/>
      <c r="D15" s="9"/>
      <c r="E15" s="9"/>
      <c r="F15" s="9"/>
      <c r="G15" s="208"/>
    </row>
    <row r="16" spans="1:7" s="13" customFormat="1" ht="12" customHeight="1">
      <c r="A16" s="183">
        <v>9</v>
      </c>
      <c r="B16" s="207"/>
      <c r="C16" s="8"/>
      <c r="D16" s="9"/>
      <c r="E16" s="9"/>
      <c r="F16" s="9"/>
      <c r="G16" s="208"/>
    </row>
    <row r="17" spans="1:7" s="13" customFormat="1" ht="12" customHeight="1">
      <c r="A17" s="183">
        <v>10</v>
      </c>
      <c r="B17" s="207"/>
      <c r="C17" s="8"/>
      <c r="D17" s="9"/>
      <c r="E17" s="9"/>
      <c r="F17" s="9"/>
      <c r="G17" s="208"/>
    </row>
    <row r="18" spans="1:7" s="13" customFormat="1" ht="12" customHeight="1">
      <c r="A18" s="183">
        <v>11</v>
      </c>
      <c r="B18" s="207"/>
      <c r="C18" s="8"/>
      <c r="D18" s="9"/>
      <c r="E18" s="9"/>
      <c r="F18" s="9"/>
      <c r="G18" s="208"/>
    </row>
    <row r="19" spans="1:7" s="13" customFormat="1" ht="12" customHeight="1">
      <c r="A19" s="183">
        <v>12</v>
      </c>
      <c r="B19" s="207"/>
      <c r="C19" s="8"/>
      <c r="D19" s="9"/>
      <c r="E19" s="9"/>
      <c r="F19" s="9"/>
      <c r="G19" s="208"/>
    </row>
    <row r="20" spans="1:7" s="13" customFormat="1" ht="12" customHeight="1">
      <c r="A20" s="183">
        <v>13</v>
      </c>
      <c r="B20" s="207"/>
      <c r="C20" s="8"/>
      <c r="D20" s="9"/>
      <c r="E20" s="9"/>
      <c r="F20" s="9"/>
      <c r="G20" s="208"/>
    </row>
    <row r="21" spans="1:7" s="13" customFormat="1" ht="12" customHeight="1">
      <c r="A21" s="183">
        <v>14</v>
      </c>
      <c r="B21" s="207"/>
      <c r="C21" s="8"/>
      <c r="D21" s="9"/>
      <c r="E21" s="9"/>
      <c r="F21" s="9"/>
      <c r="G21" s="208"/>
    </row>
    <row r="22" spans="1:7" s="13" customFormat="1" ht="12" customHeight="1">
      <c r="A22" s="183">
        <v>15</v>
      </c>
      <c r="B22" s="207"/>
      <c r="C22" s="8"/>
      <c r="D22" s="9"/>
      <c r="E22" s="9"/>
      <c r="F22" s="9"/>
      <c r="G22" s="208"/>
    </row>
    <row r="23" spans="1:7" s="13" customFormat="1" ht="12" customHeight="1">
      <c r="A23" s="183">
        <v>16</v>
      </c>
      <c r="B23" s="207"/>
      <c r="C23" s="8"/>
      <c r="D23" s="9"/>
      <c r="E23" s="9"/>
      <c r="F23" s="9"/>
      <c r="G23" s="208"/>
    </row>
    <row r="24" spans="1:7" s="13" customFormat="1" ht="12" customHeight="1">
      <c r="A24" s="183">
        <v>17</v>
      </c>
      <c r="B24" s="207"/>
      <c r="C24" s="8"/>
      <c r="D24" s="9"/>
      <c r="E24" s="9"/>
      <c r="F24" s="9"/>
      <c r="G24" s="208"/>
    </row>
    <row r="25" spans="1:7" s="13" customFormat="1" ht="12" customHeight="1">
      <c r="A25" s="183">
        <v>18</v>
      </c>
      <c r="B25" s="207"/>
      <c r="C25" s="8"/>
      <c r="D25" s="9"/>
      <c r="E25" s="9"/>
      <c r="F25" s="9"/>
      <c r="G25" s="208"/>
    </row>
    <row r="26" spans="1:7" s="13" customFormat="1" ht="12" customHeight="1">
      <c r="A26" s="183">
        <v>19</v>
      </c>
      <c r="B26" s="207"/>
      <c r="C26" s="8"/>
      <c r="D26" s="9"/>
      <c r="E26" s="9"/>
      <c r="F26" s="9"/>
      <c r="G26" s="208"/>
    </row>
    <row r="27" spans="1:7" s="13" customFormat="1" ht="12" customHeight="1">
      <c r="A27" s="183">
        <v>20</v>
      </c>
      <c r="B27" s="207"/>
      <c r="C27" s="8"/>
      <c r="D27" s="9"/>
      <c r="E27" s="9"/>
      <c r="F27" s="9"/>
      <c r="G27" s="208"/>
    </row>
    <row r="28" spans="1:7" s="13" customFormat="1" ht="12" customHeight="1">
      <c r="A28" s="183">
        <v>21</v>
      </c>
      <c r="B28" s="207"/>
      <c r="C28" s="8"/>
      <c r="D28" s="9"/>
      <c r="E28" s="9"/>
      <c r="F28" s="9"/>
      <c r="G28" s="208"/>
    </row>
    <row r="29" spans="1:7" s="13" customFormat="1" ht="12" customHeight="1">
      <c r="A29" s="183">
        <v>22</v>
      </c>
      <c r="B29" s="207"/>
      <c r="C29" s="8"/>
      <c r="D29" s="9"/>
      <c r="E29" s="9"/>
      <c r="F29" s="9"/>
      <c r="G29" s="208"/>
    </row>
    <row r="30" spans="1:7" s="13" customFormat="1" ht="12" customHeight="1">
      <c r="A30" s="183">
        <v>23</v>
      </c>
      <c r="B30" s="207"/>
      <c r="C30" s="8"/>
      <c r="D30" s="9"/>
      <c r="E30" s="9"/>
      <c r="F30" s="9"/>
      <c r="G30" s="208"/>
    </row>
    <row r="31" spans="1:7" s="13" customFormat="1" ht="12" customHeight="1">
      <c r="A31" s="183">
        <v>24</v>
      </c>
      <c r="B31" s="207"/>
      <c r="C31" s="8"/>
      <c r="D31" s="9"/>
      <c r="E31" s="9"/>
      <c r="F31" s="9"/>
      <c r="G31" s="208"/>
    </row>
    <row r="32" spans="1:7" s="13" customFormat="1" ht="12" customHeight="1">
      <c r="A32" s="183">
        <v>25</v>
      </c>
      <c r="B32" s="207"/>
      <c r="C32" s="8"/>
      <c r="D32" s="9"/>
      <c r="E32" s="9"/>
      <c r="F32" s="9"/>
      <c r="G32" s="208"/>
    </row>
    <row r="33" spans="1:7" s="13" customFormat="1" ht="12" customHeight="1">
      <c r="A33" s="183">
        <v>26</v>
      </c>
      <c r="B33" s="207"/>
      <c r="C33" s="8"/>
      <c r="D33" s="9"/>
      <c r="E33" s="9"/>
      <c r="F33" s="9"/>
      <c r="G33" s="208"/>
    </row>
    <row r="34" spans="1:7" s="13" customFormat="1" ht="12" customHeight="1">
      <c r="A34" s="183">
        <v>27</v>
      </c>
      <c r="B34" s="207"/>
      <c r="C34" s="8"/>
      <c r="D34" s="9"/>
      <c r="E34" s="9"/>
      <c r="F34" s="9"/>
      <c r="G34" s="208"/>
    </row>
    <row r="35" spans="1:7" s="13" customFormat="1" ht="12" customHeight="1">
      <c r="A35" s="183">
        <v>28</v>
      </c>
      <c r="B35" s="207"/>
      <c r="C35" s="8"/>
      <c r="D35" s="9"/>
      <c r="E35" s="9"/>
      <c r="F35" s="9"/>
      <c r="G35" s="208"/>
    </row>
    <row r="36" spans="1:7" s="13" customFormat="1" ht="12" customHeight="1">
      <c r="A36" s="183">
        <v>29</v>
      </c>
      <c r="B36" s="207"/>
      <c r="C36" s="8"/>
      <c r="D36" s="9"/>
      <c r="E36" s="9"/>
      <c r="F36" s="9"/>
      <c r="G36" s="208"/>
    </row>
    <row r="37" spans="1:7" s="13" customFormat="1" ht="12" customHeight="1">
      <c r="A37" s="183">
        <v>30</v>
      </c>
      <c r="B37" s="207"/>
      <c r="C37" s="8"/>
      <c r="D37" s="9"/>
      <c r="E37" s="9"/>
      <c r="F37" s="9"/>
      <c r="G37" s="208"/>
    </row>
    <row r="38" spans="1:7" s="13" customFormat="1" ht="12" customHeight="1">
      <c r="A38" s="183">
        <v>31</v>
      </c>
      <c r="B38" s="207"/>
      <c r="C38" s="8"/>
      <c r="D38" s="9"/>
      <c r="E38" s="9"/>
      <c r="F38" s="9"/>
      <c r="G38" s="208"/>
    </row>
    <row r="39" spans="1:7" s="13" customFormat="1" ht="12" customHeight="1">
      <c r="A39" s="183">
        <v>32</v>
      </c>
      <c r="B39" s="207"/>
      <c r="C39" s="8"/>
      <c r="D39" s="9"/>
      <c r="E39" s="9"/>
      <c r="F39" s="9"/>
      <c r="G39" s="208"/>
    </row>
    <row r="40" spans="1:7" s="13" customFormat="1" ht="12" customHeight="1">
      <c r="A40" s="183">
        <v>33</v>
      </c>
      <c r="B40" s="207"/>
      <c r="C40" s="8"/>
      <c r="D40" s="9"/>
      <c r="E40" s="9"/>
      <c r="F40" s="9"/>
      <c r="G40" s="208"/>
    </row>
    <row r="41" spans="1:7" s="13" customFormat="1" ht="12" customHeight="1">
      <c r="A41" s="183">
        <v>34</v>
      </c>
      <c r="B41" s="207"/>
      <c r="C41" s="8"/>
      <c r="D41" s="9"/>
      <c r="E41" s="9"/>
      <c r="F41" s="9"/>
      <c r="G41" s="208"/>
    </row>
    <row r="42" spans="1:7" s="13" customFormat="1" ht="12" customHeight="1">
      <c r="A42" s="183">
        <v>35</v>
      </c>
      <c r="B42" s="207"/>
      <c r="C42" s="8"/>
      <c r="D42" s="9"/>
      <c r="E42" s="9"/>
      <c r="F42" s="9"/>
      <c r="G42" s="208"/>
    </row>
    <row r="43" spans="1:7" s="13" customFormat="1" ht="12" customHeight="1">
      <c r="A43" s="183">
        <v>36</v>
      </c>
      <c r="B43" s="207"/>
      <c r="C43" s="8"/>
      <c r="D43" s="9"/>
      <c r="E43" s="9"/>
      <c r="F43" s="9"/>
      <c r="G43" s="208"/>
    </row>
    <row r="44" spans="1:7" s="13" customFormat="1" ht="12" customHeight="1">
      <c r="A44" s="183">
        <v>37</v>
      </c>
      <c r="B44" s="207"/>
      <c r="C44" s="8"/>
      <c r="D44" s="9"/>
      <c r="E44" s="9"/>
      <c r="F44" s="9"/>
      <c r="G44" s="208"/>
    </row>
    <row r="45" spans="1:7" s="13" customFormat="1" ht="12" customHeight="1">
      <c r="A45" s="183">
        <v>38</v>
      </c>
      <c r="B45" s="207"/>
      <c r="C45" s="8"/>
      <c r="D45" s="9"/>
      <c r="E45" s="9"/>
      <c r="F45" s="9"/>
      <c r="G45" s="208"/>
    </row>
    <row r="46" spans="1:7" s="13" customFormat="1" ht="12" customHeight="1">
      <c r="A46" s="183">
        <v>39</v>
      </c>
      <c r="B46" s="207"/>
      <c r="C46" s="8"/>
      <c r="D46" s="9"/>
      <c r="E46" s="9"/>
      <c r="F46" s="9"/>
      <c r="G46" s="208"/>
    </row>
    <row r="47" spans="1:7" s="13" customFormat="1" ht="12" customHeight="1">
      <c r="A47" s="183">
        <v>40</v>
      </c>
      <c r="B47" s="207"/>
      <c r="C47" s="8"/>
      <c r="D47" s="9"/>
      <c r="E47" s="9"/>
      <c r="F47" s="9"/>
      <c r="G47" s="208"/>
    </row>
    <row r="48" spans="1:7" s="13" customFormat="1" ht="12" customHeight="1">
      <c r="A48" s="183">
        <v>41</v>
      </c>
      <c r="B48" s="207"/>
      <c r="C48" s="8"/>
      <c r="D48" s="9"/>
      <c r="E48" s="9"/>
      <c r="F48" s="9"/>
      <c r="G48" s="208"/>
    </row>
    <row r="49" spans="1:7" s="13" customFormat="1" ht="12" customHeight="1">
      <c r="A49" s="183">
        <v>42</v>
      </c>
      <c r="B49" s="207"/>
      <c r="C49" s="8"/>
      <c r="D49" s="9"/>
      <c r="E49" s="9"/>
      <c r="F49" s="9"/>
      <c r="G49" s="208"/>
    </row>
    <row r="50" spans="1:7" s="13" customFormat="1" ht="12" customHeight="1">
      <c r="A50" s="183">
        <v>43</v>
      </c>
      <c r="B50" s="207"/>
      <c r="C50" s="8"/>
      <c r="D50" s="9"/>
      <c r="E50" s="9"/>
      <c r="F50" s="9"/>
      <c r="G50" s="208"/>
    </row>
    <row r="51" spans="1:7" s="13" customFormat="1" ht="12" customHeight="1">
      <c r="A51" s="183">
        <v>44</v>
      </c>
      <c r="B51" s="207"/>
      <c r="C51" s="8"/>
      <c r="D51" s="9"/>
      <c r="E51" s="9"/>
      <c r="F51" s="9"/>
      <c r="G51" s="208"/>
    </row>
    <row r="52" spans="1:7" s="13" customFormat="1" ht="12" customHeight="1">
      <c r="A52" s="183">
        <v>45</v>
      </c>
      <c r="B52" s="207"/>
      <c r="C52" s="8"/>
      <c r="D52" s="9"/>
      <c r="E52" s="9"/>
      <c r="F52" s="9"/>
      <c r="G52" s="208"/>
    </row>
    <row r="53" spans="1:7" s="13" customFormat="1" ht="12" customHeight="1">
      <c r="A53" s="183">
        <v>46</v>
      </c>
      <c r="B53" s="207"/>
      <c r="C53" s="8"/>
      <c r="D53" s="9"/>
      <c r="E53" s="9"/>
      <c r="F53" s="9"/>
      <c r="G53" s="208"/>
    </row>
    <row r="54" spans="1:7" s="13" customFormat="1" ht="12" customHeight="1">
      <c r="A54" s="183">
        <v>47</v>
      </c>
      <c r="B54" s="207"/>
      <c r="C54" s="8"/>
      <c r="D54" s="9"/>
      <c r="E54" s="9"/>
      <c r="F54" s="9"/>
      <c r="G54" s="208"/>
    </row>
    <row r="55" spans="1:7" s="13" customFormat="1" ht="12" customHeight="1">
      <c r="A55" s="183">
        <v>48</v>
      </c>
      <c r="B55" s="207"/>
      <c r="C55" s="8"/>
      <c r="D55" s="9"/>
      <c r="E55" s="9"/>
      <c r="F55" s="9"/>
      <c r="G55" s="208"/>
    </row>
    <row r="56" spans="1:7" s="13" customFormat="1" ht="12" customHeight="1">
      <c r="A56" s="183">
        <v>49</v>
      </c>
      <c r="B56" s="207"/>
      <c r="C56" s="8"/>
      <c r="D56" s="9"/>
      <c r="E56" s="9"/>
      <c r="F56" s="9"/>
      <c r="G56" s="208"/>
    </row>
    <row r="57" spans="1:7" s="13" customFormat="1" ht="12" customHeight="1">
      <c r="A57" s="183">
        <v>50</v>
      </c>
      <c r="B57" s="207"/>
      <c r="C57" s="8"/>
      <c r="D57" s="9"/>
      <c r="E57" s="9"/>
      <c r="F57" s="9"/>
      <c r="G57" s="208"/>
    </row>
    <row r="58" spans="1:7" s="13" customFormat="1" ht="12" customHeight="1">
      <c r="A58" s="183">
        <v>51</v>
      </c>
      <c r="B58" s="207"/>
      <c r="C58" s="8"/>
      <c r="D58" s="9"/>
      <c r="E58" s="9"/>
      <c r="F58" s="9"/>
      <c r="G58" s="208"/>
    </row>
    <row r="59" spans="1:7" s="13" customFormat="1" ht="12" customHeight="1">
      <c r="A59" s="183">
        <v>52</v>
      </c>
      <c r="B59" s="207"/>
      <c r="C59" s="8"/>
      <c r="D59" s="9"/>
      <c r="E59" s="9"/>
      <c r="F59" s="9"/>
      <c r="G59" s="208"/>
    </row>
    <row r="60" spans="1:7" s="13" customFormat="1" ht="12" customHeight="1">
      <c r="A60" s="183">
        <v>53</v>
      </c>
      <c r="B60" s="207"/>
      <c r="C60" s="8"/>
      <c r="D60" s="9"/>
      <c r="E60" s="9"/>
      <c r="F60" s="9"/>
      <c r="G60" s="208"/>
    </row>
    <row r="61" spans="1:7" s="13" customFormat="1" ht="12" customHeight="1">
      <c r="A61" s="183">
        <v>54</v>
      </c>
      <c r="B61" s="207"/>
      <c r="C61" s="8"/>
      <c r="D61" s="9"/>
      <c r="E61" s="9"/>
      <c r="F61" s="9"/>
      <c r="G61" s="208"/>
    </row>
    <row r="62" spans="1:7" s="13" customFormat="1" ht="12" customHeight="1">
      <c r="A62" s="183">
        <v>55</v>
      </c>
      <c r="B62" s="207"/>
      <c r="C62" s="8"/>
      <c r="D62" s="9"/>
      <c r="E62" s="9"/>
      <c r="F62" s="9"/>
      <c r="G62" s="208"/>
    </row>
    <row r="63" spans="1:7" s="13" customFormat="1" ht="12" customHeight="1">
      <c r="A63" s="183">
        <v>56</v>
      </c>
      <c r="B63" s="207"/>
      <c r="C63" s="8"/>
      <c r="D63" s="9"/>
      <c r="E63" s="9"/>
      <c r="F63" s="9"/>
      <c r="G63" s="208"/>
    </row>
    <row r="64" spans="1:7" s="13" customFormat="1" ht="12" customHeight="1">
      <c r="A64" s="183">
        <v>57</v>
      </c>
      <c r="B64" s="207"/>
      <c r="C64" s="8"/>
      <c r="D64" s="9"/>
      <c r="E64" s="9"/>
      <c r="F64" s="9"/>
      <c r="G64" s="208"/>
    </row>
    <row r="65" spans="1:7" s="13" customFormat="1" ht="12" customHeight="1">
      <c r="A65" s="183">
        <v>58</v>
      </c>
      <c r="B65" s="207"/>
      <c r="C65" s="8"/>
      <c r="D65" s="9"/>
      <c r="E65" s="9"/>
      <c r="F65" s="9"/>
      <c r="G65" s="208"/>
    </row>
    <row r="66" spans="1:7" s="13" customFormat="1" ht="12" customHeight="1">
      <c r="A66" s="183">
        <v>59</v>
      </c>
      <c r="B66" s="207"/>
      <c r="C66" s="8"/>
      <c r="D66" s="9"/>
      <c r="E66" s="9"/>
      <c r="F66" s="9"/>
      <c r="G66" s="208"/>
    </row>
    <row r="67" spans="1:7" s="13" customFormat="1" ht="12" customHeight="1">
      <c r="A67" s="183">
        <v>60</v>
      </c>
      <c r="B67" s="207"/>
      <c r="C67" s="8"/>
      <c r="D67" s="9"/>
      <c r="E67" s="9"/>
      <c r="F67" s="9"/>
      <c r="G67" s="208"/>
    </row>
    <row r="68" spans="1:7" s="13" customFormat="1" ht="12" customHeight="1">
      <c r="A68" s="183">
        <v>61</v>
      </c>
      <c r="B68" s="207"/>
      <c r="C68" s="8"/>
      <c r="D68" s="9"/>
      <c r="E68" s="9"/>
      <c r="F68" s="9"/>
      <c r="G68" s="208"/>
    </row>
    <row r="69" spans="1:7" s="13" customFormat="1" ht="12" customHeight="1">
      <c r="A69" s="183">
        <v>62</v>
      </c>
      <c r="B69" s="207"/>
      <c r="C69" s="8"/>
      <c r="D69" s="9"/>
      <c r="E69" s="9"/>
      <c r="F69" s="9"/>
      <c r="G69" s="208"/>
    </row>
    <row r="70" spans="1:7" s="13" customFormat="1" ht="12" customHeight="1">
      <c r="A70" s="183">
        <v>63</v>
      </c>
      <c r="B70" s="207"/>
      <c r="C70" s="8"/>
      <c r="D70" s="9"/>
      <c r="E70" s="9"/>
      <c r="F70" s="9"/>
      <c r="G70" s="208"/>
    </row>
    <row r="71" spans="1:7" s="13" customFormat="1" ht="12" customHeight="1">
      <c r="A71" s="183">
        <v>64</v>
      </c>
      <c r="B71" s="207"/>
      <c r="C71" s="8"/>
      <c r="D71" s="9"/>
      <c r="E71" s="9"/>
      <c r="F71" s="9"/>
      <c r="G71" s="208"/>
    </row>
    <row r="72" spans="1:7" s="13" customFormat="1" ht="12" customHeight="1">
      <c r="A72" s="183">
        <v>65</v>
      </c>
      <c r="B72" s="207"/>
      <c r="C72" s="8"/>
      <c r="D72" s="9"/>
      <c r="E72" s="9"/>
      <c r="F72" s="9"/>
      <c r="G72" s="208"/>
    </row>
    <row r="73" spans="1:7" s="13" customFormat="1" ht="12" customHeight="1">
      <c r="A73" s="183">
        <v>66</v>
      </c>
      <c r="B73" s="207"/>
      <c r="C73" s="8"/>
      <c r="D73" s="9"/>
      <c r="E73" s="9"/>
      <c r="F73" s="9"/>
      <c r="G73" s="208"/>
    </row>
    <row r="74" spans="1:7" s="13" customFormat="1" ht="12" customHeight="1">
      <c r="A74" s="183">
        <v>67</v>
      </c>
      <c r="B74" s="207"/>
      <c r="C74" s="8"/>
      <c r="D74" s="9"/>
      <c r="E74" s="9"/>
      <c r="F74" s="9"/>
      <c r="G74" s="208"/>
    </row>
    <row r="75" spans="1:7" s="13" customFormat="1" ht="12" customHeight="1">
      <c r="A75" s="183">
        <v>68</v>
      </c>
      <c r="B75" s="207"/>
      <c r="C75" s="8"/>
      <c r="D75" s="9"/>
      <c r="E75" s="9"/>
      <c r="F75" s="9"/>
      <c r="G75" s="208"/>
    </row>
    <row r="76" spans="1:7" s="13" customFormat="1" ht="12" customHeight="1">
      <c r="A76" s="183">
        <v>69</v>
      </c>
      <c r="B76" s="207"/>
      <c r="C76" s="8"/>
      <c r="D76" s="9"/>
      <c r="E76" s="9"/>
      <c r="F76" s="9"/>
      <c r="G76" s="208"/>
    </row>
    <row r="77" spans="1:7" s="13" customFormat="1" ht="12" customHeight="1">
      <c r="A77" s="183">
        <v>70</v>
      </c>
      <c r="B77" s="207"/>
      <c r="C77" s="8"/>
      <c r="D77" s="9"/>
      <c r="E77" s="9"/>
      <c r="F77" s="9"/>
      <c r="G77" s="208"/>
    </row>
    <row r="78" spans="1:7" s="13" customFormat="1" ht="12" customHeight="1">
      <c r="A78" s="183">
        <v>71</v>
      </c>
      <c r="B78" s="207"/>
      <c r="C78" s="8"/>
      <c r="D78" s="9"/>
      <c r="E78" s="9"/>
      <c r="F78" s="9"/>
      <c r="G78" s="208"/>
    </row>
    <row r="79" spans="1:7" s="13" customFormat="1" ht="12" customHeight="1">
      <c r="A79" s="183">
        <v>72</v>
      </c>
      <c r="B79" s="207"/>
      <c r="C79" s="8"/>
      <c r="D79" s="9"/>
      <c r="E79" s="9"/>
      <c r="F79" s="9"/>
      <c r="G79" s="208"/>
    </row>
    <row r="80" spans="1:7" s="13" customFormat="1" ht="12" customHeight="1">
      <c r="A80" s="183">
        <v>73</v>
      </c>
      <c r="B80" s="207"/>
      <c r="C80" s="8"/>
      <c r="D80" s="9"/>
      <c r="E80" s="9"/>
      <c r="F80" s="9"/>
      <c r="G80" s="208"/>
    </row>
    <row r="81" spans="1:7" s="13" customFormat="1" ht="12" customHeight="1">
      <c r="A81" s="183">
        <v>74</v>
      </c>
      <c r="B81" s="207"/>
      <c r="C81" s="8"/>
      <c r="D81" s="9"/>
      <c r="E81" s="9"/>
      <c r="F81" s="9"/>
      <c r="G81" s="208"/>
    </row>
    <row r="82" spans="1:7" s="13" customFormat="1" ht="12" customHeight="1">
      <c r="A82" s="183">
        <v>75</v>
      </c>
      <c r="B82" s="207"/>
      <c r="C82" s="8"/>
      <c r="D82" s="9"/>
      <c r="E82" s="9"/>
      <c r="F82" s="9"/>
      <c r="G82" s="208"/>
    </row>
    <row r="83" spans="1:7" s="13" customFormat="1" ht="12" customHeight="1">
      <c r="A83" s="183">
        <v>76</v>
      </c>
      <c r="B83" s="207"/>
      <c r="C83" s="8"/>
      <c r="D83" s="9"/>
      <c r="E83" s="9"/>
      <c r="F83" s="9"/>
      <c r="G83" s="208"/>
    </row>
    <row r="84" spans="1:7" s="13" customFormat="1" ht="12" customHeight="1">
      <c r="A84" s="183">
        <v>77</v>
      </c>
      <c r="B84" s="207"/>
      <c r="C84" s="8"/>
      <c r="D84" s="9"/>
      <c r="E84" s="9"/>
      <c r="F84" s="9"/>
      <c r="G84" s="208"/>
    </row>
    <row r="85" spans="1:7" s="13" customFormat="1" ht="12" customHeight="1">
      <c r="A85" s="183">
        <v>78</v>
      </c>
      <c r="B85" s="207"/>
      <c r="C85" s="8"/>
      <c r="D85" s="9"/>
      <c r="E85" s="9"/>
      <c r="F85" s="9"/>
      <c r="G85" s="208"/>
    </row>
    <row r="86" spans="1:7" s="13" customFormat="1" ht="12" customHeight="1">
      <c r="A86" s="183">
        <v>79</v>
      </c>
      <c r="B86" s="207"/>
      <c r="C86" s="8"/>
      <c r="D86" s="9"/>
      <c r="E86" s="9"/>
      <c r="F86" s="9"/>
      <c r="G86" s="208"/>
    </row>
    <row r="87" spans="1:7" s="13" customFormat="1" ht="12" customHeight="1">
      <c r="A87" s="183">
        <v>80</v>
      </c>
      <c r="B87" s="207"/>
      <c r="C87" s="8"/>
      <c r="D87" s="9"/>
      <c r="E87" s="9"/>
      <c r="F87" s="9"/>
      <c r="G87" s="208"/>
    </row>
    <row r="88" spans="1:7" s="13" customFormat="1" ht="12" customHeight="1">
      <c r="A88" s="183">
        <v>81</v>
      </c>
      <c r="B88" s="207"/>
      <c r="C88" s="8"/>
      <c r="D88" s="9"/>
      <c r="E88" s="9"/>
      <c r="F88" s="9"/>
      <c r="G88" s="208"/>
    </row>
    <row r="89" spans="1:7" s="13" customFormat="1" ht="12" customHeight="1">
      <c r="A89" s="183">
        <v>82</v>
      </c>
      <c r="B89" s="207"/>
      <c r="C89" s="8"/>
      <c r="D89" s="9"/>
      <c r="E89" s="9"/>
      <c r="F89" s="9"/>
      <c r="G89" s="208"/>
    </row>
    <row r="90" spans="1:7" s="13" customFormat="1" ht="12" customHeight="1">
      <c r="A90" s="183">
        <v>83</v>
      </c>
      <c r="B90" s="207"/>
      <c r="C90" s="8"/>
      <c r="D90" s="9"/>
      <c r="E90" s="9"/>
      <c r="F90" s="9"/>
      <c r="G90" s="208"/>
    </row>
    <row r="91" spans="1:7" s="13" customFormat="1" ht="12" customHeight="1">
      <c r="A91" s="183">
        <v>84</v>
      </c>
      <c r="B91" s="207"/>
      <c r="C91" s="8"/>
      <c r="D91" s="9"/>
      <c r="E91" s="9"/>
      <c r="F91" s="9"/>
      <c r="G91" s="208"/>
    </row>
    <row r="92" spans="1:7" s="13" customFormat="1" ht="12" customHeight="1">
      <c r="A92" s="183">
        <v>85</v>
      </c>
      <c r="B92" s="207"/>
      <c r="C92" s="8"/>
      <c r="D92" s="9"/>
      <c r="E92" s="9"/>
      <c r="F92" s="9"/>
      <c r="G92" s="208"/>
    </row>
    <row r="93" spans="1:7" s="13" customFormat="1" ht="12" customHeight="1">
      <c r="A93" s="183">
        <v>86</v>
      </c>
      <c r="B93" s="207"/>
      <c r="C93" s="8"/>
      <c r="D93" s="9"/>
      <c r="E93" s="9"/>
      <c r="F93" s="9"/>
      <c r="G93" s="208"/>
    </row>
    <row r="94" spans="1:7" s="13" customFormat="1" ht="12" customHeight="1">
      <c r="A94" s="183">
        <v>87</v>
      </c>
      <c r="B94" s="207"/>
      <c r="C94" s="8"/>
      <c r="D94" s="9"/>
      <c r="E94" s="9"/>
      <c r="F94" s="9"/>
      <c r="G94" s="208"/>
    </row>
    <row r="95" spans="1:7" s="13" customFormat="1" ht="12" customHeight="1">
      <c r="A95" s="183">
        <v>88</v>
      </c>
      <c r="B95" s="207"/>
      <c r="C95" s="8"/>
      <c r="D95" s="9"/>
      <c r="E95" s="9"/>
      <c r="F95" s="9"/>
      <c r="G95" s="208"/>
    </row>
    <row r="96" spans="1:7" s="13" customFormat="1" ht="12" customHeight="1">
      <c r="A96" s="183">
        <v>89</v>
      </c>
      <c r="B96" s="207"/>
      <c r="C96" s="8"/>
      <c r="D96" s="9"/>
      <c r="E96" s="9"/>
      <c r="F96" s="9"/>
      <c r="G96" s="208"/>
    </row>
    <row r="97" spans="1:7" s="13" customFormat="1" ht="12" customHeight="1">
      <c r="A97" s="183">
        <v>90</v>
      </c>
      <c r="B97" s="207"/>
      <c r="C97" s="8"/>
      <c r="D97" s="9"/>
      <c r="E97" s="9"/>
      <c r="F97" s="9"/>
      <c r="G97" s="208"/>
    </row>
    <row r="98" spans="1:7" s="13" customFormat="1" ht="12" customHeight="1">
      <c r="A98" s="183">
        <v>91</v>
      </c>
      <c r="B98" s="207"/>
      <c r="C98" s="8"/>
      <c r="D98" s="9"/>
      <c r="E98" s="9"/>
      <c r="F98" s="9"/>
      <c r="G98" s="208"/>
    </row>
    <row r="99" spans="1:7" s="13" customFormat="1" ht="12" customHeight="1">
      <c r="A99" s="183">
        <v>92</v>
      </c>
      <c r="B99" s="207"/>
      <c r="C99" s="8"/>
      <c r="D99" s="9"/>
      <c r="E99" s="9"/>
      <c r="F99" s="9"/>
      <c r="G99" s="208"/>
    </row>
    <row r="100" spans="1:7" s="13" customFormat="1" ht="12" customHeight="1">
      <c r="A100" s="183">
        <v>93</v>
      </c>
      <c r="B100" s="207"/>
      <c r="C100" s="8"/>
      <c r="D100" s="9"/>
      <c r="E100" s="9"/>
      <c r="F100" s="9"/>
      <c r="G100" s="208"/>
    </row>
    <row r="101" spans="1:7" s="13" customFormat="1" ht="12" customHeight="1">
      <c r="A101" s="183">
        <v>94</v>
      </c>
      <c r="B101" s="207"/>
      <c r="C101" s="8"/>
      <c r="D101" s="9"/>
      <c r="E101" s="9"/>
      <c r="F101" s="9"/>
      <c r="G101" s="208"/>
    </row>
    <row r="102" spans="1:7" s="13" customFormat="1" ht="12" customHeight="1">
      <c r="A102" s="183">
        <v>95</v>
      </c>
      <c r="B102" s="207"/>
      <c r="C102" s="8"/>
      <c r="D102" s="9"/>
      <c r="E102" s="9"/>
      <c r="F102" s="9"/>
      <c r="G102" s="208"/>
    </row>
    <row r="103" spans="1:7" s="13" customFormat="1" ht="12" customHeight="1">
      <c r="A103" s="183">
        <v>96</v>
      </c>
      <c r="B103" s="207"/>
      <c r="C103" s="8"/>
      <c r="D103" s="9"/>
      <c r="E103" s="9"/>
      <c r="F103" s="9"/>
      <c r="G103" s="208"/>
    </row>
    <row r="104" spans="1:7" s="13" customFormat="1" ht="12" customHeight="1">
      <c r="A104" s="183">
        <v>97</v>
      </c>
      <c r="B104" s="207"/>
      <c r="C104" s="8"/>
      <c r="D104" s="9"/>
      <c r="E104" s="9"/>
      <c r="F104" s="9"/>
      <c r="G104" s="208"/>
    </row>
    <row r="105" spans="1:7" s="13" customFormat="1" ht="12" customHeight="1">
      <c r="A105" s="183">
        <v>98</v>
      </c>
      <c r="B105" s="207"/>
      <c r="C105" s="8"/>
      <c r="D105" s="9"/>
      <c r="E105" s="9"/>
      <c r="F105" s="9"/>
      <c r="G105" s="208"/>
    </row>
    <row r="106" spans="1:7" s="13" customFormat="1" ht="12" customHeight="1">
      <c r="A106" s="183">
        <v>99</v>
      </c>
      <c r="B106" s="207"/>
      <c r="C106" s="8"/>
      <c r="D106" s="9"/>
      <c r="E106" s="9"/>
      <c r="F106" s="9"/>
      <c r="G106" s="208"/>
    </row>
    <row r="107" spans="1:7" s="13" customFormat="1" ht="12" customHeight="1">
      <c r="A107" s="183">
        <v>100</v>
      </c>
      <c r="B107" s="207"/>
      <c r="C107" s="8"/>
      <c r="D107" s="9"/>
      <c r="E107" s="9"/>
      <c r="F107" s="9"/>
      <c r="G107" s="208"/>
    </row>
    <row r="108" spans="1:7" s="13" customFormat="1" ht="12" customHeight="1">
      <c r="A108" s="183">
        <v>101</v>
      </c>
      <c r="B108" s="207"/>
      <c r="C108" s="8"/>
      <c r="D108" s="9"/>
      <c r="E108" s="9"/>
      <c r="F108" s="9"/>
      <c r="G108" s="208"/>
    </row>
    <row r="109" spans="1:7" s="13" customFormat="1" ht="12" customHeight="1">
      <c r="A109" s="183">
        <v>102</v>
      </c>
      <c r="B109" s="207"/>
      <c r="C109" s="8"/>
      <c r="D109" s="9"/>
      <c r="E109" s="9"/>
      <c r="F109" s="9"/>
      <c r="G109" s="208"/>
    </row>
    <row r="110" spans="1:7" s="13" customFormat="1" ht="12" customHeight="1">
      <c r="A110" s="183">
        <v>103</v>
      </c>
      <c r="B110" s="207"/>
      <c r="C110" s="8"/>
      <c r="D110" s="9"/>
      <c r="E110" s="9"/>
      <c r="F110" s="9"/>
      <c r="G110" s="208"/>
    </row>
    <row r="111" spans="1:7" s="13" customFormat="1" ht="12" customHeight="1">
      <c r="A111" s="183">
        <v>104</v>
      </c>
      <c r="B111" s="207"/>
      <c r="C111" s="8"/>
      <c r="D111" s="9"/>
      <c r="E111" s="9"/>
      <c r="F111" s="9"/>
      <c r="G111" s="208"/>
    </row>
    <row r="112" spans="1:7" s="13" customFormat="1" ht="12" customHeight="1">
      <c r="A112" s="183">
        <v>105</v>
      </c>
      <c r="B112" s="207"/>
      <c r="C112" s="8"/>
      <c r="D112" s="9"/>
      <c r="E112" s="9"/>
      <c r="F112" s="9"/>
      <c r="G112" s="208"/>
    </row>
    <row r="113" spans="1:7" s="13" customFormat="1" ht="12" customHeight="1">
      <c r="A113" s="183">
        <v>106</v>
      </c>
      <c r="B113" s="207"/>
      <c r="C113" s="8"/>
      <c r="D113" s="9"/>
      <c r="E113" s="9"/>
      <c r="F113" s="9"/>
      <c r="G113" s="208"/>
    </row>
    <row r="114" spans="1:7" s="13" customFormat="1" ht="12" customHeight="1">
      <c r="A114" s="183">
        <v>107</v>
      </c>
      <c r="B114" s="207"/>
      <c r="C114" s="8"/>
      <c r="D114" s="9"/>
      <c r="E114" s="9"/>
      <c r="F114" s="9"/>
      <c r="G114" s="208"/>
    </row>
    <row r="115" spans="1:7" s="13" customFormat="1" ht="12" customHeight="1">
      <c r="A115" s="183">
        <v>108</v>
      </c>
      <c r="B115" s="207"/>
      <c r="C115" s="8"/>
      <c r="D115" s="9"/>
      <c r="E115" s="9"/>
      <c r="F115" s="9"/>
      <c r="G115" s="208"/>
    </row>
    <row r="116" spans="1:7" s="13" customFormat="1" ht="12" customHeight="1">
      <c r="A116" s="183">
        <v>109</v>
      </c>
      <c r="B116" s="207"/>
      <c r="C116" s="8"/>
      <c r="D116" s="9"/>
      <c r="E116" s="9"/>
      <c r="F116" s="9"/>
      <c r="G116" s="208"/>
    </row>
    <row r="117" spans="1:7" s="13" customFormat="1" ht="12" customHeight="1">
      <c r="A117" s="183">
        <v>110</v>
      </c>
      <c r="B117" s="207"/>
      <c r="C117" s="8"/>
      <c r="D117" s="9"/>
      <c r="E117" s="9"/>
      <c r="F117" s="9"/>
      <c r="G117" s="208"/>
    </row>
    <row r="118" spans="1:7" s="13" customFormat="1" ht="12" customHeight="1">
      <c r="A118" s="183">
        <v>111</v>
      </c>
      <c r="B118" s="207"/>
      <c r="C118" s="8"/>
      <c r="D118" s="9"/>
      <c r="E118" s="9"/>
      <c r="F118" s="9"/>
      <c r="G118" s="208"/>
    </row>
    <row r="119" spans="1:7" s="13" customFormat="1" ht="12" customHeight="1">
      <c r="A119" s="183">
        <v>112</v>
      </c>
      <c r="B119" s="207"/>
      <c r="C119" s="8"/>
      <c r="D119" s="9"/>
      <c r="E119" s="9"/>
      <c r="F119" s="9"/>
      <c r="G119" s="208"/>
    </row>
    <row r="120" spans="1:7" s="13" customFormat="1" ht="12" customHeight="1">
      <c r="A120" s="183">
        <v>113</v>
      </c>
      <c r="B120" s="207"/>
      <c r="C120" s="8"/>
      <c r="D120" s="9"/>
      <c r="E120" s="9"/>
      <c r="F120" s="9"/>
      <c r="G120" s="208"/>
    </row>
    <row r="121" spans="1:7" s="13" customFormat="1" ht="12" customHeight="1">
      <c r="A121" s="183">
        <v>114</v>
      </c>
      <c r="B121" s="207"/>
      <c r="C121" s="8"/>
      <c r="D121" s="9"/>
      <c r="E121" s="9"/>
      <c r="F121" s="9"/>
      <c r="G121" s="208"/>
    </row>
    <row r="122" spans="1:7" s="13" customFormat="1" ht="12" customHeight="1">
      <c r="A122" s="183">
        <v>115</v>
      </c>
      <c r="B122" s="207"/>
      <c r="C122" s="8"/>
      <c r="D122" s="9"/>
      <c r="E122" s="9"/>
      <c r="F122" s="9"/>
      <c r="G122" s="208"/>
    </row>
    <row r="123" spans="1:7" s="13" customFormat="1" ht="12" customHeight="1">
      <c r="A123" s="183">
        <v>116</v>
      </c>
      <c r="B123" s="207"/>
      <c r="C123" s="8"/>
      <c r="D123" s="9"/>
      <c r="E123" s="9"/>
      <c r="F123" s="9"/>
      <c r="G123" s="208"/>
    </row>
    <row r="124" spans="1:7" s="13" customFormat="1" ht="12" customHeight="1">
      <c r="A124" s="183">
        <v>117</v>
      </c>
      <c r="B124" s="207"/>
      <c r="C124" s="8"/>
      <c r="D124" s="9"/>
      <c r="E124" s="9"/>
      <c r="F124" s="9"/>
      <c r="G124" s="208"/>
    </row>
    <row r="125" spans="1:7" s="13" customFormat="1" ht="12" customHeight="1">
      <c r="A125" s="183">
        <v>118</v>
      </c>
      <c r="B125" s="207"/>
      <c r="C125" s="8"/>
      <c r="D125" s="9"/>
      <c r="E125" s="9"/>
      <c r="F125" s="9"/>
      <c r="G125" s="208"/>
    </row>
    <row r="126" spans="1:7" s="13" customFormat="1" ht="12" customHeight="1">
      <c r="A126" s="183">
        <v>119</v>
      </c>
      <c r="B126" s="207"/>
      <c r="C126" s="8"/>
      <c r="D126" s="9"/>
      <c r="E126" s="9"/>
      <c r="F126" s="9"/>
      <c r="G126" s="208"/>
    </row>
    <row r="127" spans="1:7" s="13" customFormat="1" ht="12" customHeight="1">
      <c r="A127" s="183">
        <v>120</v>
      </c>
      <c r="B127" s="207"/>
      <c r="C127" s="8"/>
      <c r="D127" s="9"/>
      <c r="E127" s="9"/>
      <c r="F127" s="9"/>
      <c r="G127" s="208"/>
    </row>
    <row r="128" spans="1:7" s="13" customFormat="1" ht="12" customHeight="1">
      <c r="A128" s="183">
        <v>121</v>
      </c>
      <c r="B128" s="207"/>
      <c r="C128" s="8"/>
      <c r="D128" s="9"/>
      <c r="E128" s="9"/>
      <c r="F128" s="9"/>
      <c r="G128" s="208"/>
    </row>
    <row r="129" spans="1:7" s="13" customFormat="1" ht="12" customHeight="1">
      <c r="A129" s="183">
        <v>122</v>
      </c>
      <c r="B129" s="207"/>
      <c r="C129" s="8"/>
      <c r="D129" s="9"/>
      <c r="E129" s="9"/>
      <c r="F129" s="9"/>
      <c r="G129" s="208"/>
    </row>
    <row r="130" spans="1:7" s="13" customFormat="1" ht="12" customHeight="1">
      <c r="A130" s="183">
        <v>123</v>
      </c>
      <c r="B130" s="207"/>
      <c r="C130" s="8"/>
      <c r="D130" s="9"/>
      <c r="E130" s="9"/>
      <c r="F130" s="9"/>
      <c r="G130" s="208"/>
    </row>
    <row r="131" spans="1:7" s="13" customFormat="1" ht="12" customHeight="1">
      <c r="A131" s="183">
        <v>124</v>
      </c>
      <c r="B131" s="207"/>
      <c r="C131" s="8"/>
      <c r="D131" s="9"/>
      <c r="E131" s="9"/>
      <c r="F131" s="9"/>
      <c r="G131" s="208"/>
    </row>
    <row r="132" spans="1:7" s="13" customFormat="1" ht="12" customHeight="1">
      <c r="A132" s="183">
        <v>125</v>
      </c>
      <c r="B132" s="207"/>
      <c r="C132" s="8"/>
      <c r="D132" s="9"/>
      <c r="E132" s="9"/>
      <c r="F132" s="9"/>
      <c r="G132" s="208"/>
    </row>
    <row r="133" spans="1:7" s="13" customFormat="1" ht="12" customHeight="1">
      <c r="A133" s="183">
        <v>126</v>
      </c>
      <c r="B133" s="207"/>
      <c r="C133" s="8"/>
      <c r="D133" s="9"/>
      <c r="E133" s="9"/>
      <c r="F133" s="9"/>
      <c r="G133" s="208"/>
    </row>
    <row r="134" spans="1:7" s="13" customFormat="1" ht="12" customHeight="1">
      <c r="A134" s="183">
        <v>127</v>
      </c>
      <c r="B134" s="207"/>
      <c r="C134" s="8"/>
      <c r="D134" s="9"/>
      <c r="E134" s="9"/>
      <c r="F134" s="9"/>
      <c r="G134" s="208"/>
    </row>
    <row r="135" spans="1:7" s="13" customFormat="1" ht="12" customHeight="1">
      <c r="A135" s="183">
        <v>128</v>
      </c>
      <c r="B135" s="207"/>
      <c r="C135" s="8"/>
      <c r="D135" s="9"/>
      <c r="E135" s="9"/>
      <c r="F135" s="9"/>
      <c r="G135" s="208"/>
    </row>
    <row r="136" spans="1:7" s="13" customFormat="1" ht="12" customHeight="1">
      <c r="A136" s="183">
        <v>129</v>
      </c>
      <c r="B136" s="207"/>
      <c r="C136" s="8"/>
      <c r="D136" s="9"/>
      <c r="E136" s="9"/>
      <c r="F136" s="9"/>
      <c r="G136" s="208"/>
    </row>
    <row r="137" spans="1:7" s="13" customFormat="1" ht="12" customHeight="1">
      <c r="A137" s="183">
        <v>130</v>
      </c>
      <c r="B137" s="207"/>
      <c r="C137" s="8"/>
      <c r="D137" s="9"/>
      <c r="E137" s="9"/>
      <c r="F137" s="9"/>
      <c r="G137" s="208"/>
    </row>
    <row r="138" spans="1:7" s="13" customFormat="1" ht="12" customHeight="1">
      <c r="A138" s="183">
        <v>131</v>
      </c>
      <c r="B138" s="207"/>
      <c r="C138" s="8"/>
      <c r="D138" s="9"/>
      <c r="E138" s="9"/>
      <c r="F138" s="9"/>
      <c r="G138" s="208"/>
    </row>
    <row r="139" spans="1:7" s="13" customFormat="1" ht="12" customHeight="1">
      <c r="A139" s="183">
        <v>132</v>
      </c>
      <c r="B139" s="207"/>
      <c r="C139" s="8"/>
      <c r="D139" s="9"/>
      <c r="E139" s="9"/>
      <c r="F139" s="9"/>
      <c r="G139" s="208"/>
    </row>
    <row r="140" spans="1:7" s="13" customFormat="1" ht="12" customHeight="1">
      <c r="A140" s="183">
        <v>133</v>
      </c>
      <c r="B140" s="207"/>
      <c r="C140" s="8"/>
      <c r="D140" s="9"/>
      <c r="E140" s="9"/>
      <c r="F140" s="9"/>
      <c r="G140" s="208"/>
    </row>
    <row r="141" spans="1:7" s="13" customFormat="1" ht="12" customHeight="1">
      <c r="A141" s="183">
        <v>134</v>
      </c>
      <c r="B141" s="207"/>
      <c r="C141" s="8"/>
      <c r="D141" s="9"/>
      <c r="E141" s="9"/>
      <c r="F141" s="9"/>
      <c r="G141" s="208"/>
    </row>
    <row r="142" spans="1:7" s="13" customFormat="1" ht="12" customHeight="1">
      <c r="A142" s="183">
        <v>135</v>
      </c>
      <c r="B142" s="207"/>
      <c r="C142" s="8"/>
      <c r="D142" s="9"/>
      <c r="E142" s="9"/>
      <c r="F142" s="9"/>
      <c r="G142" s="208"/>
    </row>
    <row r="143" spans="1:7" s="13" customFormat="1" ht="12" customHeight="1">
      <c r="A143" s="183">
        <v>136</v>
      </c>
      <c r="B143" s="207"/>
      <c r="C143" s="8"/>
      <c r="D143" s="9"/>
      <c r="E143" s="9"/>
      <c r="F143" s="9"/>
      <c r="G143" s="208"/>
    </row>
    <row r="144" spans="1:7" s="13" customFormat="1" ht="12" customHeight="1">
      <c r="A144" s="183">
        <v>137</v>
      </c>
      <c r="B144" s="207"/>
      <c r="C144" s="8"/>
      <c r="D144" s="9"/>
      <c r="E144" s="9"/>
      <c r="F144" s="9"/>
      <c r="G144" s="208"/>
    </row>
    <row r="145" spans="1:7" s="13" customFormat="1" ht="12" customHeight="1">
      <c r="A145" s="183">
        <v>138</v>
      </c>
      <c r="B145" s="207"/>
      <c r="C145" s="8"/>
      <c r="D145" s="9"/>
      <c r="E145" s="9"/>
      <c r="F145" s="9"/>
      <c r="G145" s="208"/>
    </row>
    <row r="146" spans="1:7" s="13" customFormat="1" ht="12" customHeight="1">
      <c r="A146" s="183">
        <v>139</v>
      </c>
      <c r="B146" s="207"/>
      <c r="C146" s="8"/>
      <c r="D146" s="9"/>
      <c r="E146" s="9"/>
      <c r="F146" s="9"/>
      <c r="G146" s="208"/>
    </row>
    <row r="147" spans="1:7" s="13" customFormat="1" ht="12" customHeight="1">
      <c r="A147" s="183">
        <v>140</v>
      </c>
      <c r="B147" s="207"/>
      <c r="C147" s="8"/>
      <c r="D147" s="9"/>
      <c r="E147" s="9"/>
      <c r="F147" s="9"/>
      <c r="G147" s="208"/>
    </row>
    <row r="148" spans="1:7" s="13" customFormat="1" ht="15" customHeight="1">
      <c r="A148" s="183">
        <v>141</v>
      </c>
      <c r="B148" s="207"/>
      <c r="C148" s="8"/>
      <c r="D148" s="9"/>
      <c r="E148" s="9"/>
      <c r="F148" s="9"/>
      <c r="G148" s="208"/>
    </row>
    <row r="149" spans="1:7" s="13" customFormat="1" ht="15" customHeight="1">
      <c r="A149" s="183">
        <v>142</v>
      </c>
      <c r="B149" s="207"/>
      <c r="C149" s="8"/>
      <c r="D149" s="9"/>
      <c r="E149" s="9"/>
      <c r="F149" s="9"/>
      <c r="G149" s="208"/>
    </row>
    <row r="150" spans="1:7" s="13" customFormat="1" ht="15" customHeight="1">
      <c r="A150" s="183">
        <v>143</v>
      </c>
      <c r="B150" s="207"/>
      <c r="C150" s="8"/>
      <c r="D150" s="9"/>
      <c r="E150" s="9"/>
      <c r="F150" s="9"/>
      <c r="G150" s="208"/>
    </row>
    <row r="151" spans="1:7" s="13" customFormat="1" ht="15" customHeight="1">
      <c r="A151" s="183">
        <v>144</v>
      </c>
      <c r="B151" s="207"/>
      <c r="C151" s="8"/>
      <c r="D151" s="9"/>
      <c r="E151" s="9"/>
      <c r="F151" s="9"/>
      <c r="G151" s="208"/>
    </row>
    <row r="152" spans="1:7" s="13" customFormat="1" ht="15" customHeight="1">
      <c r="A152" s="183">
        <v>145</v>
      </c>
      <c r="B152" s="207"/>
      <c r="C152" s="8"/>
      <c r="D152" s="9"/>
      <c r="E152" s="9"/>
      <c r="F152" s="9"/>
      <c r="G152" s="208"/>
    </row>
    <row r="153" spans="1:7" s="13" customFormat="1" ht="12.75" customHeight="1">
      <c r="A153" s="183">
        <v>146</v>
      </c>
      <c r="B153" s="207"/>
      <c r="C153" s="8"/>
      <c r="D153" s="9"/>
      <c r="E153" s="9"/>
      <c r="F153" s="9"/>
      <c r="G153" s="208"/>
    </row>
    <row r="154" spans="1:7" s="13" customFormat="1" ht="12.75" customHeight="1">
      <c r="A154" s="183">
        <v>147</v>
      </c>
      <c r="B154" s="207"/>
      <c r="C154" s="8"/>
      <c r="D154" s="9"/>
      <c r="E154" s="9"/>
      <c r="F154" s="9"/>
      <c r="G154" s="208"/>
    </row>
    <row r="155" spans="1:7" s="13" customFormat="1" ht="12.75" customHeight="1">
      <c r="A155" s="183">
        <v>148</v>
      </c>
      <c r="B155" s="207"/>
      <c r="C155" s="8"/>
      <c r="D155" s="9"/>
      <c r="E155" s="9"/>
      <c r="F155" s="9"/>
      <c r="G155" s="208"/>
    </row>
    <row r="156" spans="1:7" s="13" customFormat="1" ht="12.75" customHeight="1">
      <c r="A156" s="183">
        <v>149</v>
      </c>
      <c r="B156" s="207"/>
      <c r="C156" s="8"/>
      <c r="D156" s="9"/>
      <c r="E156" s="9"/>
      <c r="F156" s="9"/>
      <c r="G156" s="208"/>
    </row>
    <row r="157" spans="1:7" s="13" customFormat="1" ht="12.75" customHeight="1">
      <c r="A157" s="183">
        <v>150</v>
      </c>
      <c r="B157" s="207"/>
      <c r="C157" s="8"/>
      <c r="D157" s="9"/>
      <c r="E157" s="9"/>
      <c r="F157" s="9"/>
      <c r="G157" s="208"/>
    </row>
    <row r="158" spans="1:7" s="13" customFormat="1" ht="12.75" customHeight="1">
      <c r="A158" s="183">
        <v>151</v>
      </c>
      <c r="B158" s="207"/>
      <c r="C158" s="8"/>
      <c r="D158" s="9"/>
      <c r="E158" s="9"/>
      <c r="F158" s="9"/>
      <c r="G158" s="208"/>
    </row>
    <row r="159" spans="1:7" s="13" customFormat="1" ht="12.75" customHeight="1">
      <c r="A159" s="183">
        <v>152</v>
      </c>
      <c r="B159" s="207"/>
      <c r="C159" s="8"/>
      <c r="D159" s="9"/>
      <c r="E159" s="9"/>
      <c r="F159" s="9"/>
      <c r="G159" s="208"/>
    </row>
    <row r="160" spans="1:7" s="13" customFormat="1" ht="12.75" customHeight="1">
      <c r="A160" s="183">
        <v>153</v>
      </c>
      <c r="B160" s="207"/>
      <c r="C160" s="8"/>
      <c r="D160" s="9"/>
      <c r="E160" s="9"/>
      <c r="F160" s="9"/>
      <c r="G160" s="208"/>
    </row>
    <row r="161" spans="1:7" s="13" customFormat="1" ht="12.75" customHeight="1">
      <c r="A161" s="183">
        <v>154</v>
      </c>
      <c r="B161" s="207"/>
      <c r="C161" s="8"/>
      <c r="D161" s="9"/>
      <c r="E161" s="9"/>
      <c r="F161" s="9"/>
      <c r="G161" s="208"/>
    </row>
    <row r="162" spans="1:7" s="13" customFormat="1" ht="12.75" customHeight="1">
      <c r="A162" s="183">
        <v>155</v>
      </c>
      <c r="B162" s="207"/>
      <c r="C162" s="8"/>
      <c r="D162" s="9"/>
      <c r="E162" s="9"/>
      <c r="F162" s="9"/>
      <c r="G162" s="208"/>
    </row>
    <row r="163" spans="1:7" s="13" customFormat="1" ht="12.75" customHeight="1">
      <c r="A163" s="183">
        <v>156</v>
      </c>
      <c r="B163" s="207"/>
      <c r="C163" s="8"/>
      <c r="D163" s="9"/>
      <c r="E163" s="9"/>
      <c r="F163" s="9"/>
      <c r="G163" s="208"/>
    </row>
    <row r="164" spans="1:7" s="13" customFormat="1" ht="12.75" customHeight="1">
      <c r="A164" s="183">
        <v>157</v>
      </c>
      <c r="B164" s="207"/>
      <c r="C164" s="8"/>
      <c r="D164" s="9"/>
      <c r="E164" s="9"/>
      <c r="F164" s="9"/>
      <c r="G164" s="208"/>
    </row>
    <row r="165" spans="1:7" s="13" customFormat="1" ht="12.75" customHeight="1">
      <c r="A165" s="183">
        <v>158</v>
      </c>
      <c r="B165" s="207"/>
      <c r="C165" s="8"/>
      <c r="D165" s="9"/>
      <c r="E165" s="9"/>
      <c r="F165" s="9"/>
      <c r="G165" s="208"/>
    </row>
    <row r="166" spans="1:7" s="13" customFormat="1" ht="12.75" customHeight="1">
      <c r="A166" s="183">
        <v>159</v>
      </c>
      <c r="B166" s="207"/>
      <c r="C166" s="8"/>
      <c r="D166" s="9"/>
      <c r="E166" s="9"/>
      <c r="F166" s="9"/>
      <c r="G166" s="208"/>
    </row>
    <row r="167" spans="1:7" s="13" customFormat="1" ht="12.75" customHeight="1">
      <c r="A167" s="183">
        <v>160</v>
      </c>
      <c r="B167" s="207"/>
      <c r="C167" s="8"/>
      <c r="D167" s="9"/>
      <c r="E167" s="9"/>
      <c r="F167" s="9"/>
      <c r="G167" s="208"/>
    </row>
    <row r="168" spans="1:7" s="13" customFormat="1" ht="12.75" customHeight="1">
      <c r="A168" s="183">
        <v>161</v>
      </c>
      <c r="B168" s="207"/>
      <c r="C168" s="8"/>
      <c r="D168" s="9"/>
      <c r="E168" s="9"/>
      <c r="F168" s="9"/>
      <c r="G168" s="208"/>
    </row>
    <row r="169" spans="1:7" s="13" customFormat="1" ht="12.75" customHeight="1">
      <c r="A169" s="183">
        <v>162</v>
      </c>
      <c r="B169" s="207"/>
      <c r="C169" s="8"/>
      <c r="D169" s="9"/>
      <c r="E169" s="9"/>
      <c r="F169" s="9"/>
      <c r="G169" s="208"/>
    </row>
    <row r="170" spans="1:7" s="13" customFormat="1" ht="12.75" customHeight="1">
      <c r="A170" s="183">
        <v>163</v>
      </c>
      <c r="B170" s="207"/>
      <c r="C170" s="8"/>
      <c r="D170" s="9"/>
      <c r="E170" s="9"/>
      <c r="F170" s="9"/>
      <c r="G170" s="208"/>
    </row>
    <row r="171" spans="1:7" s="13" customFormat="1" ht="12.75" customHeight="1">
      <c r="A171" s="183">
        <v>164</v>
      </c>
      <c r="B171" s="207"/>
      <c r="C171" s="8"/>
      <c r="D171" s="9"/>
      <c r="E171" s="9"/>
      <c r="F171" s="9"/>
      <c r="G171" s="208"/>
    </row>
    <row r="172" spans="1:7" s="13" customFormat="1" ht="12.75" customHeight="1">
      <c r="A172" s="183">
        <v>165</v>
      </c>
      <c r="B172" s="207"/>
      <c r="C172" s="8"/>
      <c r="D172" s="9"/>
      <c r="E172" s="9"/>
      <c r="F172" s="9"/>
      <c r="G172" s="208"/>
    </row>
    <row r="173" spans="1:7" s="13" customFormat="1" ht="12.75" customHeight="1">
      <c r="A173" s="183">
        <v>166</v>
      </c>
      <c r="B173" s="207"/>
      <c r="C173" s="8"/>
      <c r="D173" s="9"/>
      <c r="E173" s="9"/>
      <c r="F173" s="9"/>
      <c r="G173" s="208"/>
    </row>
    <row r="174" spans="1:7" s="13" customFormat="1" ht="12.75" customHeight="1">
      <c r="A174" s="183">
        <v>167</v>
      </c>
      <c r="B174" s="207"/>
      <c r="C174" s="8"/>
      <c r="D174" s="9"/>
      <c r="E174" s="9"/>
      <c r="F174" s="9"/>
      <c r="G174" s="208"/>
    </row>
    <row r="175" spans="1:7" s="13" customFormat="1" ht="12.75" customHeight="1">
      <c r="A175" s="183">
        <v>168</v>
      </c>
      <c r="B175" s="207"/>
      <c r="C175" s="8"/>
      <c r="D175" s="9"/>
      <c r="E175" s="9"/>
      <c r="F175" s="9"/>
      <c r="G175" s="208"/>
    </row>
    <row r="176" spans="1:7" s="13" customFormat="1" ht="12.75" customHeight="1">
      <c r="A176" s="183">
        <v>169</v>
      </c>
      <c r="B176" s="207"/>
      <c r="C176" s="8"/>
      <c r="D176" s="9"/>
      <c r="E176" s="9"/>
      <c r="F176" s="9"/>
      <c r="G176" s="208"/>
    </row>
    <row r="177" spans="1:7" s="13" customFormat="1" ht="12.75" customHeight="1">
      <c r="A177" s="183">
        <v>170</v>
      </c>
      <c r="B177" s="207"/>
      <c r="C177" s="8"/>
      <c r="D177" s="9"/>
      <c r="E177" s="9"/>
      <c r="F177" s="9"/>
      <c r="G177" s="208"/>
    </row>
    <row r="178" spans="1:7" s="13" customFormat="1" ht="12.75" customHeight="1">
      <c r="A178" s="183">
        <v>171</v>
      </c>
      <c r="B178" s="207"/>
      <c r="C178" s="8"/>
      <c r="D178" s="9"/>
      <c r="E178" s="9"/>
      <c r="F178" s="9"/>
      <c r="G178" s="208"/>
    </row>
    <row r="179" spans="1:7" s="13" customFormat="1" ht="12.75" customHeight="1">
      <c r="A179" s="183">
        <v>172</v>
      </c>
      <c r="B179" s="207"/>
      <c r="C179" s="8"/>
      <c r="D179" s="9"/>
      <c r="E179" s="9"/>
      <c r="F179" s="9"/>
      <c r="G179" s="208"/>
    </row>
    <row r="180" spans="1:7" s="13" customFormat="1" ht="12.75" customHeight="1">
      <c r="A180" s="183">
        <v>173</v>
      </c>
      <c r="B180" s="207"/>
      <c r="C180" s="8"/>
      <c r="D180" s="9"/>
      <c r="E180" s="9"/>
      <c r="F180" s="9"/>
      <c r="G180" s="208"/>
    </row>
    <row r="181" spans="1:7" s="13" customFormat="1" ht="12.75" customHeight="1">
      <c r="A181" s="183">
        <v>174</v>
      </c>
      <c r="B181" s="207"/>
      <c r="C181" s="8"/>
      <c r="D181" s="9"/>
      <c r="E181" s="9"/>
      <c r="F181" s="9"/>
      <c r="G181" s="208"/>
    </row>
    <row r="182" spans="1:7" s="13" customFormat="1" ht="12.75" customHeight="1">
      <c r="A182" s="183">
        <v>175</v>
      </c>
      <c r="B182" s="207"/>
      <c r="C182" s="8"/>
      <c r="D182" s="9"/>
      <c r="E182" s="9"/>
      <c r="F182" s="9"/>
      <c r="G182" s="208"/>
    </row>
    <row r="183" spans="1:7" s="13" customFormat="1" ht="12.75" customHeight="1">
      <c r="A183" s="183">
        <v>176</v>
      </c>
      <c r="B183" s="207"/>
      <c r="C183" s="8"/>
      <c r="D183" s="9"/>
      <c r="E183" s="9"/>
      <c r="F183" s="9"/>
      <c r="G183" s="208"/>
    </row>
    <row r="184" spans="1:7" s="13" customFormat="1" ht="12.75" customHeight="1">
      <c r="A184" s="183">
        <v>177</v>
      </c>
      <c r="B184" s="207"/>
      <c r="C184" s="8"/>
      <c r="D184" s="9"/>
      <c r="E184" s="9"/>
      <c r="F184" s="9"/>
      <c r="G184" s="208"/>
    </row>
    <row r="185" spans="1:7" s="13" customFormat="1" ht="12.75" customHeight="1">
      <c r="A185" s="183">
        <v>178</v>
      </c>
      <c r="B185" s="207"/>
      <c r="C185" s="8"/>
      <c r="D185" s="9"/>
      <c r="E185" s="9"/>
      <c r="F185" s="9"/>
      <c r="G185" s="208"/>
    </row>
    <row r="186" spans="1:7" s="13" customFormat="1" ht="12.75" customHeight="1">
      <c r="A186" s="183">
        <v>179</v>
      </c>
      <c r="B186" s="207"/>
      <c r="C186" s="8"/>
      <c r="D186" s="9"/>
      <c r="E186" s="9"/>
      <c r="F186" s="9"/>
      <c r="G186" s="208"/>
    </row>
    <row r="187" spans="1:7" s="13" customFormat="1" ht="12.75" customHeight="1">
      <c r="A187" s="183">
        <v>180</v>
      </c>
      <c r="B187" s="207"/>
      <c r="C187" s="8"/>
      <c r="D187" s="9"/>
      <c r="E187" s="9"/>
      <c r="F187" s="9"/>
      <c r="G187" s="208"/>
    </row>
    <row r="188" spans="1:7" s="13" customFormat="1" ht="12.75" customHeight="1">
      <c r="A188" s="183">
        <v>181</v>
      </c>
      <c r="B188" s="207"/>
      <c r="C188" s="8"/>
      <c r="D188" s="9"/>
      <c r="E188" s="9"/>
      <c r="F188" s="9"/>
      <c r="G188" s="208"/>
    </row>
    <row r="189" spans="1:7" s="13" customFormat="1" ht="12.75" customHeight="1">
      <c r="A189" s="183">
        <v>182</v>
      </c>
      <c r="B189" s="207"/>
      <c r="C189" s="8"/>
      <c r="D189" s="9"/>
      <c r="E189" s="9"/>
      <c r="F189" s="9"/>
      <c r="G189" s="208"/>
    </row>
    <row r="190" spans="1:7" s="13" customFormat="1" ht="12.75" customHeight="1">
      <c r="A190" s="183">
        <v>183</v>
      </c>
      <c r="B190" s="207"/>
      <c r="C190" s="8"/>
      <c r="D190" s="9"/>
      <c r="E190" s="9"/>
      <c r="F190" s="9"/>
      <c r="G190" s="208"/>
    </row>
    <row r="191" spans="1:7" s="13" customFormat="1" ht="12.75" customHeight="1">
      <c r="A191" s="183">
        <v>184</v>
      </c>
      <c r="B191" s="207"/>
      <c r="C191" s="8"/>
      <c r="D191" s="9"/>
      <c r="E191" s="9"/>
      <c r="F191" s="9"/>
      <c r="G191" s="208"/>
    </row>
    <row r="192" spans="1:7" s="13" customFormat="1" ht="12.75" customHeight="1">
      <c r="A192" s="183">
        <v>185</v>
      </c>
      <c r="B192" s="207"/>
      <c r="C192" s="8"/>
      <c r="D192" s="9"/>
      <c r="E192" s="9"/>
      <c r="F192" s="9"/>
      <c r="G192" s="208"/>
    </row>
    <row r="193" spans="1:7" s="13" customFormat="1" ht="12.75" customHeight="1">
      <c r="A193" s="183">
        <v>186</v>
      </c>
      <c r="B193" s="207"/>
      <c r="C193" s="8"/>
      <c r="D193" s="9"/>
      <c r="E193" s="9"/>
      <c r="F193" s="9"/>
      <c r="G193" s="208"/>
    </row>
    <row r="194" spans="1:7" s="13" customFormat="1" ht="12.75" customHeight="1">
      <c r="A194" s="183">
        <v>187</v>
      </c>
      <c r="B194" s="207"/>
      <c r="C194" s="8"/>
      <c r="D194" s="9"/>
      <c r="E194" s="9"/>
      <c r="F194" s="9"/>
      <c r="G194" s="208"/>
    </row>
    <row r="195" spans="1:7" s="13" customFormat="1" ht="12.75" customHeight="1">
      <c r="A195" s="183">
        <v>188</v>
      </c>
      <c r="B195" s="207"/>
      <c r="C195" s="8"/>
      <c r="D195" s="9"/>
      <c r="E195" s="9"/>
      <c r="F195" s="9"/>
      <c r="G195" s="208"/>
    </row>
    <row r="196" spans="1:7" s="13" customFormat="1" ht="12.75" customHeight="1">
      <c r="A196" s="183">
        <v>189</v>
      </c>
      <c r="B196" s="207"/>
      <c r="C196" s="8"/>
      <c r="D196" s="9"/>
      <c r="E196" s="9"/>
      <c r="F196" s="9"/>
      <c r="G196" s="208"/>
    </row>
    <row r="197" spans="1:7" s="13" customFormat="1" ht="12.75" customHeight="1">
      <c r="A197" s="183">
        <v>190</v>
      </c>
      <c r="B197" s="207"/>
      <c r="C197" s="8"/>
      <c r="D197" s="9"/>
      <c r="E197" s="9"/>
      <c r="F197" s="9"/>
      <c r="G197" s="208"/>
    </row>
    <row r="198" spans="1:7" s="13" customFormat="1" ht="12.75" customHeight="1">
      <c r="A198" s="183">
        <v>191</v>
      </c>
      <c r="B198" s="207"/>
      <c r="C198" s="8"/>
      <c r="D198" s="9"/>
      <c r="E198" s="9"/>
      <c r="F198" s="9"/>
      <c r="G198" s="208"/>
    </row>
    <row r="199" spans="1:7" s="13" customFormat="1" ht="12.75" customHeight="1">
      <c r="A199" s="183">
        <v>192</v>
      </c>
      <c r="B199" s="207"/>
      <c r="C199" s="8"/>
      <c r="D199" s="9"/>
      <c r="E199" s="9"/>
      <c r="F199" s="9"/>
      <c r="G199" s="208"/>
    </row>
    <row r="200" spans="1:7" s="13" customFormat="1" ht="12.75" customHeight="1">
      <c r="A200" s="183">
        <v>193</v>
      </c>
      <c r="B200" s="207"/>
      <c r="C200" s="8"/>
      <c r="D200" s="9"/>
      <c r="E200" s="9"/>
      <c r="F200" s="9"/>
      <c r="G200" s="208"/>
    </row>
    <row r="201" spans="1:7" s="13" customFormat="1" ht="12.75" customHeight="1">
      <c r="A201" s="183">
        <v>194</v>
      </c>
      <c r="B201" s="207"/>
      <c r="C201" s="8"/>
      <c r="D201" s="9"/>
      <c r="E201" s="9"/>
      <c r="F201" s="9"/>
      <c r="G201" s="208"/>
    </row>
    <row r="202" spans="1:7" s="13" customFormat="1" ht="12.75" customHeight="1">
      <c r="A202" s="183">
        <v>195</v>
      </c>
      <c r="B202" s="207"/>
      <c r="C202" s="8"/>
      <c r="D202" s="9"/>
      <c r="E202" s="9"/>
      <c r="F202" s="9"/>
      <c r="G202" s="208"/>
    </row>
    <row r="203" spans="1:7" s="13" customFormat="1" ht="12.75" customHeight="1">
      <c r="A203" s="183">
        <v>196</v>
      </c>
      <c r="B203" s="207"/>
      <c r="C203" s="8"/>
      <c r="D203" s="9"/>
      <c r="E203" s="9"/>
      <c r="F203" s="9"/>
      <c r="G203" s="208"/>
    </row>
    <row r="204" spans="1:7" s="13" customFormat="1" ht="12.75" customHeight="1">
      <c r="A204" s="183">
        <v>197</v>
      </c>
      <c r="B204" s="207"/>
      <c r="C204" s="8"/>
      <c r="D204" s="9"/>
      <c r="E204" s="9"/>
      <c r="F204" s="9"/>
      <c r="G204" s="208"/>
    </row>
    <row r="205" spans="1:7" s="13" customFormat="1" ht="12.75" customHeight="1">
      <c r="A205" s="183">
        <v>198</v>
      </c>
      <c r="B205" s="207"/>
      <c r="C205" s="8"/>
      <c r="D205" s="9"/>
      <c r="E205" s="9"/>
      <c r="F205" s="9"/>
      <c r="G205" s="208"/>
    </row>
    <row r="206" spans="1:7" s="13" customFormat="1" ht="12.75" customHeight="1">
      <c r="A206" s="183">
        <v>199</v>
      </c>
      <c r="B206" s="207"/>
      <c r="C206" s="8"/>
      <c r="D206" s="9"/>
      <c r="E206" s="9"/>
      <c r="F206" s="9"/>
      <c r="G206" s="208"/>
    </row>
    <row r="207" spans="1:7" s="13" customFormat="1" ht="12.75" customHeight="1">
      <c r="A207" s="183">
        <v>200</v>
      </c>
      <c r="B207" s="207"/>
      <c r="C207" s="8"/>
      <c r="D207" s="9"/>
      <c r="E207" s="9"/>
      <c r="F207" s="9"/>
      <c r="G207" s="208"/>
    </row>
    <row r="208" spans="1:7" s="13" customFormat="1" ht="12.75" customHeight="1">
      <c r="A208" s="183">
        <v>201</v>
      </c>
      <c r="B208" s="207"/>
      <c r="C208" s="8"/>
      <c r="D208" s="9"/>
      <c r="E208" s="9"/>
      <c r="F208" s="9"/>
      <c r="G208" s="208"/>
    </row>
    <row r="209" spans="1:7" s="13" customFormat="1" ht="12.75" customHeight="1">
      <c r="A209" s="183">
        <v>202</v>
      </c>
      <c r="B209" s="207"/>
      <c r="C209" s="8"/>
      <c r="D209" s="9"/>
      <c r="E209" s="9"/>
      <c r="F209" s="9"/>
      <c r="G209" s="208"/>
    </row>
    <row r="210" spans="1:7" s="13" customFormat="1" ht="12.75" customHeight="1">
      <c r="A210" s="183">
        <v>203</v>
      </c>
      <c r="B210" s="207"/>
      <c r="C210" s="8"/>
      <c r="D210" s="9"/>
      <c r="E210" s="9"/>
      <c r="F210" s="9"/>
      <c r="G210" s="208"/>
    </row>
    <row r="211" spans="1:7" s="13" customFormat="1" ht="12.75" customHeight="1">
      <c r="A211" s="183">
        <v>204</v>
      </c>
      <c r="B211" s="207"/>
      <c r="C211" s="8"/>
      <c r="D211" s="9"/>
      <c r="E211" s="9"/>
      <c r="F211" s="9"/>
      <c r="G211" s="208"/>
    </row>
    <row r="212" spans="1:7" s="13" customFormat="1" ht="12.75" customHeight="1">
      <c r="A212" s="183">
        <v>205</v>
      </c>
      <c r="B212" s="207"/>
      <c r="C212" s="8"/>
      <c r="D212" s="9"/>
      <c r="E212" s="9"/>
      <c r="F212" s="9"/>
      <c r="G212" s="208"/>
    </row>
    <row r="213" spans="1:7" s="13" customFormat="1" ht="12.75" customHeight="1">
      <c r="A213" s="183">
        <v>206</v>
      </c>
      <c r="B213" s="207"/>
      <c r="C213" s="8"/>
      <c r="D213" s="9"/>
      <c r="E213" s="9"/>
      <c r="F213" s="9"/>
      <c r="G213" s="208"/>
    </row>
    <row r="214" spans="1:7" s="13" customFormat="1" ht="12.75" customHeight="1">
      <c r="A214" s="183">
        <v>207</v>
      </c>
      <c r="B214" s="207"/>
      <c r="C214" s="8"/>
      <c r="D214" s="9"/>
      <c r="E214" s="9"/>
      <c r="F214" s="9"/>
      <c r="G214" s="208"/>
    </row>
    <row r="215" spans="1:7" s="13" customFormat="1" ht="12.75" customHeight="1">
      <c r="A215" s="183">
        <v>208</v>
      </c>
      <c r="B215" s="207"/>
      <c r="C215" s="8"/>
      <c r="D215" s="9"/>
      <c r="E215" s="9"/>
      <c r="F215" s="9"/>
      <c r="G215" s="208"/>
    </row>
    <row r="216" spans="1:7" s="13" customFormat="1" ht="12.75" customHeight="1">
      <c r="A216" s="183">
        <v>209</v>
      </c>
      <c r="B216" s="207"/>
      <c r="C216" s="8"/>
      <c r="D216" s="9"/>
      <c r="E216" s="9"/>
      <c r="F216" s="9"/>
      <c r="G216" s="208"/>
    </row>
    <row r="217" spans="1:7" s="13" customFormat="1" ht="12.75" customHeight="1">
      <c r="A217" s="183">
        <v>210</v>
      </c>
      <c r="B217" s="207"/>
      <c r="C217" s="8"/>
      <c r="D217" s="9"/>
      <c r="E217" s="9"/>
      <c r="F217" s="9"/>
      <c r="G217" s="208"/>
    </row>
    <row r="218" spans="1:7" s="13" customFormat="1" ht="12.75" customHeight="1">
      <c r="A218" s="183">
        <v>211</v>
      </c>
      <c r="B218" s="207"/>
      <c r="C218" s="8"/>
      <c r="D218" s="9"/>
      <c r="E218" s="9"/>
      <c r="F218" s="9"/>
      <c r="G218" s="208"/>
    </row>
    <row r="219" spans="1:7" s="13" customFormat="1" ht="12.75" customHeight="1">
      <c r="A219" s="183">
        <v>212</v>
      </c>
      <c r="B219" s="207"/>
      <c r="C219" s="8"/>
      <c r="D219" s="9"/>
      <c r="E219" s="9"/>
      <c r="F219" s="9"/>
      <c r="G219" s="208"/>
    </row>
    <row r="220" spans="1:7" s="13" customFormat="1" ht="12.75" customHeight="1">
      <c r="A220" s="183">
        <v>213</v>
      </c>
      <c r="B220" s="207"/>
      <c r="C220" s="8"/>
      <c r="D220" s="9"/>
      <c r="E220" s="9"/>
      <c r="F220" s="9"/>
      <c r="G220" s="208"/>
    </row>
    <row r="221" spans="1:7" s="13" customFormat="1" ht="12.75" customHeight="1">
      <c r="A221" s="183">
        <v>214</v>
      </c>
      <c r="B221" s="207"/>
      <c r="C221" s="8"/>
      <c r="D221" s="9"/>
      <c r="E221" s="9"/>
      <c r="F221" s="9"/>
      <c r="G221" s="208"/>
    </row>
    <row r="222" spans="1:7" s="13" customFormat="1" ht="12.75" customHeight="1">
      <c r="A222" s="183">
        <v>215</v>
      </c>
      <c r="B222" s="207"/>
      <c r="C222" s="8"/>
      <c r="D222" s="9"/>
      <c r="E222" s="9"/>
      <c r="F222" s="9"/>
      <c r="G222" s="208"/>
    </row>
    <row r="223" spans="1:7" s="13" customFormat="1" ht="12.75" customHeight="1">
      <c r="A223" s="183">
        <v>216</v>
      </c>
      <c r="B223" s="207"/>
      <c r="C223" s="8"/>
      <c r="D223" s="9"/>
      <c r="E223" s="9"/>
      <c r="F223" s="9"/>
      <c r="G223" s="208"/>
    </row>
    <row r="224" spans="1:7" s="13" customFormat="1" ht="12.75" customHeight="1">
      <c r="A224" s="183">
        <v>217</v>
      </c>
      <c r="B224" s="207"/>
      <c r="C224" s="8"/>
      <c r="D224" s="9"/>
      <c r="E224" s="9"/>
      <c r="F224" s="9"/>
      <c r="G224" s="208"/>
    </row>
    <row r="225" spans="1:7" s="13" customFormat="1" ht="12.75" customHeight="1">
      <c r="A225" s="183">
        <v>218</v>
      </c>
      <c r="B225" s="207"/>
      <c r="C225" s="8"/>
      <c r="D225" s="9"/>
      <c r="E225" s="9"/>
      <c r="F225" s="9"/>
      <c r="G225" s="208"/>
    </row>
    <row r="226" spans="1:7" s="13" customFormat="1" ht="12.75" customHeight="1">
      <c r="A226" s="183">
        <v>219</v>
      </c>
      <c r="B226" s="207"/>
      <c r="C226" s="8"/>
      <c r="D226" s="9"/>
      <c r="E226" s="9"/>
      <c r="F226" s="9"/>
      <c r="G226" s="208"/>
    </row>
    <row r="227" spans="1:7" s="13" customFormat="1" ht="12.75" customHeight="1">
      <c r="A227" s="183">
        <v>220</v>
      </c>
      <c r="B227" s="207"/>
      <c r="C227" s="8"/>
      <c r="D227" s="9"/>
      <c r="E227" s="9"/>
      <c r="F227" s="9"/>
      <c r="G227" s="208"/>
    </row>
    <row r="228" spans="1:7" s="13" customFormat="1" ht="12.75" customHeight="1">
      <c r="A228" s="183">
        <v>221</v>
      </c>
      <c r="B228" s="207"/>
      <c r="C228" s="8"/>
      <c r="D228" s="9"/>
      <c r="E228" s="9"/>
      <c r="F228" s="9"/>
      <c r="G228" s="208"/>
    </row>
    <row r="229" spans="1:7" s="13" customFormat="1" ht="12.75" customHeight="1">
      <c r="A229" s="183">
        <v>222</v>
      </c>
      <c r="B229" s="207"/>
      <c r="C229" s="8"/>
      <c r="D229" s="9"/>
      <c r="E229" s="9"/>
      <c r="F229" s="9"/>
      <c r="G229" s="208"/>
    </row>
    <row r="230" spans="1:7" s="13" customFormat="1" ht="12.75" customHeight="1">
      <c r="A230" s="183">
        <v>223</v>
      </c>
      <c r="B230" s="207"/>
      <c r="C230" s="8"/>
      <c r="D230" s="9"/>
      <c r="E230" s="9"/>
      <c r="F230" s="9"/>
      <c r="G230" s="208"/>
    </row>
    <row r="231" spans="1:7" s="13" customFormat="1" ht="12.75" customHeight="1">
      <c r="A231" s="183">
        <v>224</v>
      </c>
      <c r="B231" s="207"/>
      <c r="C231" s="8"/>
      <c r="D231" s="9"/>
      <c r="E231" s="9"/>
      <c r="F231" s="9"/>
      <c r="G231" s="208"/>
    </row>
    <row r="232" spans="1:7" s="13" customFormat="1" ht="12.75" customHeight="1">
      <c r="A232" s="183">
        <v>225</v>
      </c>
      <c r="B232" s="207"/>
      <c r="C232" s="8"/>
      <c r="D232" s="9"/>
      <c r="E232" s="9"/>
      <c r="F232" s="9"/>
      <c r="G232" s="208"/>
    </row>
    <row r="233" spans="1:7" s="13" customFormat="1" ht="12.75" customHeight="1">
      <c r="A233" s="183">
        <v>226</v>
      </c>
      <c r="B233" s="207"/>
      <c r="C233" s="8"/>
      <c r="D233" s="9"/>
      <c r="E233" s="9"/>
      <c r="F233" s="9"/>
      <c r="G233" s="208"/>
    </row>
    <row r="234" spans="1:7" s="13" customFormat="1" ht="12.75" customHeight="1">
      <c r="A234" s="183">
        <v>227</v>
      </c>
      <c r="B234" s="207"/>
      <c r="C234" s="8"/>
      <c r="D234" s="9"/>
      <c r="E234" s="9"/>
      <c r="F234" s="9"/>
      <c r="G234" s="208"/>
    </row>
    <row r="235" spans="1:7" s="13" customFormat="1" ht="12.75" customHeight="1">
      <c r="A235" s="183">
        <v>228</v>
      </c>
      <c r="B235" s="207"/>
      <c r="C235" s="8"/>
      <c r="D235" s="9"/>
      <c r="E235" s="9"/>
      <c r="F235" s="9"/>
      <c r="G235" s="208"/>
    </row>
    <row r="236" spans="1:7" s="13" customFormat="1" ht="12.75" customHeight="1">
      <c r="A236" s="183">
        <v>229</v>
      </c>
      <c r="B236" s="207"/>
      <c r="C236" s="8"/>
      <c r="D236" s="9"/>
      <c r="E236" s="9"/>
      <c r="F236" s="9"/>
      <c r="G236" s="208"/>
    </row>
    <row r="237" spans="1:7" s="13" customFormat="1" ht="12.75" customHeight="1">
      <c r="A237" s="183">
        <v>230</v>
      </c>
      <c r="B237" s="207"/>
      <c r="C237" s="8"/>
      <c r="D237" s="9"/>
      <c r="E237" s="9"/>
      <c r="F237" s="9"/>
      <c r="G237" s="208"/>
    </row>
    <row r="238" spans="1:7" s="13" customFormat="1" ht="12.75" customHeight="1">
      <c r="A238" s="183">
        <v>231</v>
      </c>
      <c r="B238" s="207"/>
      <c r="C238" s="8"/>
      <c r="D238" s="9"/>
      <c r="E238" s="9"/>
      <c r="F238" s="9"/>
      <c r="G238" s="208"/>
    </row>
    <row r="239" spans="1:7" s="13" customFormat="1" ht="12.75" customHeight="1">
      <c r="A239" s="183">
        <v>232</v>
      </c>
      <c r="B239" s="207"/>
      <c r="C239" s="8"/>
      <c r="D239" s="9"/>
      <c r="E239" s="9"/>
      <c r="F239" s="9"/>
      <c r="G239" s="208"/>
    </row>
    <row r="240" spans="1:7" s="13" customFormat="1" ht="12.75" customHeight="1">
      <c r="A240" s="183">
        <v>233</v>
      </c>
      <c r="B240" s="207"/>
      <c r="C240" s="8"/>
      <c r="D240" s="9"/>
      <c r="E240" s="9"/>
      <c r="F240" s="9"/>
      <c r="G240" s="208"/>
    </row>
    <row r="241" spans="1:7" s="13" customFormat="1" ht="12.75" customHeight="1">
      <c r="A241" s="183">
        <v>234</v>
      </c>
      <c r="B241" s="207"/>
      <c r="C241" s="8"/>
      <c r="D241" s="9"/>
      <c r="E241" s="9"/>
      <c r="F241" s="9"/>
      <c r="G241" s="208"/>
    </row>
    <row r="242" spans="1:7" s="13" customFormat="1" ht="12.75" customHeight="1">
      <c r="A242" s="183">
        <v>235</v>
      </c>
      <c r="B242" s="207"/>
      <c r="C242" s="8"/>
      <c r="D242" s="9"/>
      <c r="E242" s="9"/>
      <c r="F242" s="9"/>
      <c r="G242" s="208"/>
    </row>
    <row r="243" spans="1:7" s="13" customFormat="1" ht="12.75" customHeight="1">
      <c r="A243" s="183">
        <v>236</v>
      </c>
      <c r="B243" s="207"/>
      <c r="C243" s="8"/>
      <c r="D243" s="9"/>
      <c r="E243" s="9"/>
      <c r="F243" s="9"/>
      <c r="G243" s="208"/>
    </row>
    <row r="244" spans="1:7" s="13" customFormat="1" ht="12.75" customHeight="1">
      <c r="A244" s="183">
        <v>237</v>
      </c>
      <c r="B244" s="207"/>
      <c r="C244" s="8"/>
      <c r="D244" s="9"/>
      <c r="E244" s="9"/>
      <c r="F244" s="9"/>
      <c r="G244" s="208"/>
    </row>
    <row r="245" spans="1:7" s="13" customFormat="1" ht="12.75" customHeight="1">
      <c r="A245" s="183">
        <v>238</v>
      </c>
      <c r="B245" s="207"/>
      <c r="C245" s="8"/>
      <c r="D245" s="9"/>
      <c r="E245" s="9"/>
      <c r="F245" s="9"/>
      <c r="G245" s="208"/>
    </row>
    <row r="246" spans="1:7" s="13" customFormat="1" ht="12.75" customHeight="1">
      <c r="A246" s="183">
        <v>239</v>
      </c>
      <c r="B246" s="207"/>
      <c r="C246" s="8"/>
      <c r="D246" s="9"/>
      <c r="E246" s="9"/>
      <c r="F246" s="9"/>
      <c r="G246" s="208"/>
    </row>
    <row r="247" spans="1:7" s="13" customFormat="1" ht="12.75" customHeight="1">
      <c r="A247" s="183">
        <v>240</v>
      </c>
      <c r="B247" s="207"/>
      <c r="C247" s="8"/>
      <c r="D247" s="9"/>
      <c r="E247" s="9"/>
      <c r="F247" s="9"/>
      <c r="G247" s="208"/>
    </row>
    <row r="248" spans="1:7" s="13" customFormat="1" ht="12.75" customHeight="1">
      <c r="A248" s="183">
        <v>241</v>
      </c>
      <c r="B248" s="207"/>
      <c r="C248" s="8"/>
      <c r="D248" s="9"/>
      <c r="E248" s="9"/>
      <c r="F248" s="9"/>
      <c r="G248" s="208"/>
    </row>
    <row r="249" spans="1:7" s="13" customFormat="1" ht="12.75" customHeight="1">
      <c r="A249" s="183">
        <v>242</v>
      </c>
      <c r="B249" s="207"/>
      <c r="C249" s="8"/>
      <c r="D249" s="9"/>
      <c r="E249" s="9"/>
      <c r="F249" s="9"/>
      <c r="G249" s="208"/>
    </row>
    <row r="250" spans="1:7" s="13" customFormat="1" ht="12.75" customHeight="1">
      <c r="A250" s="183">
        <v>243</v>
      </c>
      <c r="B250" s="207"/>
      <c r="C250" s="8"/>
      <c r="D250" s="9"/>
      <c r="E250" s="9"/>
      <c r="F250" s="9"/>
      <c r="G250" s="208"/>
    </row>
    <row r="251" spans="1:7" s="13" customFormat="1" ht="12.75" customHeight="1">
      <c r="A251" s="183">
        <v>244</v>
      </c>
      <c r="B251" s="207"/>
      <c r="C251" s="8"/>
      <c r="D251" s="9"/>
      <c r="E251" s="9"/>
      <c r="F251" s="9"/>
      <c r="G251" s="208"/>
    </row>
    <row r="252" spans="1:7" s="13" customFormat="1" ht="12.75" customHeight="1">
      <c r="A252" s="183">
        <v>245</v>
      </c>
      <c r="B252" s="207"/>
      <c r="C252" s="8"/>
      <c r="D252" s="9"/>
      <c r="E252" s="9"/>
      <c r="F252" s="9"/>
      <c r="G252" s="208"/>
    </row>
    <row r="253" spans="1:7" s="13" customFormat="1" ht="12.75" customHeight="1">
      <c r="A253" s="183">
        <v>246</v>
      </c>
      <c r="B253" s="207"/>
      <c r="C253" s="8"/>
      <c r="D253" s="9"/>
      <c r="E253" s="9"/>
      <c r="F253" s="9"/>
      <c r="G253" s="208"/>
    </row>
    <row r="254" spans="1:7" s="13" customFormat="1" ht="12.75" customHeight="1">
      <c r="A254" s="183">
        <v>247</v>
      </c>
      <c r="B254" s="207"/>
      <c r="C254" s="8"/>
      <c r="D254" s="9"/>
      <c r="E254" s="9"/>
      <c r="F254" s="9"/>
      <c r="G254" s="208"/>
    </row>
    <row r="255" spans="1:7" s="13" customFormat="1" ht="12.75" customHeight="1">
      <c r="A255" s="183">
        <v>248</v>
      </c>
      <c r="B255" s="207"/>
      <c r="C255" s="8"/>
      <c r="D255" s="9"/>
      <c r="E255" s="9"/>
      <c r="F255" s="9"/>
      <c r="G255" s="208"/>
    </row>
    <row r="256" spans="1:7" s="13" customFormat="1" ht="12.75" customHeight="1">
      <c r="A256" s="183">
        <v>249</v>
      </c>
      <c r="B256" s="207"/>
      <c r="C256" s="8"/>
      <c r="D256" s="9"/>
      <c r="E256" s="9"/>
      <c r="F256" s="9"/>
      <c r="G256" s="208"/>
    </row>
    <row r="257" spans="1:7" s="13" customFormat="1" ht="12.75" customHeight="1">
      <c r="A257" s="183">
        <v>250</v>
      </c>
      <c r="B257" s="207"/>
      <c r="C257" s="8"/>
      <c r="D257" s="9"/>
      <c r="E257" s="9"/>
      <c r="F257" s="9"/>
      <c r="G257" s="208"/>
    </row>
    <row r="258" spans="1:7" s="13" customFormat="1" ht="12.75" customHeight="1">
      <c r="A258" s="183">
        <v>251</v>
      </c>
      <c r="B258" s="207"/>
      <c r="C258" s="8"/>
      <c r="D258" s="9"/>
      <c r="E258" s="9"/>
      <c r="F258" s="9"/>
      <c r="G258" s="208"/>
    </row>
    <row r="259" spans="1:7" s="13" customFormat="1" ht="12.75" customHeight="1">
      <c r="A259" s="183">
        <v>252</v>
      </c>
      <c r="B259" s="207"/>
      <c r="C259" s="8"/>
      <c r="D259" s="9"/>
      <c r="E259" s="9"/>
      <c r="F259" s="9"/>
      <c r="G259" s="208"/>
    </row>
    <row r="260" spans="1:7" s="13" customFormat="1" ht="12.75" customHeight="1">
      <c r="A260" s="183">
        <v>253</v>
      </c>
      <c r="B260" s="207"/>
      <c r="C260" s="8"/>
      <c r="D260" s="9"/>
      <c r="E260" s="9"/>
      <c r="F260" s="9"/>
      <c r="G260" s="208"/>
    </row>
    <row r="261" spans="1:7" s="13" customFormat="1" ht="12.75" customHeight="1">
      <c r="A261" s="183">
        <v>254</v>
      </c>
      <c r="B261" s="207"/>
      <c r="C261" s="8"/>
      <c r="D261" s="9"/>
      <c r="E261" s="9"/>
      <c r="F261" s="9"/>
      <c r="G261" s="208"/>
    </row>
    <row r="262" spans="1:7" s="13" customFormat="1" ht="12.75" customHeight="1">
      <c r="A262" s="183">
        <v>255</v>
      </c>
      <c r="B262" s="207"/>
      <c r="C262" s="8"/>
      <c r="D262" s="9"/>
      <c r="E262" s="9"/>
      <c r="F262" s="9"/>
      <c r="G262" s="208"/>
    </row>
    <row r="263" spans="1:7" s="13" customFormat="1" ht="12.75" customHeight="1">
      <c r="A263" s="183">
        <v>256</v>
      </c>
      <c r="B263" s="207"/>
      <c r="C263" s="8"/>
      <c r="D263" s="9"/>
      <c r="E263" s="9"/>
      <c r="F263" s="9"/>
      <c r="G263" s="208"/>
    </row>
    <row r="264" spans="1:7" s="13" customFormat="1" ht="12.75" customHeight="1">
      <c r="A264" s="183">
        <v>257</v>
      </c>
      <c r="B264" s="207"/>
      <c r="C264" s="8"/>
      <c r="D264" s="9"/>
      <c r="E264" s="9"/>
      <c r="F264" s="9"/>
      <c r="G264" s="208"/>
    </row>
    <row r="265" spans="1:7" s="13" customFormat="1" ht="12.75" customHeight="1">
      <c r="A265" s="183">
        <v>258</v>
      </c>
      <c r="B265" s="207"/>
      <c r="C265" s="8"/>
      <c r="D265" s="9"/>
      <c r="E265" s="9"/>
      <c r="F265" s="9"/>
      <c r="G265" s="208"/>
    </row>
    <row r="266" spans="1:7" s="13" customFormat="1" ht="12.75" customHeight="1">
      <c r="A266" s="183">
        <v>259</v>
      </c>
      <c r="B266" s="207"/>
      <c r="C266" s="8"/>
      <c r="D266" s="9"/>
      <c r="E266" s="9"/>
      <c r="F266" s="9"/>
      <c r="G266" s="208"/>
    </row>
    <row r="267" spans="1:7" s="13" customFormat="1" ht="12.75" customHeight="1">
      <c r="A267" s="183">
        <v>260</v>
      </c>
      <c r="B267" s="207"/>
      <c r="C267" s="8"/>
      <c r="D267" s="9"/>
      <c r="E267" s="9"/>
      <c r="F267" s="9"/>
      <c r="G267" s="208"/>
    </row>
    <row r="268" spans="1:7" s="13" customFormat="1" ht="12.75" customHeight="1">
      <c r="A268" s="183">
        <v>261</v>
      </c>
      <c r="B268" s="207"/>
      <c r="C268" s="8"/>
      <c r="D268" s="9"/>
      <c r="E268" s="9"/>
      <c r="F268" s="9"/>
      <c r="G268" s="208"/>
    </row>
    <row r="269" spans="1:7" s="13" customFormat="1" ht="12.75" customHeight="1">
      <c r="A269" s="183">
        <v>262</v>
      </c>
      <c r="B269" s="207"/>
      <c r="C269" s="8"/>
      <c r="D269" s="9"/>
      <c r="E269" s="9"/>
      <c r="F269" s="9"/>
      <c r="G269" s="208"/>
    </row>
    <row r="270" spans="1:7" s="13" customFormat="1" ht="12.75" customHeight="1">
      <c r="A270" s="183">
        <v>263</v>
      </c>
      <c r="B270" s="207"/>
      <c r="C270" s="8"/>
      <c r="D270" s="9"/>
      <c r="E270" s="9"/>
      <c r="F270" s="9"/>
      <c r="G270" s="208"/>
    </row>
    <row r="271" spans="1:7" s="13" customFormat="1" ht="12.75" customHeight="1">
      <c r="A271" s="183">
        <v>264</v>
      </c>
      <c r="B271" s="207"/>
      <c r="C271" s="8"/>
      <c r="D271" s="9"/>
      <c r="E271" s="9"/>
      <c r="F271" s="9"/>
      <c r="G271" s="208"/>
    </row>
    <row r="272" spans="1:7" s="13" customFormat="1" ht="12.75" customHeight="1">
      <c r="A272" s="183">
        <v>265</v>
      </c>
      <c r="B272" s="207"/>
      <c r="C272" s="8"/>
      <c r="D272" s="9"/>
      <c r="E272" s="9"/>
      <c r="F272" s="9"/>
      <c r="G272" s="208"/>
    </row>
    <row r="273" spans="1:7" s="13" customFormat="1" ht="12.75" customHeight="1">
      <c r="A273" s="183">
        <v>266</v>
      </c>
      <c r="B273" s="207"/>
      <c r="C273" s="8"/>
      <c r="D273" s="9"/>
      <c r="E273" s="9"/>
      <c r="F273" s="9"/>
      <c r="G273" s="208"/>
    </row>
    <row r="274" spans="1:7" s="13" customFormat="1" ht="12.75" customHeight="1">
      <c r="A274" s="183">
        <v>267</v>
      </c>
      <c r="B274" s="207"/>
      <c r="C274" s="8"/>
      <c r="D274" s="9"/>
      <c r="E274" s="9"/>
      <c r="F274" s="9"/>
      <c r="G274" s="208"/>
    </row>
    <row r="275" spans="1:7" s="13" customFormat="1" ht="12.75" customHeight="1">
      <c r="A275" s="183">
        <v>268</v>
      </c>
      <c r="B275" s="207"/>
      <c r="C275" s="8"/>
      <c r="D275" s="9"/>
      <c r="E275" s="9"/>
      <c r="F275" s="9"/>
      <c r="G275" s="208"/>
    </row>
    <row r="276" spans="1:7" s="13" customFormat="1" ht="12.75" customHeight="1">
      <c r="A276" s="183">
        <v>269</v>
      </c>
      <c r="B276" s="207"/>
      <c r="C276" s="8"/>
      <c r="D276" s="9"/>
      <c r="E276" s="9"/>
      <c r="F276" s="9"/>
      <c r="G276" s="208"/>
    </row>
    <row r="277" spans="1:7" s="13" customFormat="1" ht="12.75" customHeight="1">
      <c r="A277" s="183">
        <v>270</v>
      </c>
      <c r="B277" s="207"/>
      <c r="C277" s="8"/>
      <c r="D277" s="9"/>
      <c r="E277" s="9"/>
      <c r="F277" s="9"/>
      <c r="G277" s="208"/>
    </row>
    <row r="278" spans="1:7" s="13" customFormat="1" ht="12.75" customHeight="1">
      <c r="A278" s="183">
        <v>271</v>
      </c>
      <c r="B278" s="207"/>
      <c r="C278" s="8"/>
      <c r="D278" s="9"/>
      <c r="E278" s="9"/>
      <c r="F278" s="9"/>
      <c r="G278" s="208"/>
    </row>
    <row r="279" spans="1:7" s="13" customFormat="1" ht="12.75" customHeight="1">
      <c r="A279" s="183">
        <v>272</v>
      </c>
      <c r="B279" s="207"/>
      <c r="C279" s="8"/>
      <c r="D279" s="9"/>
      <c r="E279" s="9"/>
      <c r="F279" s="9"/>
      <c r="G279" s="208"/>
    </row>
    <row r="280" spans="1:7" s="13" customFormat="1" ht="12.75" customHeight="1">
      <c r="A280" s="183">
        <v>273</v>
      </c>
      <c r="B280" s="207"/>
      <c r="C280" s="8"/>
      <c r="D280" s="9"/>
      <c r="E280" s="9"/>
      <c r="F280" s="9"/>
      <c r="G280" s="208"/>
    </row>
    <row r="281" spans="1:7" s="13" customFormat="1" ht="12.75" customHeight="1">
      <c r="A281" s="183">
        <v>274</v>
      </c>
      <c r="B281" s="207"/>
      <c r="C281" s="8"/>
      <c r="D281" s="9"/>
      <c r="E281" s="9"/>
      <c r="F281" s="9"/>
      <c r="G281" s="208"/>
    </row>
    <row r="282" spans="1:7" s="13" customFormat="1" ht="12.75" customHeight="1">
      <c r="A282" s="183">
        <v>275</v>
      </c>
      <c r="B282" s="207"/>
      <c r="C282" s="8"/>
      <c r="D282" s="9"/>
      <c r="E282" s="9"/>
      <c r="F282" s="9"/>
      <c r="G282" s="208"/>
    </row>
    <row r="283" spans="1:7" s="13" customFormat="1" ht="12.75" customHeight="1">
      <c r="A283" s="183">
        <v>276</v>
      </c>
      <c r="B283" s="207"/>
      <c r="C283" s="8"/>
      <c r="D283" s="9"/>
      <c r="E283" s="9"/>
      <c r="F283" s="9"/>
      <c r="G283" s="208"/>
    </row>
    <row r="284" spans="1:7" s="13" customFormat="1" ht="12.75" customHeight="1">
      <c r="A284" s="183">
        <v>277</v>
      </c>
      <c r="B284" s="207"/>
      <c r="C284" s="8"/>
      <c r="D284" s="9"/>
      <c r="E284" s="9"/>
      <c r="F284" s="9"/>
      <c r="G284" s="208"/>
    </row>
    <row r="285" spans="1:7" s="13" customFormat="1" ht="12.75" customHeight="1">
      <c r="A285" s="183">
        <v>278</v>
      </c>
      <c r="B285" s="207"/>
      <c r="C285" s="8"/>
      <c r="D285" s="9"/>
      <c r="E285" s="9"/>
      <c r="F285" s="9"/>
      <c r="G285" s="208"/>
    </row>
    <row r="286" spans="1:7" s="13" customFormat="1" ht="12.75" customHeight="1">
      <c r="A286" s="183">
        <v>279</v>
      </c>
      <c r="B286" s="207"/>
      <c r="C286" s="8"/>
      <c r="D286" s="9"/>
      <c r="E286" s="9"/>
      <c r="F286" s="9"/>
      <c r="G286" s="208"/>
    </row>
    <row r="287" spans="1:7" s="13" customFormat="1" ht="12.75" customHeight="1">
      <c r="A287" s="183">
        <v>280</v>
      </c>
      <c r="B287" s="207"/>
      <c r="C287" s="8"/>
      <c r="D287" s="9"/>
      <c r="E287" s="9"/>
      <c r="F287" s="9"/>
      <c r="G287" s="208"/>
    </row>
    <row r="288" spans="1:7" s="13" customFormat="1" ht="12.75" customHeight="1">
      <c r="A288" s="183">
        <v>281</v>
      </c>
      <c r="B288" s="207"/>
      <c r="C288" s="8"/>
      <c r="D288" s="9"/>
      <c r="E288" s="9"/>
      <c r="F288" s="9"/>
      <c r="G288" s="208"/>
    </row>
    <row r="289" spans="1:7" s="13" customFormat="1" ht="12.75" customHeight="1">
      <c r="A289" s="183">
        <v>282</v>
      </c>
      <c r="B289" s="207"/>
      <c r="C289" s="8"/>
      <c r="D289" s="9"/>
      <c r="E289" s="9"/>
      <c r="F289" s="9"/>
      <c r="G289" s="208"/>
    </row>
    <row r="290" spans="1:7" s="13" customFormat="1" ht="12.75" customHeight="1">
      <c r="A290" s="183">
        <v>283</v>
      </c>
      <c r="B290" s="207"/>
      <c r="C290" s="8"/>
      <c r="D290" s="9"/>
      <c r="E290" s="9"/>
      <c r="F290" s="9"/>
      <c r="G290" s="208"/>
    </row>
    <row r="291" spans="1:7" s="13" customFormat="1" ht="12.75" customHeight="1">
      <c r="A291" s="183">
        <v>284</v>
      </c>
      <c r="B291" s="207"/>
      <c r="C291" s="8"/>
      <c r="D291" s="9"/>
      <c r="E291" s="9"/>
      <c r="F291" s="9"/>
      <c r="G291" s="208"/>
    </row>
    <row r="292" spans="1:7" s="13" customFormat="1" ht="12.75" customHeight="1">
      <c r="A292" s="183">
        <v>285</v>
      </c>
      <c r="B292" s="207"/>
      <c r="C292" s="8"/>
      <c r="D292" s="9"/>
      <c r="E292" s="9"/>
      <c r="F292" s="9"/>
      <c r="G292" s="208"/>
    </row>
    <row r="293" spans="1:7" s="13" customFormat="1" ht="12.75" customHeight="1">
      <c r="A293" s="183">
        <v>286</v>
      </c>
      <c r="B293" s="207"/>
      <c r="C293" s="8"/>
      <c r="D293" s="9"/>
      <c r="E293" s="9"/>
      <c r="F293" s="9"/>
      <c r="G293" s="208"/>
    </row>
    <row r="294" spans="1:7" s="13" customFormat="1" ht="12.75" customHeight="1">
      <c r="A294" s="183">
        <v>287</v>
      </c>
      <c r="B294" s="207"/>
      <c r="C294" s="8"/>
      <c r="D294" s="9"/>
      <c r="E294" s="9"/>
      <c r="F294" s="9"/>
      <c r="G294" s="208"/>
    </row>
    <row r="295" spans="1:7" s="13" customFormat="1" ht="12.75" customHeight="1">
      <c r="A295" s="183">
        <v>288</v>
      </c>
      <c r="B295" s="207"/>
      <c r="C295" s="8"/>
      <c r="D295" s="9"/>
      <c r="E295" s="9"/>
      <c r="F295" s="9"/>
      <c r="G295" s="208"/>
    </row>
    <row r="296" spans="1:7" s="13" customFormat="1" ht="12.75" customHeight="1">
      <c r="A296" s="183">
        <v>289</v>
      </c>
      <c r="B296" s="207"/>
      <c r="C296" s="8"/>
      <c r="D296" s="9"/>
      <c r="E296" s="9"/>
      <c r="F296" s="9"/>
      <c r="G296" s="208"/>
    </row>
    <row r="297" spans="1:7" s="13" customFormat="1" ht="12.75" customHeight="1">
      <c r="A297" s="183">
        <v>290</v>
      </c>
      <c r="B297" s="207"/>
      <c r="C297" s="8"/>
      <c r="D297" s="9"/>
      <c r="E297" s="9"/>
      <c r="F297" s="9"/>
      <c r="G297" s="208"/>
    </row>
    <row r="298" spans="1:7" s="13" customFormat="1" ht="12.75" customHeight="1">
      <c r="A298" s="183">
        <v>291</v>
      </c>
      <c r="B298" s="207"/>
      <c r="C298" s="8"/>
      <c r="D298" s="9"/>
      <c r="E298" s="9"/>
      <c r="F298" s="9"/>
      <c r="G298" s="208"/>
    </row>
    <row r="299" spans="1:7" s="13" customFormat="1" ht="12.75" customHeight="1">
      <c r="A299" s="183">
        <v>292</v>
      </c>
      <c r="B299" s="207"/>
      <c r="C299" s="8"/>
      <c r="D299" s="9"/>
      <c r="E299" s="9"/>
      <c r="F299" s="9"/>
      <c r="G299" s="208"/>
    </row>
    <row r="300" spans="1:7" s="13" customFormat="1" ht="12.75" customHeight="1">
      <c r="A300" s="183">
        <v>293</v>
      </c>
      <c r="B300" s="207"/>
      <c r="C300" s="8"/>
      <c r="D300" s="9"/>
      <c r="E300" s="9"/>
      <c r="F300" s="9"/>
      <c r="G300" s="208"/>
    </row>
    <row r="301" spans="1:7" s="13" customFormat="1" ht="12.75" customHeight="1">
      <c r="A301" s="183">
        <v>294</v>
      </c>
      <c r="B301" s="207"/>
      <c r="C301" s="8"/>
      <c r="D301" s="9"/>
      <c r="E301" s="9"/>
      <c r="F301" s="9"/>
      <c r="G301" s="208"/>
    </row>
    <row r="302" spans="1:7" s="13" customFormat="1" ht="12.75" customHeight="1">
      <c r="A302" s="183">
        <v>295</v>
      </c>
      <c r="B302" s="207"/>
      <c r="C302" s="8"/>
      <c r="D302" s="9"/>
      <c r="E302" s="9"/>
      <c r="F302" s="9"/>
      <c r="G302" s="208"/>
    </row>
    <row r="303" spans="1:7" s="13" customFormat="1" ht="12.75" customHeight="1">
      <c r="A303" s="183">
        <v>296</v>
      </c>
      <c r="B303" s="207"/>
      <c r="C303" s="8"/>
      <c r="D303" s="9"/>
      <c r="E303" s="9"/>
      <c r="F303" s="9"/>
      <c r="G303" s="208"/>
    </row>
    <row r="304" spans="1:7" s="13" customFormat="1" ht="12.75" customHeight="1">
      <c r="A304" s="183">
        <v>297</v>
      </c>
      <c r="B304" s="207"/>
      <c r="C304" s="8"/>
      <c r="D304" s="9"/>
      <c r="E304" s="9"/>
      <c r="F304" s="9"/>
      <c r="G304" s="208"/>
    </row>
    <row r="305" spans="1:7" s="13" customFormat="1" ht="12.75" customHeight="1">
      <c r="A305" s="183">
        <v>298</v>
      </c>
      <c r="B305" s="207"/>
      <c r="C305" s="8"/>
      <c r="D305" s="9"/>
      <c r="E305" s="9"/>
      <c r="F305" s="9"/>
      <c r="G305" s="208"/>
    </row>
    <row r="306" spans="1:7" s="13" customFormat="1" ht="12.75" customHeight="1">
      <c r="A306" s="183">
        <v>299</v>
      </c>
      <c r="B306" s="207"/>
      <c r="C306" s="8"/>
      <c r="D306" s="9"/>
      <c r="E306" s="9"/>
      <c r="F306" s="9"/>
      <c r="G306" s="208"/>
    </row>
    <row r="307" spans="1:7" s="13" customFormat="1" ht="12.75" customHeight="1">
      <c r="A307" s="183">
        <v>300</v>
      </c>
      <c r="B307" s="207"/>
      <c r="C307" s="8"/>
      <c r="D307" s="9"/>
      <c r="E307" s="9"/>
      <c r="F307" s="9"/>
      <c r="G307" s="208"/>
    </row>
    <row r="308" spans="1:7" s="13" customFormat="1" ht="12.75" customHeight="1">
      <c r="A308" s="183">
        <v>301</v>
      </c>
      <c r="B308" s="207"/>
      <c r="C308" s="8"/>
      <c r="D308" s="9"/>
      <c r="E308" s="9"/>
      <c r="F308" s="9"/>
      <c r="G308" s="208"/>
    </row>
    <row r="309" spans="1:7" s="13" customFormat="1" ht="12.75" customHeight="1">
      <c r="A309" s="183">
        <v>302</v>
      </c>
      <c r="B309" s="207"/>
      <c r="C309" s="8"/>
      <c r="D309" s="9"/>
      <c r="E309" s="9"/>
      <c r="F309" s="9"/>
      <c r="G309" s="208"/>
    </row>
    <row r="310" spans="1:7" s="13" customFormat="1" ht="12.75" customHeight="1">
      <c r="A310" s="183">
        <v>303</v>
      </c>
      <c r="B310" s="207"/>
      <c r="C310" s="8"/>
      <c r="D310" s="9"/>
      <c r="E310" s="9"/>
      <c r="F310" s="9"/>
      <c r="G310" s="208"/>
    </row>
    <row r="311" spans="1:7" s="13" customFormat="1" ht="12.75" customHeight="1">
      <c r="A311" s="183">
        <v>304</v>
      </c>
      <c r="B311" s="207"/>
      <c r="C311" s="8"/>
      <c r="D311" s="9"/>
      <c r="E311" s="9"/>
      <c r="F311" s="9"/>
      <c r="G311" s="208"/>
    </row>
    <row r="312" spans="1:7" s="13" customFormat="1" ht="12.75" customHeight="1">
      <c r="A312" s="183">
        <v>305</v>
      </c>
      <c r="B312" s="207"/>
      <c r="C312" s="8"/>
      <c r="D312" s="9"/>
      <c r="E312" s="9"/>
      <c r="F312" s="9"/>
      <c r="G312" s="208"/>
    </row>
    <row r="313" spans="1:7" s="13" customFormat="1" ht="12.75" customHeight="1">
      <c r="A313" s="183">
        <v>306</v>
      </c>
      <c r="B313" s="207"/>
      <c r="C313" s="8"/>
      <c r="D313" s="9"/>
      <c r="E313" s="9"/>
      <c r="F313" s="9"/>
      <c r="G313" s="208"/>
    </row>
    <row r="314" spans="1:7" s="13" customFormat="1" ht="12.75" customHeight="1">
      <c r="A314" s="183">
        <v>307</v>
      </c>
      <c r="B314" s="207"/>
      <c r="C314" s="8"/>
      <c r="D314" s="9"/>
      <c r="E314" s="9"/>
      <c r="F314" s="9"/>
      <c r="G314" s="208"/>
    </row>
    <row r="315" spans="1:7" s="13" customFormat="1" ht="12.75" customHeight="1">
      <c r="A315" s="183">
        <v>308</v>
      </c>
      <c r="B315" s="207"/>
      <c r="C315" s="8"/>
      <c r="D315" s="9"/>
      <c r="E315" s="9"/>
      <c r="F315" s="9"/>
      <c r="G315" s="208"/>
    </row>
    <row r="316" spans="1:7" s="13" customFormat="1" ht="12.75" customHeight="1">
      <c r="A316" s="183">
        <v>309</v>
      </c>
      <c r="B316" s="207"/>
      <c r="C316" s="8"/>
      <c r="D316" s="9"/>
      <c r="E316" s="9"/>
      <c r="F316" s="9"/>
      <c r="G316" s="208"/>
    </row>
    <row r="317" spans="1:7" s="13" customFormat="1" ht="12.75" customHeight="1">
      <c r="A317" s="183">
        <v>310</v>
      </c>
      <c r="B317" s="207"/>
      <c r="C317" s="8"/>
      <c r="D317" s="9"/>
      <c r="E317" s="9"/>
      <c r="F317" s="9"/>
      <c r="G317" s="208"/>
    </row>
    <row r="318" spans="1:7" s="13" customFormat="1" ht="12.75" customHeight="1">
      <c r="A318" s="183">
        <v>311</v>
      </c>
      <c r="B318" s="207"/>
      <c r="C318" s="8"/>
      <c r="D318" s="9"/>
      <c r="E318" s="9"/>
      <c r="F318" s="9"/>
      <c r="G318" s="208"/>
    </row>
    <row r="319" spans="1:7" s="13" customFormat="1" ht="12.75" customHeight="1">
      <c r="A319" s="183">
        <v>312</v>
      </c>
      <c r="B319" s="207"/>
      <c r="C319" s="8"/>
      <c r="D319" s="9"/>
      <c r="E319" s="9"/>
      <c r="F319" s="9"/>
      <c r="G319" s="208"/>
    </row>
    <row r="320" spans="1:7" s="13" customFormat="1" ht="12.75" customHeight="1">
      <c r="A320" s="183">
        <v>313</v>
      </c>
      <c r="B320" s="207"/>
      <c r="C320" s="8"/>
      <c r="D320" s="9"/>
      <c r="E320" s="9"/>
      <c r="F320" s="9"/>
      <c r="G320" s="208"/>
    </row>
    <row r="321" spans="1:7" s="13" customFormat="1" ht="12.75" customHeight="1">
      <c r="A321" s="183">
        <v>314</v>
      </c>
      <c r="B321" s="207"/>
      <c r="C321" s="8"/>
      <c r="D321" s="9"/>
      <c r="E321" s="9"/>
      <c r="F321" s="9"/>
      <c r="G321" s="208"/>
    </row>
    <row r="322" spans="1:7" s="13" customFormat="1" ht="12.75" customHeight="1">
      <c r="A322" s="183">
        <v>315</v>
      </c>
      <c r="B322" s="207"/>
      <c r="C322" s="8"/>
      <c r="D322" s="9"/>
      <c r="E322" s="9"/>
      <c r="F322" s="9"/>
      <c r="G322" s="208"/>
    </row>
    <row r="323" spans="1:7" s="13" customFormat="1" ht="12.75" customHeight="1">
      <c r="A323" s="183">
        <v>316</v>
      </c>
      <c r="B323" s="207"/>
      <c r="C323" s="8"/>
      <c r="D323" s="9"/>
      <c r="E323" s="9"/>
      <c r="F323" s="9"/>
      <c r="G323" s="208"/>
    </row>
    <row r="324" spans="1:7" s="13" customFormat="1" ht="12.75" customHeight="1">
      <c r="A324" s="183">
        <v>317</v>
      </c>
      <c r="B324" s="207"/>
      <c r="C324" s="8"/>
      <c r="D324" s="9"/>
      <c r="E324" s="9"/>
      <c r="F324" s="9"/>
      <c r="G324" s="208"/>
    </row>
    <row r="325" spans="1:7" s="13" customFormat="1" ht="12.75" customHeight="1">
      <c r="A325" s="183">
        <v>318</v>
      </c>
      <c r="B325" s="207"/>
      <c r="C325" s="8"/>
      <c r="D325" s="9"/>
      <c r="E325" s="9"/>
      <c r="F325" s="9"/>
      <c r="G325" s="208"/>
    </row>
    <row r="326" spans="1:7" s="13" customFormat="1" ht="12.75" customHeight="1">
      <c r="A326" s="183">
        <v>319</v>
      </c>
      <c r="B326" s="207"/>
      <c r="C326" s="8"/>
      <c r="D326" s="9"/>
      <c r="E326" s="9"/>
      <c r="F326" s="9"/>
      <c r="G326" s="208"/>
    </row>
    <row r="327" spans="1:7" s="13" customFormat="1" ht="12.75" customHeight="1">
      <c r="A327" s="183">
        <v>320</v>
      </c>
      <c r="B327" s="207"/>
      <c r="C327" s="8"/>
      <c r="D327" s="9"/>
      <c r="E327" s="9"/>
      <c r="F327" s="9"/>
      <c r="G327" s="208"/>
    </row>
    <row r="328" spans="1:7" s="13" customFormat="1" ht="12.75" customHeight="1">
      <c r="A328" s="183">
        <v>321</v>
      </c>
      <c r="B328" s="207"/>
      <c r="C328" s="8"/>
      <c r="D328" s="9"/>
      <c r="E328" s="9"/>
      <c r="F328" s="9"/>
      <c r="G328" s="208"/>
    </row>
    <row r="329" spans="1:7" s="13" customFormat="1" ht="12.75" customHeight="1">
      <c r="A329" s="183">
        <v>322</v>
      </c>
      <c r="B329" s="207"/>
      <c r="C329" s="8"/>
      <c r="D329" s="9"/>
      <c r="E329" s="9"/>
      <c r="F329" s="9"/>
      <c r="G329" s="208"/>
    </row>
    <row r="330" spans="1:7" s="13" customFormat="1" ht="12.75" customHeight="1">
      <c r="A330" s="183">
        <v>323</v>
      </c>
      <c r="B330" s="207"/>
      <c r="C330" s="8"/>
      <c r="D330" s="9"/>
      <c r="E330" s="9"/>
      <c r="F330" s="9"/>
      <c r="G330" s="208"/>
    </row>
    <row r="331" spans="1:7" s="13" customFormat="1" ht="12.75" customHeight="1">
      <c r="A331" s="183">
        <v>324</v>
      </c>
      <c r="B331" s="207"/>
      <c r="C331" s="8"/>
      <c r="D331" s="9"/>
      <c r="E331" s="9"/>
      <c r="F331" s="9"/>
      <c r="G331" s="208"/>
    </row>
    <row r="332" spans="1:7" s="13" customFormat="1" ht="12.75" customHeight="1">
      <c r="A332" s="183">
        <v>325</v>
      </c>
      <c r="B332" s="207"/>
      <c r="C332" s="8"/>
      <c r="D332" s="9"/>
      <c r="E332" s="9"/>
      <c r="F332" s="9"/>
      <c r="G332" s="208"/>
    </row>
    <row r="333" spans="1:7" s="13" customFormat="1" ht="12.75" customHeight="1">
      <c r="A333" s="183">
        <v>326</v>
      </c>
      <c r="B333" s="207"/>
      <c r="C333" s="8"/>
      <c r="D333" s="9"/>
      <c r="E333" s="9"/>
      <c r="F333" s="9"/>
      <c r="G333" s="208"/>
    </row>
    <row r="334" spans="1:7" s="13" customFormat="1" ht="12.75" customHeight="1">
      <c r="A334" s="183">
        <v>327</v>
      </c>
      <c r="B334" s="207"/>
      <c r="C334" s="8"/>
      <c r="D334" s="9"/>
      <c r="E334" s="9"/>
      <c r="F334" s="9"/>
      <c r="G334" s="208"/>
    </row>
    <row r="335" spans="1:7" s="13" customFormat="1" ht="12.75" customHeight="1">
      <c r="A335" s="183">
        <v>328</v>
      </c>
      <c r="B335" s="207"/>
      <c r="C335" s="8"/>
      <c r="D335" s="9"/>
      <c r="E335" s="9"/>
      <c r="F335" s="9"/>
      <c r="G335" s="208"/>
    </row>
    <row r="336" spans="1:7" s="13" customFormat="1" ht="12.75" customHeight="1">
      <c r="A336" s="183">
        <v>329</v>
      </c>
      <c r="B336" s="207"/>
      <c r="C336" s="8"/>
      <c r="D336" s="9"/>
      <c r="E336" s="9"/>
      <c r="F336" s="9"/>
      <c r="G336" s="208"/>
    </row>
    <row r="337" spans="1:7" s="13" customFormat="1" ht="12.75" customHeight="1">
      <c r="A337" s="183">
        <v>330</v>
      </c>
      <c r="B337" s="207"/>
      <c r="C337" s="8"/>
      <c r="D337" s="9"/>
      <c r="E337" s="9"/>
      <c r="F337" s="9"/>
      <c r="G337" s="208"/>
    </row>
    <row r="338" spans="1:7" s="13" customFormat="1" ht="12.75" customHeight="1">
      <c r="A338" s="183">
        <v>331</v>
      </c>
      <c r="B338" s="207"/>
      <c r="C338" s="8"/>
      <c r="D338" s="9"/>
      <c r="E338" s="9"/>
      <c r="F338" s="9"/>
      <c r="G338" s="208"/>
    </row>
    <row r="339" spans="1:7" s="13" customFormat="1" ht="12.75" customHeight="1">
      <c r="A339" s="183">
        <v>332</v>
      </c>
      <c r="B339" s="207"/>
      <c r="C339" s="8"/>
      <c r="D339" s="9"/>
      <c r="E339" s="9"/>
      <c r="F339" s="9"/>
      <c r="G339" s="208"/>
    </row>
    <row r="340" spans="1:7" s="13" customFormat="1" ht="12.75" customHeight="1">
      <c r="A340" s="183">
        <v>333</v>
      </c>
      <c r="B340" s="207"/>
      <c r="C340" s="8"/>
      <c r="D340" s="9"/>
      <c r="E340" s="9"/>
      <c r="F340" s="9"/>
      <c r="G340" s="208"/>
    </row>
    <row r="341" spans="1:7" s="13" customFormat="1" ht="12.75" customHeight="1">
      <c r="A341" s="183">
        <v>334</v>
      </c>
      <c r="B341" s="207"/>
      <c r="C341" s="8"/>
      <c r="D341" s="9"/>
      <c r="E341" s="9"/>
      <c r="F341" s="9"/>
      <c r="G341" s="208"/>
    </row>
    <row r="342" spans="1:7" s="13" customFormat="1" ht="12.75" customHeight="1">
      <c r="A342" s="183">
        <v>335</v>
      </c>
      <c r="B342" s="207"/>
      <c r="C342" s="8"/>
      <c r="D342" s="9"/>
      <c r="E342" s="9"/>
      <c r="F342" s="9"/>
      <c r="G342" s="208"/>
    </row>
    <row r="343" spans="1:7" s="13" customFormat="1" ht="12.75" customHeight="1">
      <c r="A343" s="183">
        <v>336</v>
      </c>
      <c r="B343" s="207"/>
      <c r="C343" s="8"/>
      <c r="D343" s="9"/>
      <c r="E343" s="9"/>
      <c r="F343" s="9"/>
      <c r="G343" s="208"/>
    </row>
    <row r="344" spans="1:7" s="13" customFormat="1" ht="12.75" customHeight="1">
      <c r="A344" s="183">
        <v>337</v>
      </c>
      <c r="B344" s="207"/>
      <c r="C344" s="8"/>
      <c r="D344" s="9"/>
      <c r="E344" s="9"/>
      <c r="F344" s="9"/>
      <c r="G344" s="208"/>
    </row>
    <row r="345" spans="1:7" s="13" customFormat="1" ht="12.75" customHeight="1">
      <c r="A345" s="183">
        <v>338</v>
      </c>
      <c r="B345" s="207"/>
      <c r="C345" s="8"/>
      <c r="D345" s="9"/>
      <c r="E345" s="9"/>
      <c r="F345" s="9"/>
      <c r="G345" s="208"/>
    </row>
    <row r="346" spans="1:7" s="13" customFormat="1" ht="12.75" customHeight="1">
      <c r="A346" s="183">
        <v>339</v>
      </c>
      <c r="B346" s="207"/>
      <c r="C346" s="8"/>
      <c r="D346" s="9"/>
      <c r="E346" s="9"/>
      <c r="F346" s="9"/>
      <c r="G346" s="208"/>
    </row>
    <row r="347" spans="1:7" s="13" customFormat="1" ht="12.75" customHeight="1">
      <c r="A347" s="183">
        <v>340</v>
      </c>
      <c r="B347" s="207"/>
      <c r="C347" s="8"/>
      <c r="D347" s="9"/>
      <c r="E347" s="9"/>
      <c r="F347" s="9"/>
      <c r="G347" s="208"/>
    </row>
    <row r="348" spans="1:7" s="13" customFormat="1" ht="12.75" customHeight="1">
      <c r="A348" s="183">
        <v>341</v>
      </c>
      <c r="B348" s="207"/>
      <c r="C348" s="8"/>
      <c r="D348" s="9"/>
      <c r="E348" s="9"/>
      <c r="F348" s="9"/>
      <c r="G348" s="208"/>
    </row>
    <row r="349" spans="1:7" s="13" customFormat="1" ht="12.75" customHeight="1">
      <c r="A349" s="183">
        <v>342</v>
      </c>
      <c r="B349" s="207"/>
      <c r="C349" s="8"/>
      <c r="D349" s="9"/>
      <c r="E349" s="9"/>
      <c r="F349" s="9"/>
      <c r="G349" s="208"/>
    </row>
    <row r="350" spans="1:7" s="13" customFormat="1" ht="12.75" customHeight="1">
      <c r="A350" s="183">
        <v>343</v>
      </c>
      <c r="B350" s="207"/>
      <c r="C350" s="8"/>
      <c r="D350" s="9"/>
      <c r="E350" s="9"/>
      <c r="F350" s="9"/>
      <c r="G350" s="208"/>
    </row>
    <row r="351" spans="1:7" s="13" customFormat="1" ht="12.75" customHeight="1">
      <c r="A351" s="183">
        <v>344</v>
      </c>
      <c r="B351" s="207"/>
      <c r="C351" s="8"/>
      <c r="D351" s="9"/>
      <c r="E351" s="9"/>
      <c r="F351" s="9"/>
      <c r="G351" s="208"/>
    </row>
    <row r="352" spans="1:7" s="13" customFormat="1" ht="12.75" customHeight="1">
      <c r="A352" s="183">
        <v>345</v>
      </c>
      <c r="B352" s="207"/>
      <c r="C352" s="8"/>
      <c r="D352" s="9"/>
      <c r="E352" s="9"/>
      <c r="F352" s="9"/>
      <c r="G352" s="208"/>
    </row>
    <row r="353" spans="1:7" s="13" customFormat="1" ht="12.75" customHeight="1">
      <c r="A353" s="183">
        <v>346</v>
      </c>
      <c r="B353" s="207"/>
      <c r="C353" s="8"/>
      <c r="D353" s="9"/>
      <c r="E353" s="9"/>
      <c r="F353" s="9"/>
      <c r="G353" s="208"/>
    </row>
    <row r="354" spans="1:7" s="13" customFormat="1" ht="12.75" customHeight="1">
      <c r="A354" s="183">
        <v>347</v>
      </c>
      <c r="B354" s="207"/>
      <c r="C354" s="8"/>
      <c r="D354" s="9"/>
      <c r="E354" s="9"/>
      <c r="F354" s="9"/>
      <c r="G354" s="208"/>
    </row>
    <row r="355" spans="1:7" s="13" customFormat="1" ht="12.75" customHeight="1">
      <c r="A355" s="183">
        <v>348</v>
      </c>
      <c r="B355" s="207"/>
      <c r="C355" s="8"/>
      <c r="D355" s="9"/>
      <c r="E355" s="9"/>
      <c r="F355" s="9"/>
      <c r="G355" s="208"/>
    </row>
    <row r="356" spans="1:7" s="13" customFormat="1" ht="12.75" customHeight="1">
      <c r="A356" s="183">
        <v>349</v>
      </c>
      <c r="B356" s="207"/>
      <c r="C356" s="8"/>
      <c r="D356" s="9"/>
      <c r="E356" s="9"/>
      <c r="F356" s="9"/>
      <c r="G356" s="208"/>
    </row>
    <row r="357" spans="1:7" s="13" customFormat="1" ht="12.75" customHeight="1">
      <c r="A357" s="183">
        <v>350</v>
      </c>
      <c r="B357" s="207"/>
      <c r="C357" s="8"/>
      <c r="D357" s="9"/>
      <c r="E357" s="9"/>
      <c r="F357" s="9"/>
      <c r="G357" s="208"/>
    </row>
    <row r="358" spans="1:7" s="13" customFormat="1" ht="12.75" customHeight="1">
      <c r="A358" s="183">
        <v>351</v>
      </c>
      <c r="B358" s="207"/>
      <c r="C358" s="8"/>
      <c r="D358" s="9"/>
      <c r="E358" s="9"/>
      <c r="F358" s="9"/>
      <c r="G358" s="208"/>
    </row>
    <row r="359" spans="1:7" s="13" customFormat="1" ht="12.75" customHeight="1">
      <c r="A359" s="183">
        <v>352</v>
      </c>
      <c r="B359" s="207"/>
      <c r="C359" s="8"/>
      <c r="D359" s="9"/>
      <c r="E359" s="9"/>
      <c r="F359" s="9"/>
      <c r="G359" s="208"/>
    </row>
    <row r="360" spans="1:7" s="13" customFormat="1" ht="12.75" customHeight="1">
      <c r="A360" s="183">
        <v>353</v>
      </c>
      <c r="B360" s="207"/>
      <c r="C360" s="8"/>
      <c r="D360" s="9"/>
      <c r="E360" s="9"/>
      <c r="F360" s="9"/>
      <c r="G360" s="208"/>
    </row>
    <row r="361" spans="1:7" s="13" customFormat="1" ht="12.75" customHeight="1">
      <c r="A361" s="183">
        <v>354</v>
      </c>
      <c r="B361" s="207"/>
      <c r="C361" s="8"/>
      <c r="D361" s="9"/>
      <c r="E361" s="9"/>
      <c r="F361" s="9"/>
      <c r="G361" s="208"/>
    </row>
    <row r="362" spans="1:7" s="13" customFormat="1" ht="12.75" customHeight="1">
      <c r="A362" s="183">
        <v>355</v>
      </c>
      <c r="B362" s="207"/>
      <c r="C362" s="8"/>
      <c r="D362" s="9"/>
      <c r="E362" s="9"/>
      <c r="F362" s="9"/>
      <c r="G362" s="208"/>
    </row>
    <row r="363" spans="1:7" s="13" customFormat="1" ht="12.75" customHeight="1">
      <c r="A363" s="183">
        <v>356</v>
      </c>
      <c r="B363" s="207"/>
      <c r="C363" s="8"/>
      <c r="D363" s="9"/>
      <c r="E363" s="9"/>
      <c r="F363" s="9"/>
      <c r="G363" s="208"/>
    </row>
    <row r="364" spans="1:7" s="13" customFormat="1" ht="12.75" customHeight="1">
      <c r="A364" s="183">
        <v>357</v>
      </c>
      <c r="B364" s="207"/>
      <c r="C364" s="8"/>
      <c r="D364" s="9"/>
      <c r="E364" s="9"/>
      <c r="F364" s="9"/>
      <c r="G364" s="208"/>
    </row>
    <row r="365" spans="1:7" s="13" customFormat="1" ht="12.75" customHeight="1">
      <c r="A365" s="183">
        <v>358</v>
      </c>
      <c r="B365" s="207"/>
      <c r="C365" s="8"/>
      <c r="D365" s="9"/>
      <c r="E365" s="9"/>
      <c r="F365" s="9"/>
      <c r="G365" s="208"/>
    </row>
    <row r="366" spans="1:7" s="13" customFormat="1" ht="12.75" customHeight="1">
      <c r="A366" s="183">
        <v>359</v>
      </c>
      <c r="B366" s="207"/>
      <c r="C366" s="8"/>
      <c r="D366" s="9"/>
      <c r="E366" s="9"/>
      <c r="F366" s="9"/>
      <c r="G366" s="208"/>
    </row>
    <row r="367" spans="1:7" s="13" customFormat="1" ht="12.75" customHeight="1">
      <c r="A367" s="183">
        <v>360</v>
      </c>
      <c r="B367" s="207"/>
      <c r="C367" s="8"/>
      <c r="D367" s="9"/>
      <c r="E367" s="9"/>
      <c r="F367" s="9"/>
      <c r="G367" s="208"/>
    </row>
    <row r="368" spans="1:7" s="13" customFormat="1" ht="12.75" customHeight="1">
      <c r="A368" s="183">
        <v>361</v>
      </c>
      <c r="B368" s="207"/>
      <c r="C368" s="8"/>
      <c r="D368" s="9"/>
      <c r="E368" s="9"/>
      <c r="F368" s="9"/>
      <c r="G368" s="208"/>
    </row>
    <row r="369" spans="1:7" s="13" customFormat="1" ht="12.75" customHeight="1">
      <c r="A369" s="183">
        <v>362</v>
      </c>
      <c r="B369" s="207"/>
      <c r="C369" s="8"/>
      <c r="D369" s="9"/>
      <c r="E369" s="9"/>
      <c r="F369" s="9"/>
      <c r="G369" s="208"/>
    </row>
    <row r="370" spans="1:7" s="13" customFormat="1" ht="12.75" customHeight="1">
      <c r="A370" s="183">
        <v>363</v>
      </c>
      <c r="B370" s="207"/>
      <c r="C370" s="8"/>
      <c r="D370" s="9"/>
      <c r="E370" s="9"/>
      <c r="F370" s="9"/>
      <c r="G370" s="208"/>
    </row>
    <row r="371" spans="1:7" s="13" customFormat="1" ht="12.75" customHeight="1">
      <c r="A371" s="183">
        <v>364</v>
      </c>
      <c r="B371" s="207"/>
      <c r="C371" s="8"/>
      <c r="D371" s="9"/>
      <c r="E371" s="9"/>
      <c r="F371" s="9"/>
      <c r="G371" s="208"/>
    </row>
    <row r="372" spans="1:7" s="13" customFormat="1" ht="12.75" customHeight="1">
      <c r="A372" s="183">
        <v>365</v>
      </c>
      <c r="B372" s="207"/>
      <c r="C372" s="8"/>
      <c r="D372" s="9"/>
      <c r="E372" s="9"/>
      <c r="F372" s="9"/>
      <c r="G372" s="208"/>
    </row>
    <row r="373" spans="1:7" s="13" customFormat="1" ht="12.75" customHeight="1">
      <c r="A373" s="183">
        <v>366</v>
      </c>
      <c r="B373" s="207"/>
      <c r="C373" s="8"/>
      <c r="D373" s="9"/>
      <c r="E373" s="9"/>
      <c r="F373" s="9"/>
      <c r="G373" s="208"/>
    </row>
    <row r="374" spans="1:7" s="13" customFormat="1" ht="12.75" customHeight="1">
      <c r="A374" s="183">
        <v>367</v>
      </c>
      <c r="B374" s="207"/>
      <c r="C374" s="8"/>
      <c r="D374" s="9"/>
      <c r="E374" s="9"/>
      <c r="F374" s="9"/>
      <c r="G374" s="208"/>
    </row>
    <row r="375" spans="1:7" s="13" customFormat="1" ht="12.75" customHeight="1">
      <c r="A375" s="183">
        <v>368</v>
      </c>
      <c r="B375" s="207"/>
      <c r="C375" s="8"/>
      <c r="D375" s="9"/>
      <c r="E375" s="9"/>
      <c r="F375" s="9"/>
      <c r="G375" s="208"/>
    </row>
    <row r="376" spans="1:7" s="13" customFormat="1" ht="12.75" customHeight="1">
      <c r="A376" s="183">
        <v>369</v>
      </c>
      <c r="B376" s="207"/>
      <c r="C376" s="8"/>
      <c r="D376" s="9"/>
      <c r="E376" s="9"/>
      <c r="F376" s="9"/>
      <c r="G376" s="208"/>
    </row>
    <row r="377" spans="1:7" s="13" customFormat="1" ht="12.75" customHeight="1">
      <c r="A377" s="183">
        <v>370</v>
      </c>
      <c r="B377" s="207"/>
      <c r="C377" s="8"/>
      <c r="D377" s="9"/>
      <c r="E377" s="9"/>
      <c r="F377" s="9"/>
      <c r="G377" s="208"/>
    </row>
    <row r="378" spans="1:7" s="13" customFormat="1" ht="12.75" customHeight="1">
      <c r="A378" s="183">
        <v>371</v>
      </c>
      <c r="B378" s="207"/>
      <c r="C378" s="8"/>
      <c r="D378" s="9"/>
      <c r="E378" s="9"/>
      <c r="F378" s="9"/>
      <c r="G378" s="208"/>
    </row>
    <row r="379" spans="1:7" s="13" customFormat="1" ht="12.75" customHeight="1">
      <c r="A379" s="183">
        <v>372</v>
      </c>
      <c r="B379" s="207"/>
      <c r="C379" s="8"/>
      <c r="D379" s="9"/>
      <c r="E379" s="9"/>
      <c r="F379" s="9"/>
      <c r="G379" s="208"/>
    </row>
    <row r="380" spans="1:7" s="13" customFormat="1" ht="12.75" customHeight="1">
      <c r="A380" s="183">
        <v>373</v>
      </c>
      <c r="B380" s="207"/>
      <c r="C380" s="8"/>
      <c r="D380" s="9"/>
      <c r="E380" s="9"/>
      <c r="F380" s="9"/>
      <c r="G380" s="208"/>
    </row>
    <row r="381" spans="1:7" s="13" customFormat="1" ht="12.75" customHeight="1">
      <c r="A381" s="183">
        <v>374</v>
      </c>
      <c r="B381" s="207"/>
      <c r="C381" s="8"/>
      <c r="D381" s="9"/>
      <c r="E381" s="9"/>
      <c r="F381" s="9"/>
      <c r="G381" s="208"/>
    </row>
    <row r="382" spans="1:7" s="13" customFormat="1" ht="12.75" customHeight="1">
      <c r="A382" s="183">
        <v>375</v>
      </c>
      <c r="B382" s="207"/>
      <c r="C382" s="8"/>
      <c r="D382" s="9"/>
      <c r="E382" s="9"/>
      <c r="F382" s="9"/>
      <c r="G382" s="208"/>
    </row>
    <row r="383" spans="1:7" s="13" customFormat="1" ht="12.75" customHeight="1">
      <c r="A383" s="183">
        <v>376</v>
      </c>
      <c r="B383" s="207"/>
      <c r="C383" s="8"/>
      <c r="D383" s="9"/>
      <c r="E383" s="9"/>
      <c r="F383" s="9"/>
      <c r="G383" s="208"/>
    </row>
    <row r="384" spans="1:7" s="13" customFormat="1" ht="12.75" customHeight="1">
      <c r="A384" s="183">
        <v>377</v>
      </c>
      <c r="B384" s="207"/>
      <c r="C384" s="8"/>
      <c r="D384" s="9"/>
      <c r="E384" s="9"/>
      <c r="F384" s="9"/>
      <c r="G384" s="208"/>
    </row>
    <row r="385" spans="1:7" s="13" customFormat="1" ht="12.75" customHeight="1">
      <c r="A385" s="183">
        <v>378</v>
      </c>
      <c r="B385" s="207"/>
      <c r="C385" s="8"/>
      <c r="D385" s="9"/>
      <c r="E385" s="9"/>
      <c r="F385" s="9"/>
      <c r="G385" s="208"/>
    </row>
    <row r="386" spans="1:7" s="13" customFormat="1" ht="12.75" customHeight="1">
      <c r="A386" s="183">
        <v>379</v>
      </c>
      <c r="B386" s="207"/>
      <c r="C386" s="8"/>
      <c r="D386" s="9"/>
      <c r="E386" s="9"/>
      <c r="F386" s="9"/>
      <c r="G386" s="208"/>
    </row>
    <row r="387" spans="1:7" s="13" customFormat="1" ht="12.75" customHeight="1">
      <c r="A387" s="183">
        <v>380</v>
      </c>
      <c r="B387" s="207"/>
      <c r="C387" s="8"/>
      <c r="D387" s="9"/>
      <c r="E387" s="9"/>
      <c r="F387" s="9"/>
      <c r="G387" s="208"/>
    </row>
    <row r="388" spans="1:7" s="13" customFormat="1" ht="12.75" customHeight="1">
      <c r="A388" s="183">
        <v>381</v>
      </c>
      <c r="B388" s="207"/>
      <c r="C388" s="8"/>
      <c r="D388" s="9"/>
      <c r="E388" s="9"/>
      <c r="F388" s="9"/>
      <c r="G388" s="208"/>
    </row>
    <row r="389" spans="1:7" s="13" customFormat="1" ht="12.75" customHeight="1">
      <c r="A389" s="183">
        <v>382</v>
      </c>
      <c r="B389" s="207"/>
      <c r="C389" s="8"/>
      <c r="D389" s="9"/>
      <c r="E389" s="9"/>
      <c r="F389" s="9"/>
      <c r="G389" s="208"/>
    </row>
    <row r="390" spans="1:7" s="13" customFormat="1" ht="12.75" customHeight="1">
      <c r="A390" s="183">
        <v>383</v>
      </c>
      <c r="B390" s="207"/>
      <c r="C390" s="8"/>
      <c r="D390" s="9"/>
      <c r="E390" s="9"/>
      <c r="F390" s="9"/>
      <c r="G390" s="208"/>
    </row>
    <row r="391" spans="1:7" s="13" customFormat="1" ht="12.75" customHeight="1">
      <c r="A391" s="183">
        <v>384</v>
      </c>
      <c r="B391" s="207"/>
      <c r="C391" s="8"/>
      <c r="D391" s="9"/>
      <c r="E391" s="9"/>
      <c r="F391" s="9"/>
      <c r="G391" s="208"/>
    </row>
    <row r="392" spans="1:7" s="13" customFormat="1" ht="12.75" customHeight="1">
      <c r="A392" s="183">
        <v>385</v>
      </c>
      <c r="B392" s="207"/>
      <c r="C392" s="8"/>
      <c r="D392" s="9"/>
      <c r="E392" s="9"/>
      <c r="F392" s="9"/>
      <c r="G392" s="208"/>
    </row>
    <row r="393" spans="1:7" s="13" customFormat="1" ht="12.75" customHeight="1">
      <c r="A393" s="183">
        <v>386</v>
      </c>
      <c r="B393" s="207"/>
      <c r="C393" s="8"/>
      <c r="D393" s="9"/>
      <c r="E393" s="9"/>
      <c r="F393" s="9"/>
      <c r="G393" s="208"/>
    </row>
    <row r="394" spans="1:7" s="13" customFormat="1" ht="12.75" customHeight="1">
      <c r="A394" s="183">
        <v>387</v>
      </c>
      <c r="B394" s="207"/>
      <c r="C394" s="8"/>
      <c r="D394" s="9"/>
      <c r="E394" s="9"/>
      <c r="F394" s="9"/>
      <c r="G394" s="208"/>
    </row>
    <row r="395" spans="1:7" s="13" customFormat="1" ht="12.75" customHeight="1">
      <c r="A395" s="183">
        <v>388</v>
      </c>
      <c r="B395" s="207"/>
      <c r="C395" s="8"/>
      <c r="D395" s="9"/>
      <c r="E395" s="9"/>
      <c r="F395" s="9"/>
      <c r="G395" s="208"/>
    </row>
    <row r="396" spans="1:7" s="13" customFormat="1" ht="12.75" customHeight="1">
      <c r="A396" s="183">
        <v>389</v>
      </c>
      <c r="B396" s="207"/>
      <c r="C396" s="8"/>
      <c r="D396" s="9"/>
      <c r="E396" s="9"/>
      <c r="F396" s="9"/>
      <c r="G396" s="208"/>
    </row>
    <row r="397" spans="1:7" s="13" customFormat="1" ht="12.75" customHeight="1">
      <c r="A397" s="183">
        <v>390</v>
      </c>
      <c r="B397" s="207"/>
      <c r="C397" s="8"/>
      <c r="D397" s="9"/>
      <c r="E397" s="9"/>
      <c r="F397" s="9"/>
      <c r="G397" s="208"/>
    </row>
    <row r="398" spans="1:7" s="13" customFormat="1" ht="12.75" customHeight="1">
      <c r="A398" s="183">
        <v>391</v>
      </c>
      <c r="B398" s="207"/>
      <c r="C398" s="8"/>
      <c r="D398" s="9"/>
      <c r="E398" s="9"/>
      <c r="F398" s="9"/>
      <c r="G398" s="208"/>
    </row>
    <row r="399" spans="1:7" s="13" customFormat="1" ht="12.75" customHeight="1">
      <c r="A399" s="183">
        <v>392</v>
      </c>
      <c r="B399" s="207"/>
      <c r="C399" s="8"/>
      <c r="D399" s="9"/>
      <c r="E399" s="9"/>
      <c r="F399" s="9"/>
      <c r="G399" s="208"/>
    </row>
    <row r="400" spans="1:7" s="13" customFormat="1" ht="12.75" customHeight="1">
      <c r="A400" s="183">
        <v>393</v>
      </c>
      <c r="B400" s="207"/>
      <c r="C400" s="8"/>
      <c r="D400" s="9"/>
      <c r="E400" s="9"/>
      <c r="F400" s="9"/>
      <c r="G400" s="208"/>
    </row>
    <row r="401" spans="1:7" s="13" customFormat="1" ht="12.75" customHeight="1">
      <c r="A401" s="183">
        <v>394</v>
      </c>
      <c r="B401" s="207"/>
      <c r="C401" s="8"/>
      <c r="D401" s="9"/>
      <c r="E401" s="9"/>
      <c r="F401" s="9"/>
      <c r="G401" s="208"/>
    </row>
    <row r="402" spans="1:7" s="13" customFormat="1" ht="12.75" customHeight="1">
      <c r="A402" s="183">
        <v>395</v>
      </c>
      <c r="B402" s="207"/>
      <c r="C402" s="8"/>
      <c r="D402" s="9"/>
      <c r="E402" s="9"/>
      <c r="F402" s="9"/>
      <c r="G402" s="208"/>
    </row>
    <row r="403" spans="1:7" s="13" customFormat="1" ht="12.75" customHeight="1">
      <c r="A403" s="183">
        <v>396</v>
      </c>
      <c r="B403" s="207"/>
      <c r="C403" s="8"/>
      <c r="D403" s="9"/>
      <c r="E403" s="9"/>
      <c r="F403" s="9"/>
      <c r="G403" s="208"/>
    </row>
    <row r="404" spans="1:7" s="13" customFormat="1" ht="12.75" customHeight="1">
      <c r="A404" s="183">
        <v>397</v>
      </c>
      <c r="B404" s="207"/>
      <c r="C404" s="8"/>
      <c r="D404" s="9"/>
      <c r="E404" s="9"/>
      <c r="F404" s="9"/>
      <c r="G404" s="208"/>
    </row>
    <row r="405" spans="1:7" s="13" customFormat="1" ht="12.75" customHeight="1">
      <c r="A405" s="183">
        <v>398</v>
      </c>
      <c r="B405" s="207"/>
      <c r="C405" s="8"/>
      <c r="D405" s="9"/>
      <c r="E405" s="9"/>
      <c r="F405" s="9"/>
      <c r="G405" s="208"/>
    </row>
    <row r="406" spans="1:7" s="13" customFormat="1" ht="12.75" customHeight="1">
      <c r="A406" s="183">
        <v>399</v>
      </c>
      <c r="B406" s="207"/>
      <c r="C406" s="8"/>
      <c r="D406" s="9"/>
      <c r="E406" s="9"/>
      <c r="F406" s="9"/>
      <c r="G406" s="208"/>
    </row>
    <row r="407" spans="1:7" s="13" customFormat="1" ht="12.75" customHeight="1">
      <c r="A407" s="183">
        <v>400</v>
      </c>
      <c r="B407" s="207"/>
      <c r="C407" s="8"/>
      <c r="D407" s="9"/>
      <c r="E407" s="9"/>
      <c r="F407" s="9"/>
      <c r="G407" s="208"/>
    </row>
    <row r="408" spans="1:7" s="13" customFormat="1" ht="12.75" customHeight="1">
      <c r="A408" s="183">
        <v>401</v>
      </c>
      <c r="B408" s="207"/>
      <c r="C408" s="8"/>
      <c r="D408" s="9"/>
      <c r="E408" s="9"/>
      <c r="F408" s="9"/>
      <c r="G408" s="208"/>
    </row>
    <row r="409" spans="1:7" s="13" customFormat="1" ht="12.75" customHeight="1">
      <c r="A409" s="183">
        <v>402</v>
      </c>
      <c r="B409" s="207"/>
      <c r="C409" s="8"/>
      <c r="D409" s="9"/>
      <c r="E409" s="9"/>
      <c r="F409" s="9"/>
      <c r="G409" s="208"/>
    </row>
    <row r="410" spans="1:7" s="13" customFormat="1" ht="12.75" customHeight="1">
      <c r="A410" s="183">
        <v>403</v>
      </c>
      <c r="B410" s="207"/>
      <c r="C410" s="8"/>
      <c r="D410" s="9"/>
      <c r="E410" s="9"/>
      <c r="F410" s="9"/>
      <c r="G410" s="208"/>
    </row>
    <row r="411" spans="1:7" s="13" customFormat="1" ht="12.75" customHeight="1">
      <c r="A411" s="183">
        <v>404</v>
      </c>
      <c r="B411" s="207"/>
      <c r="C411" s="8"/>
      <c r="D411" s="9"/>
      <c r="E411" s="9"/>
      <c r="F411" s="9"/>
      <c r="G411" s="208"/>
    </row>
    <row r="412" spans="1:7" s="13" customFormat="1" ht="12.75" customHeight="1">
      <c r="A412" s="183">
        <v>405</v>
      </c>
      <c r="B412" s="207"/>
      <c r="C412" s="8"/>
      <c r="D412" s="9"/>
      <c r="E412" s="9"/>
      <c r="F412" s="9"/>
      <c r="G412" s="208"/>
    </row>
    <row r="413" spans="1:7" s="13" customFormat="1" ht="12.75" customHeight="1">
      <c r="A413" s="183">
        <v>406</v>
      </c>
      <c r="B413" s="207"/>
      <c r="C413" s="8"/>
      <c r="D413" s="9"/>
      <c r="E413" s="9"/>
      <c r="F413" s="9"/>
      <c r="G413" s="208"/>
    </row>
    <row r="414" spans="1:7" s="13" customFormat="1" ht="12.75" customHeight="1">
      <c r="A414" s="183">
        <v>407</v>
      </c>
      <c r="B414" s="207"/>
      <c r="C414" s="8"/>
      <c r="D414" s="9"/>
      <c r="E414" s="9"/>
      <c r="F414" s="9"/>
      <c r="G414" s="208"/>
    </row>
    <row r="415" spans="1:7" s="13" customFormat="1" ht="12.75" customHeight="1">
      <c r="A415" s="183">
        <v>408</v>
      </c>
      <c r="B415" s="207"/>
      <c r="C415" s="8"/>
      <c r="D415" s="9"/>
      <c r="E415" s="9"/>
      <c r="F415" s="9"/>
      <c r="G415" s="208"/>
    </row>
    <row r="416" spans="1:7" s="13" customFormat="1" ht="12.75" customHeight="1">
      <c r="A416" s="183">
        <v>409</v>
      </c>
      <c r="B416" s="207"/>
      <c r="C416" s="8"/>
      <c r="D416" s="9"/>
      <c r="E416" s="9"/>
      <c r="F416" s="9"/>
      <c r="G416" s="208"/>
    </row>
    <row r="417" spans="1:7" s="13" customFormat="1" ht="12.75" customHeight="1">
      <c r="A417" s="183">
        <v>410</v>
      </c>
      <c r="B417" s="207"/>
      <c r="C417" s="8"/>
      <c r="D417" s="9"/>
      <c r="E417" s="9"/>
      <c r="F417" s="9"/>
      <c r="G417" s="208"/>
    </row>
    <row r="418" spans="1:7" s="13" customFormat="1" ht="12.75" customHeight="1">
      <c r="A418" s="183">
        <v>411</v>
      </c>
      <c r="B418" s="207"/>
      <c r="C418" s="8"/>
      <c r="D418" s="9"/>
      <c r="E418" s="9"/>
      <c r="F418" s="9"/>
      <c r="G418" s="208"/>
    </row>
    <row r="419" spans="1:7" s="13" customFormat="1" ht="12.75" customHeight="1">
      <c r="A419" s="183">
        <v>412</v>
      </c>
      <c r="B419" s="207"/>
      <c r="C419" s="8"/>
      <c r="D419" s="9"/>
      <c r="E419" s="9"/>
      <c r="F419" s="9"/>
      <c r="G419" s="208"/>
    </row>
    <row r="420" spans="1:7" s="13" customFormat="1" ht="12.75" customHeight="1">
      <c r="A420" s="183">
        <v>413</v>
      </c>
      <c r="B420" s="207"/>
      <c r="C420" s="8"/>
      <c r="D420" s="9"/>
      <c r="E420" s="9"/>
      <c r="F420" s="9"/>
      <c r="G420" s="208"/>
    </row>
    <row r="421" spans="1:7" s="13" customFormat="1" ht="12.75" customHeight="1">
      <c r="A421" s="183">
        <v>414</v>
      </c>
      <c r="B421" s="207"/>
      <c r="C421" s="8"/>
      <c r="D421" s="9"/>
      <c r="E421" s="9"/>
      <c r="F421" s="9"/>
      <c r="G421" s="208"/>
    </row>
    <row r="422" spans="1:7" s="13" customFormat="1" ht="12.75" customHeight="1">
      <c r="A422" s="183">
        <v>415</v>
      </c>
      <c r="B422" s="207"/>
      <c r="C422" s="8"/>
      <c r="D422" s="9"/>
      <c r="E422" s="9"/>
      <c r="F422" s="9"/>
      <c r="G422" s="208"/>
    </row>
    <row r="423" spans="1:7" s="13" customFormat="1" ht="12.75" customHeight="1">
      <c r="A423" s="183">
        <v>416</v>
      </c>
      <c r="B423" s="207"/>
      <c r="C423" s="8"/>
      <c r="D423" s="9"/>
      <c r="E423" s="9"/>
      <c r="F423" s="9"/>
      <c r="G423" s="208"/>
    </row>
    <row r="424" spans="1:7" s="13" customFormat="1" ht="12.75" customHeight="1">
      <c r="A424" s="183">
        <v>417</v>
      </c>
      <c r="B424" s="207"/>
      <c r="C424" s="8"/>
      <c r="D424" s="9"/>
      <c r="E424" s="9"/>
      <c r="F424" s="9"/>
      <c r="G424" s="208"/>
    </row>
    <row r="425" spans="1:7" s="13" customFormat="1" ht="12.75" customHeight="1">
      <c r="A425" s="183">
        <v>418</v>
      </c>
      <c r="B425" s="207"/>
      <c r="C425" s="8"/>
      <c r="D425" s="9"/>
      <c r="E425" s="9"/>
      <c r="F425" s="9"/>
      <c r="G425" s="208"/>
    </row>
    <row r="426" spans="1:7" s="13" customFormat="1" ht="12.75" customHeight="1">
      <c r="A426" s="183">
        <v>419</v>
      </c>
      <c r="B426" s="207"/>
      <c r="C426" s="8"/>
      <c r="D426" s="9"/>
      <c r="E426" s="9"/>
      <c r="F426" s="9"/>
      <c r="G426" s="208"/>
    </row>
    <row r="427" spans="1:7" s="13" customFormat="1" ht="12.75" customHeight="1">
      <c r="A427" s="183">
        <v>420</v>
      </c>
      <c r="B427" s="207"/>
      <c r="C427" s="8"/>
      <c r="D427" s="9"/>
      <c r="E427" s="9"/>
      <c r="F427" s="9"/>
      <c r="G427" s="208"/>
    </row>
    <row r="428" spans="1:7" s="13" customFormat="1" ht="12.75" customHeight="1">
      <c r="A428" s="183">
        <v>421</v>
      </c>
      <c r="B428" s="207"/>
      <c r="C428" s="8"/>
      <c r="D428" s="9"/>
      <c r="E428" s="9"/>
      <c r="F428" s="9"/>
      <c r="G428" s="208"/>
    </row>
    <row r="429" spans="1:7" s="13" customFormat="1" ht="12.75" customHeight="1">
      <c r="A429" s="183">
        <v>422</v>
      </c>
      <c r="B429" s="207"/>
      <c r="C429" s="8"/>
      <c r="D429" s="9"/>
      <c r="E429" s="9"/>
      <c r="F429" s="9"/>
      <c r="G429" s="208"/>
    </row>
    <row r="430" spans="1:7" s="13" customFormat="1" ht="12.75" customHeight="1">
      <c r="A430" s="183">
        <v>423</v>
      </c>
      <c r="B430" s="207"/>
      <c r="C430" s="8"/>
      <c r="D430" s="9"/>
      <c r="E430" s="9"/>
      <c r="F430" s="9"/>
      <c r="G430" s="208"/>
    </row>
    <row r="431" spans="1:7" s="13" customFormat="1" ht="12.75" customHeight="1">
      <c r="A431" s="183">
        <v>424</v>
      </c>
      <c r="B431" s="207"/>
      <c r="C431" s="8"/>
      <c r="D431" s="9"/>
      <c r="E431" s="9"/>
      <c r="F431" s="9"/>
      <c r="G431" s="208"/>
    </row>
    <row r="432" spans="1:7" s="13" customFormat="1" ht="12.75" customHeight="1">
      <c r="A432" s="183">
        <v>425</v>
      </c>
      <c r="B432" s="207"/>
      <c r="C432" s="8"/>
      <c r="D432" s="9"/>
      <c r="E432" s="9"/>
      <c r="F432" s="9"/>
      <c r="G432" s="208"/>
    </row>
    <row r="433" spans="1:7" s="13" customFormat="1" ht="12.75" customHeight="1">
      <c r="A433" s="183">
        <v>426</v>
      </c>
      <c r="B433" s="207"/>
      <c r="C433" s="8"/>
      <c r="D433" s="9"/>
      <c r="E433" s="9"/>
      <c r="F433" s="9"/>
      <c r="G433" s="208"/>
    </row>
    <row r="434" spans="1:7" s="13" customFormat="1" ht="12.75" customHeight="1">
      <c r="A434" s="183">
        <v>427</v>
      </c>
      <c r="B434" s="207"/>
      <c r="C434" s="8"/>
      <c r="D434" s="9"/>
      <c r="E434" s="9"/>
      <c r="F434" s="9"/>
      <c r="G434" s="208"/>
    </row>
    <row r="435" spans="1:7" s="13" customFormat="1" ht="12.75" customHeight="1">
      <c r="A435" s="183">
        <v>428</v>
      </c>
      <c r="B435" s="207"/>
      <c r="C435" s="8"/>
      <c r="D435" s="9"/>
      <c r="E435" s="9"/>
      <c r="F435" s="9"/>
      <c r="G435" s="208"/>
    </row>
    <row r="436" spans="1:7" s="13" customFormat="1" ht="12.75" customHeight="1">
      <c r="A436" s="183">
        <v>429</v>
      </c>
      <c r="B436" s="207"/>
      <c r="C436" s="8"/>
      <c r="D436" s="9"/>
      <c r="E436" s="9"/>
      <c r="F436" s="9"/>
      <c r="G436" s="208"/>
    </row>
    <row r="437" spans="1:7" s="13" customFormat="1" ht="12.75" customHeight="1">
      <c r="A437" s="183">
        <v>430</v>
      </c>
      <c r="B437" s="207"/>
      <c r="C437" s="8"/>
      <c r="D437" s="9"/>
      <c r="E437" s="9"/>
      <c r="F437" s="9"/>
      <c r="G437" s="208"/>
    </row>
    <row r="438" spans="1:7" s="13" customFormat="1" ht="12.75" customHeight="1">
      <c r="A438" s="183">
        <v>431</v>
      </c>
      <c r="B438" s="207"/>
      <c r="C438" s="8"/>
      <c r="D438" s="9"/>
      <c r="E438" s="9"/>
      <c r="F438" s="9"/>
      <c r="G438" s="208"/>
    </row>
    <row r="439" spans="1:7" s="13" customFormat="1" ht="12.75" customHeight="1">
      <c r="A439" s="183">
        <v>432</v>
      </c>
      <c r="B439" s="207"/>
      <c r="C439" s="8"/>
      <c r="D439" s="9"/>
      <c r="E439" s="9"/>
      <c r="F439" s="9"/>
      <c r="G439" s="208"/>
    </row>
    <row r="440" spans="1:7" s="13" customFormat="1" ht="12.75" customHeight="1">
      <c r="A440" s="183">
        <v>433</v>
      </c>
      <c r="B440" s="207"/>
      <c r="C440" s="8"/>
      <c r="D440" s="9"/>
      <c r="E440" s="9"/>
      <c r="F440" s="9"/>
      <c r="G440" s="208"/>
    </row>
    <row r="441" spans="1:7" s="13" customFormat="1" ht="12.75" customHeight="1">
      <c r="A441" s="183">
        <v>434</v>
      </c>
      <c r="B441" s="207"/>
      <c r="C441" s="8"/>
      <c r="D441" s="9"/>
      <c r="E441" s="9"/>
      <c r="F441" s="9"/>
      <c r="G441" s="208"/>
    </row>
    <row r="442" spans="1:7" s="13" customFormat="1" ht="12.75" customHeight="1">
      <c r="A442" s="183">
        <v>435</v>
      </c>
      <c r="B442" s="207"/>
      <c r="C442" s="8"/>
      <c r="D442" s="9"/>
      <c r="E442" s="9"/>
      <c r="F442" s="9"/>
      <c r="G442" s="208"/>
    </row>
    <row r="443" spans="1:7" s="13" customFormat="1" ht="12.75" customHeight="1">
      <c r="A443" s="183">
        <v>436</v>
      </c>
      <c r="B443" s="207"/>
      <c r="C443" s="8"/>
      <c r="D443" s="9"/>
      <c r="E443" s="9"/>
      <c r="F443" s="9"/>
      <c r="G443" s="208"/>
    </row>
    <row r="444" spans="1:7" s="13" customFormat="1" ht="12.75" customHeight="1">
      <c r="A444" s="183">
        <v>437</v>
      </c>
      <c r="B444" s="207"/>
      <c r="C444" s="8"/>
      <c r="D444" s="9"/>
      <c r="E444" s="9"/>
      <c r="F444" s="9"/>
      <c r="G444" s="208"/>
    </row>
    <row r="445" spans="1:7" s="13" customFormat="1" ht="12.75" customHeight="1">
      <c r="A445" s="183">
        <v>438</v>
      </c>
      <c r="B445" s="207"/>
      <c r="C445" s="8"/>
      <c r="D445" s="9"/>
      <c r="E445" s="9"/>
      <c r="F445" s="9"/>
      <c r="G445" s="208"/>
    </row>
    <row r="446" spans="1:7" s="13" customFormat="1" ht="12.75" customHeight="1">
      <c r="A446" s="183">
        <v>439</v>
      </c>
      <c r="B446" s="207"/>
      <c r="C446" s="8"/>
      <c r="D446" s="9"/>
      <c r="E446" s="9"/>
      <c r="F446" s="9"/>
      <c r="G446" s="208"/>
    </row>
    <row r="447" spans="1:7" s="13" customFormat="1" ht="12.75" customHeight="1">
      <c r="A447" s="183">
        <v>440</v>
      </c>
      <c r="B447" s="207"/>
      <c r="C447" s="8"/>
      <c r="D447" s="9"/>
      <c r="E447" s="9"/>
      <c r="F447" s="9"/>
      <c r="G447" s="208"/>
    </row>
    <row r="448" spans="1:7" s="13" customFormat="1" ht="12.75" customHeight="1">
      <c r="A448" s="183">
        <v>441</v>
      </c>
      <c r="B448" s="207"/>
      <c r="C448" s="8"/>
      <c r="D448" s="9"/>
      <c r="E448" s="9"/>
      <c r="F448" s="9"/>
      <c r="G448" s="208"/>
    </row>
    <row r="449" spans="1:7" s="13" customFormat="1" ht="12.75" customHeight="1">
      <c r="A449" s="183">
        <v>442</v>
      </c>
      <c r="B449" s="207"/>
      <c r="C449" s="8"/>
      <c r="D449" s="9"/>
      <c r="E449" s="9"/>
      <c r="F449" s="9"/>
      <c r="G449" s="208"/>
    </row>
    <row r="450" spans="1:7" s="13" customFormat="1" ht="12.75" customHeight="1">
      <c r="A450" s="183">
        <v>443</v>
      </c>
      <c r="B450" s="207"/>
      <c r="C450" s="8"/>
      <c r="D450" s="9"/>
      <c r="E450" s="9"/>
      <c r="F450" s="9"/>
      <c r="G450" s="208"/>
    </row>
    <row r="451" spans="1:7" s="13" customFormat="1" ht="12.75" customHeight="1">
      <c r="A451" s="183">
        <v>444</v>
      </c>
      <c r="B451" s="207"/>
      <c r="C451" s="8"/>
      <c r="D451" s="9"/>
      <c r="E451" s="9"/>
      <c r="F451" s="9"/>
      <c r="G451" s="208"/>
    </row>
    <row r="452" spans="1:7" s="13" customFormat="1" ht="12.75" customHeight="1">
      <c r="A452" s="183">
        <v>445</v>
      </c>
      <c r="B452" s="207"/>
      <c r="C452" s="8"/>
      <c r="D452" s="9"/>
      <c r="E452" s="9"/>
      <c r="F452" s="9"/>
      <c r="G452" s="208"/>
    </row>
    <row r="453" spans="1:7" s="13" customFormat="1" ht="12.75" customHeight="1">
      <c r="A453" s="183">
        <v>446</v>
      </c>
      <c r="B453" s="207"/>
      <c r="C453" s="8"/>
      <c r="D453" s="9"/>
      <c r="E453" s="9"/>
      <c r="F453" s="9"/>
      <c r="G453" s="208"/>
    </row>
    <row r="454" spans="1:7" s="13" customFormat="1" ht="12.75" customHeight="1">
      <c r="A454" s="183">
        <v>447</v>
      </c>
      <c r="B454" s="207"/>
      <c r="C454" s="8"/>
      <c r="D454" s="9"/>
      <c r="E454" s="9"/>
      <c r="F454" s="9"/>
      <c r="G454" s="208"/>
    </row>
    <row r="455" spans="1:7" s="13" customFormat="1" ht="12.75" customHeight="1">
      <c r="A455" s="183">
        <v>448</v>
      </c>
      <c r="B455" s="207"/>
      <c r="C455" s="8"/>
      <c r="D455" s="9"/>
      <c r="E455" s="9"/>
      <c r="F455" s="9"/>
      <c r="G455" s="208"/>
    </row>
    <row r="456" spans="1:7" s="13" customFormat="1" ht="12.75" customHeight="1">
      <c r="A456" s="183">
        <v>449</v>
      </c>
      <c r="B456" s="207"/>
      <c r="C456" s="8"/>
      <c r="D456" s="9"/>
      <c r="E456" s="9"/>
      <c r="F456" s="9"/>
      <c r="G456" s="208"/>
    </row>
    <row r="457" spans="1:7" s="13" customFormat="1" ht="12.75" customHeight="1">
      <c r="A457" s="183">
        <v>450</v>
      </c>
      <c r="B457" s="207"/>
      <c r="C457" s="8"/>
      <c r="D457" s="9"/>
      <c r="E457" s="9"/>
      <c r="F457" s="9"/>
      <c r="G457" s="208"/>
    </row>
    <row r="458" spans="1:7" s="13" customFormat="1" ht="12.75" customHeight="1">
      <c r="A458" s="183">
        <v>451</v>
      </c>
      <c r="B458" s="207"/>
      <c r="C458" s="8"/>
      <c r="D458" s="9"/>
      <c r="E458" s="9"/>
      <c r="F458" s="9"/>
      <c r="G458" s="208"/>
    </row>
    <row r="459" spans="1:7" s="13" customFormat="1" ht="12.75" customHeight="1">
      <c r="A459" s="183">
        <v>452</v>
      </c>
      <c r="B459" s="207"/>
      <c r="C459" s="8"/>
      <c r="D459" s="9"/>
      <c r="E459" s="9"/>
      <c r="F459" s="9"/>
      <c r="G459" s="208"/>
    </row>
    <row r="460" spans="1:7" s="13" customFormat="1" ht="12.75" customHeight="1">
      <c r="A460" s="183">
        <v>453</v>
      </c>
      <c r="B460" s="207"/>
      <c r="C460" s="8"/>
      <c r="D460" s="9"/>
      <c r="E460" s="9"/>
      <c r="F460" s="9"/>
      <c r="G460" s="208"/>
    </row>
    <row r="461" spans="1:7" s="13" customFormat="1" ht="12.75" customHeight="1">
      <c r="A461" s="183">
        <v>454</v>
      </c>
      <c r="B461" s="207"/>
      <c r="C461" s="8"/>
      <c r="D461" s="9"/>
      <c r="E461" s="9"/>
      <c r="F461" s="9"/>
      <c r="G461" s="208"/>
    </row>
    <row r="462" spans="1:7" s="13" customFormat="1" ht="12.75" customHeight="1">
      <c r="A462" s="183">
        <v>455</v>
      </c>
      <c r="B462" s="207"/>
      <c r="C462" s="8"/>
      <c r="D462" s="9"/>
      <c r="E462" s="9"/>
      <c r="F462" s="9"/>
      <c r="G462" s="208"/>
    </row>
    <row r="463" spans="1:7" s="13" customFormat="1" ht="12.75" customHeight="1">
      <c r="A463" s="183">
        <v>456</v>
      </c>
      <c r="B463" s="207"/>
      <c r="C463" s="8"/>
      <c r="D463" s="9"/>
      <c r="E463" s="9"/>
      <c r="F463" s="9"/>
      <c r="G463" s="208"/>
    </row>
    <row r="464" spans="1:7" s="13" customFormat="1" ht="12.75" customHeight="1">
      <c r="A464" s="183">
        <v>457</v>
      </c>
      <c r="B464" s="207"/>
      <c r="C464" s="8"/>
      <c r="D464" s="9"/>
      <c r="E464" s="9"/>
      <c r="F464" s="9"/>
      <c r="G464" s="208"/>
    </row>
    <row r="465" spans="1:7" s="13" customFormat="1" ht="12.75" customHeight="1">
      <c r="A465" s="183">
        <v>458</v>
      </c>
      <c r="B465" s="207"/>
      <c r="C465" s="8"/>
      <c r="D465" s="9"/>
      <c r="E465" s="9"/>
      <c r="F465" s="9"/>
      <c r="G465" s="208"/>
    </row>
    <row r="466" spans="1:7" s="13" customFormat="1" ht="12.75" customHeight="1">
      <c r="A466" s="183">
        <v>459</v>
      </c>
      <c r="B466" s="207"/>
      <c r="C466" s="8"/>
      <c r="D466" s="9"/>
      <c r="E466" s="9"/>
      <c r="F466" s="9"/>
      <c r="G466" s="208"/>
    </row>
    <row r="467" spans="1:7" s="13" customFormat="1" ht="12.75" customHeight="1">
      <c r="A467" s="183">
        <v>460</v>
      </c>
      <c r="B467" s="207"/>
      <c r="C467" s="8"/>
      <c r="D467" s="9"/>
      <c r="E467" s="9"/>
      <c r="F467" s="9"/>
      <c r="G467" s="208"/>
    </row>
    <row r="468" spans="1:7" s="13" customFormat="1" ht="12.75" customHeight="1">
      <c r="A468" s="183">
        <v>461</v>
      </c>
      <c r="B468" s="207"/>
      <c r="C468" s="8"/>
      <c r="D468" s="9"/>
      <c r="E468" s="9"/>
      <c r="F468" s="9"/>
      <c r="G468" s="208"/>
    </row>
    <row r="469" spans="1:7" s="13" customFormat="1" ht="12.75" customHeight="1">
      <c r="A469" s="183">
        <v>462</v>
      </c>
      <c r="B469" s="207"/>
      <c r="C469" s="8"/>
      <c r="D469" s="9"/>
      <c r="E469" s="9"/>
      <c r="F469" s="9"/>
      <c r="G469" s="208"/>
    </row>
    <row r="470" spans="1:7" s="13" customFormat="1" ht="12.75" customHeight="1">
      <c r="A470" s="183">
        <v>463</v>
      </c>
      <c r="B470" s="207"/>
      <c r="C470" s="8"/>
      <c r="D470" s="9"/>
      <c r="E470" s="9"/>
      <c r="F470" s="9"/>
      <c r="G470" s="208"/>
    </row>
    <row r="471" spans="1:7" s="13" customFormat="1" ht="12.75" customHeight="1">
      <c r="A471" s="183">
        <v>464</v>
      </c>
      <c r="B471" s="207"/>
      <c r="C471" s="8"/>
      <c r="D471" s="9"/>
      <c r="E471" s="9"/>
      <c r="F471" s="9"/>
      <c r="G471" s="208"/>
    </row>
    <row r="472" spans="1:7" s="13" customFormat="1" ht="12.75" customHeight="1">
      <c r="A472" s="183">
        <v>465</v>
      </c>
      <c r="B472" s="207"/>
      <c r="C472" s="8"/>
      <c r="D472" s="9"/>
      <c r="E472" s="9"/>
      <c r="F472" s="9"/>
      <c r="G472" s="208"/>
    </row>
    <row r="473" spans="1:7" s="13" customFormat="1" ht="12.75" customHeight="1">
      <c r="A473" s="183">
        <v>466</v>
      </c>
      <c r="B473" s="207"/>
      <c r="C473" s="8"/>
      <c r="D473" s="9"/>
      <c r="E473" s="9"/>
      <c r="F473" s="9"/>
      <c r="G473" s="208"/>
    </row>
    <row r="474" spans="1:7" s="13" customFormat="1" ht="12.75" customHeight="1">
      <c r="A474" s="183">
        <v>467</v>
      </c>
      <c r="B474" s="207"/>
      <c r="C474" s="8"/>
      <c r="D474" s="9"/>
      <c r="E474" s="9"/>
      <c r="F474" s="9"/>
      <c r="G474" s="208"/>
    </row>
    <row r="475" spans="1:7" s="13" customFormat="1" ht="12.75" customHeight="1">
      <c r="A475" s="183">
        <v>468</v>
      </c>
      <c r="B475" s="207"/>
      <c r="C475" s="8"/>
      <c r="D475" s="9"/>
      <c r="E475" s="9"/>
      <c r="F475" s="9"/>
      <c r="G475" s="208"/>
    </row>
    <row r="476" spans="1:7" s="13" customFormat="1" ht="12.75" customHeight="1">
      <c r="A476" s="183">
        <v>469</v>
      </c>
      <c r="B476" s="207"/>
      <c r="C476" s="8"/>
      <c r="D476" s="9"/>
      <c r="E476" s="9"/>
      <c r="F476" s="9"/>
      <c r="G476" s="208"/>
    </row>
    <row r="477" spans="1:7" s="13" customFormat="1" ht="12.75" customHeight="1">
      <c r="A477" s="183">
        <v>470</v>
      </c>
      <c r="B477" s="207"/>
      <c r="C477" s="8"/>
      <c r="D477" s="9"/>
      <c r="E477" s="9"/>
      <c r="F477" s="9"/>
      <c r="G477" s="208"/>
    </row>
    <row r="478" spans="1:7" s="13" customFormat="1" ht="12.75" customHeight="1">
      <c r="A478" s="183">
        <v>471</v>
      </c>
      <c r="B478" s="207"/>
      <c r="C478" s="8"/>
      <c r="D478" s="9"/>
      <c r="E478" s="9"/>
      <c r="F478" s="9"/>
      <c r="G478" s="208"/>
    </row>
    <row r="479" spans="1:7" s="13" customFormat="1" ht="12.75" customHeight="1">
      <c r="A479" s="183">
        <v>472</v>
      </c>
      <c r="B479" s="207"/>
      <c r="C479" s="8"/>
      <c r="D479" s="9"/>
      <c r="E479" s="9"/>
      <c r="F479" s="9"/>
      <c r="G479" s="208"/>
    </row>
    <row r="480" spans="1:7" s="13" customFormat="1" ht="12.75" customHeight="1">
      <c r="A480" s="183">
        <v>473</v>
      </c>
      <c r="B480" s="207"/>
      <c r="C480" s="8"/>
      <c r="D480" s="9"/>
      <c r="E480" s="9"/>
      <c r="F480" s="9"/>
      <c r="G480" s="208"/>
    </row>
    <row r="481" spans="1:7" s="13" customFormat="1" ht="12.75" customHeight="1">
      <c r="A481" s="183">
        <v>474</v>
      </c>
      <c r="B481" s="207"/>
      <c r="C481" s="8"/>
      <c r="D481" s="9"/>
      <c r="E481" s="9"/>
      <c r="F481" s="9"/>
      <c r="G481" s="208"/>
    </row>
    <row r="482" spans="1:7" s="13" customFormat="1" ht="12.75" customHeight="1">
      <c r="A482" s="183">
        <v>475</v>
      </c>
      <c r="B482" s="207"/>
      <c r="C482" s="8"/>
      <c r="D482" s="9"/>
      <c r="E482" s="9"/>
      <c r="F482" s="9"/>
      <c r="G482" s="208"/>
    </row>
    <row r="483" spans="1:7" s="13" customFormat="1" ht="12.75" customHeight="1">
      <c r="A483" s="183">
        <v>476</v>
      </c>
      <c r="B483" s="207"/>
      <c r="C483" s="8"/>
      <c r="D483" s="9"/>
      <c r="E483" s="9"/>
      <c r="F483" s="9"/>
      <c r="G483" s="208"/>
    </row>
    <row r="484" spans="1:7" s="13" customFormat="1" ht="12.75" customHeight="1">
      <c r="A484" s="183">
        <v>477</v>
      </c>
      <c r="B484" s="207"/>
      <c r="C484" s="8"/>
      <c r="D484" s="9"/>
      <c r="E484" s="9"/>
      <c r="F484" s="9"/>
      <c r="G484" s="208"/>
    </row>
    <row r="485" spans="1:7" s="13" customFormat="1" ht="12.75" customHeight="1">
      <c r="A485" s="183">
        <v>478</v>
      </c>
      <c r="B485" s="207"/>
      <c r="C485" s="8"/>
      <c r="D485" s="9"/>
      <c r="E485" s="9"/>
      <c r="F485" s="9"/>
      <c r="G485" s="208"/>
    </row>
    <row r="486" spans="1:7" s="13" customFormat="1" ht="12.75" customHeight="1">
      <c r="A486" s="183">
        <v>479</v>
      </c>
      <c r="B486" s="207"/>
      <c r="C486" s="8"/>
      <c r="D486" s="9"/>
      <c r="E486" s="9"/>
      <c r="F486" s="9"/>
      <c r="G486" s="208"/>
    </row>
    <row r="487" spans="1:7" s="13" customFormat="1" ht="12.75" customHeight="1">
      <c r="A487" s="183">
        <v>480</v>
      </c>
      <c r="B487" s="207"/>
      <c r="C487" s="8"/>
      <c r="D487" s="9"/>
      <c r="E487" s="9"/>
      <c r="F487" s="9"/>
      <c r="G487" s="208"/>
    </row>
    <row r="488" spans="1:7" s="13" customFormat="1" ht="12.75" customHeight="1">
      <c r="A488" s="183">
        <v>481</v>
      </c>
      <c r="B488" s="207"/>
      <c r="C488" s="8"/>
      <c r="D488" s="9"/>
      <c r="E488" s="9"/>
      <c r="F488" s="9"/>
      <c r="G488" s="208"/>
    </row>
    <row r="489" spans="1:7" s="13" customFormat="1" ht="12.75" customHeight="1">
      <c r="A489" s="183">
        <v>482</v>
      </c>
      <c r="B489" s="207"/>
      <c r="C489" s="8"/>
      <c r="D489" s="9"/>
      <c r="E489" s="9"/>
      <c r="F489" s="9"/>
      <c r="G489" s="208"/>
    </row>
    <row r="490" spans="1:7" s="13" customFormat="1" ht="12.75" customHeight="1">
      <c r="A490" s="183">
        <v>483</v>
      </c>
      <c r="B490" s="207"/>
      <c r="C490" s="8"/>
      <c r="D490" s="9"/>
      <c r="E490" s="9"/>
      <c r="F490" s="9"/>
      <c r="G490" s="208"/>
    </row>
    <row r="491" spans="1:7" s="13" customFormat="1" ht="12.75" customHeight="1">
      <c r="A491" s="183">
        <v>484</v>
      </c>
      <c r="B491" s="207"/>
      <c r="C491" s="8"/>
      <c r="D491" s="9"/>
      <c r="E491" s="9"/>
      <c r="F491" s="9"/>
      <c r="G491" s="208"/>
    </row>
    <row r="492" spans="1:7" s="13" customFormat="1" ht="12.75" customHeight="1">
      <c r="A492" s="183">
        <v>485</v>
      </c>
      <c r="B492" s="207"/>
      <c r="C492" s="8"/>
      <c r="D492" s="9"/>
      <c r="E492" s="9"/>
      <c r="F492" s="9"/>
      <c r="G492" s="208"/>
    </row>
    <row r="493" spans="1:7" s="13" customFormat="1" ht="12.75" customHeight="1">
      <c r="A493" s="183">
        <v>486</v>
      </c>
      <c r="B493" s="207"/>
      <c r="C493" s="8"/>
      <c r="D493" s="9"/>
      <c r="E493" s="9"/>
      <c r="F493" s="9"/>
      <c r="G493" s="208"/>
    </row>
    <row r="494" spans="1:7" s="13" customFormat="1" ht="12.75" customHeight="1">
      <c r="A494" s="183">
        <v>487</v>
      </c>
      <c r="B494" s="207"/>
      <c r="C494" s="8"/>
      <c r="D494" s="9"/>
      <c r="E494" s="9"/>
      <c r="F494" s="9"/>
      <c r="G494" s="208"/>
    </row>
    <row r="495" spans="1:7" s="13" customFormat="1" ht="12.75" customHeight="1">
      <c r="A495" s="183">
        <v>488</v>
      </c>
      <c r="B495" s="207"/>
      <c r="C495" s="8"/>
      <c r="D495" s="9"/>
      <c r="E495" s="9"/>
      <c r="F495" s="9"/>
      <c r="G495" s="208"/>
    </row>
    <row r="496" spans="1:7" s="13" customFormat="1" ht="12.75" customHeight="1">
      <c r="A496" s="183">
        <v>489</v>
      </c>
      <c r="B496" s="207"/>
      <c r="C496" s="8"/>
      <c r="D496" s="9"/>
      <c r="E496" s="9"/>
      <c r="F496" s="9"/>
      <c r="G496" s="208"/>
    </row>
    <row r="497" spans="1:7" s="13" customFormat="1" ht="12.75" customHeight="1">
      <c r="A497" s="183">
        <v>490</v>
      </c>
      <c r="B497" s="207"/>
      <c r="C497" s="8"/>
      <c r="D497" s="9"/>
      <c r="E497" s="9"/>
      <c r="F497" s="9"/>
      <c r="G497" s="208"/>
    </row>
    <row r="498" spans="1:7" s="13" customFormat="1" ht="12.75" customHeight="1">
      <c r="A498" s="183">
        <v>491</v>
      </c>
      <c r="B498" s="207"/>
      <c r="C498" s="8"/>
      <c r="D498" s="9"/>
      <c r="E498" s="9"/>
      <c r="F498" s="9"/>
      <c r="G498" s="208"/>
    </row>
    <row r="499" spans="1:7" s="13" customFormat="1" ht="12.75" customHeight="1">
      <c r="A499" s="183">
        <v>492</v>
      </c>
      <c r="B499" s="207"/>
      <c r="C499" s="8"/>
      <c r="D499" s="9"/>
      <c r="E499" s="9"/>
      <c r="F499" s="9"/>
      <c r="G499" s="208"/>
    </row>
    <row r="500" spans="1:7" s="13" customFormat="1" ht="12.75" customHeight="1">
      <c r="A500" s="183">
        <v>493</v>
      </c>
      <c r="B500" s="207"/>
      <c r="C500" s="8"/>
      <c r="D500" s="9"/>
      <c r="E500" s="9"/>
      <c r="F500" s="9"/>
      <c r="G500" s="208"/>
    </row>
    <row r="501" spans="1:7" s="13" customFormat="1" ht="12.75" customHeight="1">
      <c r="A501" s="183">
        <v>494</v>
      </c>
      <c r="B501" s="207"/>
      <c r="C501" s="8"/>
      <c r="D501" s="9"/>
      <c r="E501" s="9"/>
      <c r="F501" s="9"/>
      <c r="G501" s="208"/>
    </row>
    <row r="502" spans="1:7" s="13" customFormat="1" ht="12.75" customHeight="1">
      <c r="A502" s="183">
        <v>495</v>
      </c>
      <c r="B502" s="207"/>
      <c r="C502" s="8"/>
      <c r="D502" s="9"/>
      <c r="E502" s="9"/>
      <c r="F502" s="9"/>
      <c r="G502" s="208"/>
    </row>
    <row r="503" spans="1:7" s="13" customFormat="1" ht="12.75" customHeight="1">
      <c r="A503" s="183">
        <v>496</v>
      </c>
      <c r="B503" s="207"/>
      <c r="C503" s="8"/>
      <c r="D503" s="9"/>
      <c r="E503" s="9"/>
      <c r="F503" s="9"/>
      <c r="G503" s="208"/>
    </row>
    <row r="504" spans="1:7" s="13" customFormat="1" ht="12.75" customHeight="1">
      <c r="A504" s="183">
        <v>497</v>
      </c>
      <c r="B504" s="207"/>
      <c r="C504" s="8"/>
      <c r="D504" s="9"/>
      <c r="E504" s="9"/>
      <c r="F504" s="9"/>
      <c r="G504" s="208"/>
    </row>
    <row r="505" spans="1:7" s="13" customFormat="1" ht="12.75" customHeight="1">
      <c r="A505" s="183">
        <v>498</v>
      </c>
      <c r="B505" s="207"/>
      <c r="C505" s="8"/>
      <c r="D505" s="9"/>
      <c r="E505" s="9"/>
      <c r="F505" s="9"/>
      <c r="G505" s="208"/>
    </row>
    <row r="506" spans="1:7" s="13" customFormat="1" ht="12.75" customHeight="1">
      <c r="A506" s="183">
        <v>499</v>
      </c>
      <c r="B506" s="207"/>
      <c r="C506" s="8"/>
      <c r="D506" s="9"/>
      <c r="E506" s="9"/>
      <c r="F506" s="9"/>
      <c r="G506" s="208"/>
    </row>
    <row r="507" spans="1:7" s="13" customFormat="1" ht="12.75" customHeight="1">
      <c r="A507" s="183">
        <v>500</v>
      </c>
      <c r="B507" s="207"/>
      <c r="C507" s="8"/>
      <c r="D507" s="9"/>
      <c r="E507" s="9"/>
      <c r="F507" s="9"/>
      <c r="G507" s="208"/>
    </row>
    <row r="508" spans="1:7" s="13" customFormat="1" ht="12.75" customHeight="1">
      <c r="A508" s="183">
        <v>501</v>
      </c>
      <c r="B508" s="207"/>
      <c r="C508" s="8"/>
      <c r="D508" s="9"/>
      <c r="E508" s="9"/>
      <c r="F508" s="9"/>
      <c r="G508" s="208"/>
    </row>
    <row r="509" spans="1:7" s="13" customFormat="1" ht="12.75" customHeight="1">
      <c r="A509" s="183">
        <v>502</v>
      </c>
      <c r="B509" s="207"/>
      <c r="C509" s="8"/>
      <c r="D509" s="9"/>
      <c r="E509" s="9"/>
      <c r="F509" s="9"/>
      <c r="G509" s="208"/>
    </row>
    <row r="510" spans="1:7" s="13" customFormat="1" ht="12.75" customHeight="1">
      <c r="A510" s="183">
        <v>503</v>
      </c>
      <c r="B510" s="207"/>
      <c r="C510" s="8"/>
      <c r="D510" s="9"/>
      <c r="E510" s="9"/>
      <c r="F510" s="9"/>
      <c r="G510" s="208"/>
    </row>
    <row r="511" spans="1:7" s="13" customFormat="1" ht="12.75" customHeight="1">
      <c r="A511" s="183">
        <v>504</v>
      </c>
      <c r="B511" s="207"/>
      <c r="C511" s="8"/>
      <c r="D511" s="9"/>
      <c r="E511" s="9"/>
      <c r="F511" s="9"/>
      <c r="G511" s="208"/>
    </row>
    <row r="512" spans="1:7" s="13" customFormat="1" ht="12.75" customHeight="1">
      <c r="A512" s="183">
        <v>505</v>
      </c>
      <c r="B512" s="207"/>
      <c r="C512" s="8"/>
      <c r="D512" s="9"/>
      <c r="E512" s="9"/>
      <c r="F512" s="9"/>
      <c r="G512" s="208"/>
    </row>
    <row r="513" spans="1:7" s="13" customFormat="1" ht="12.75" customHeight="1">
      <c r="A513" s="183">
        <v>506</v>
      </c>
      <c r="B513" s="207"/>
      <c r="C513" s="8"/>
      <c r="D513" s="9"/>
      <c r="E513" s="9"/>
      <c r="F513" s="9"/>
      <c r="G513" s="208"/>
    </row>
    <row r="514" spans="1:7" s="13" customFormat="1" ht="12.75" customHeight="1">
      <c r="A514" s="183">
        <v>507</v>
      </c>
      <c r="B514" s="207"/>
      <c r="C514" s="8"/>
      <c r="D514" s="9"/>
      <c r="E514" s="9"/>
      <c r="F514" s="9"/>
      <c r="G514" s="208"/>
    </row>
    <row r="515" spans="1:7" s="13" customFormat="1" ht="12.75" customHeight="1">
      <c r="A515" s="183">
        <v>508</v>
      </c>
      <c r="B515" s="207"/>
      <c r="C515" s="8"/>
      <c r="D515" s="9"/>
      <c r="E515" s="9"/>
      <c r="F515" s="9"/>
      <c r="G515" s="208"/>
    </row>
    <row r="516" spans="1:7" s="13" customFormat="1" ht="12.75" customHeight="1">
      <c r="A516" s="183">
        <v>509</v>
      </c>
      <c r="B516" s="207"/>
      <c r="C516" s="8"/>
      <c r="D516" s="9"/>
      <c r="E516" s="9"/>
      <c r="F516" s="9"/>
      <c r="G516" s="208"/>
    </row>
    <row r="517" spans="1:7" s="13" customFormat="1" ht="12.75" customHeight="1">
      <c r="A517" s="183">
        <v>510</v>
      </c>
      <c r="B517" s="207"/>
      <c r="C517" s="8"/>
      <c r="D517" s="9"/>
      <c r="E517" s="9"/>
      <c r="F517" s="9"/>
      <c r="G517" s="208"/>
    </row>
    <row r="518" spans="1:7" s="13" customFormat="1" ht="12.75" customHeight="1">
      <c r="A518" s="183">
        <v>511</v>
      </c>
      <c r="B518" s="207"/>
      <c r="C518" s="8"/>
      <c r="D518" s="9"/>
      <c r="E518" s="9"/>
      <c r="F518" s="9"/>
      <c r="G518" s="208"/>
    </row>
    <row r="519" spans="1:7" s="13" customFormat="1" ht="12.75" customHeight="1">
      <c r="A519" s="183">
        <v>512</v>
      </c>
      <c r="B519" s="207"/>
      <c r="C519" s="8"/>
      <c r="D519" s="9"/>
      <c r="E519" s="9"/>
      <c r="F519" s="9"/>
      <c r="G519" s="208"/>
    </row>
    <row r="520" spans="1:7" s="13" customFormat="1" ht="12.75" customHeight="1">
      <c r="A520" s="183">
        <v>513</v>
      </c>
      <c r="B520" s="207"/>
      <c r="C520" s="8"/>
      <c r="D520" s="9"/>
      <c r="E520" s="9"/>
      <c r="F520" s="9"/>
      <c r="G520" s="208"/>
    </row>
    <row r="521" spans="1:7" s="13" customFormat="1" ht="12.75" customHeight="1">
      <c r="A521" s="183">
        <v>514</v>
      </c>
      <c r="B521" s="207"/>
      <c r="C521" s="8"/>
      <c r="D521" s="9"/>
      <c r="E521" s="9"/>
      <c r="F521" s="9"/>
      <c r="G521" s="208"/>
    </row>
    <row r="522" spans="1:7" s="13" customFormat="1" ht="12.75" customHeight="1">
      <c r="A522" s="183">
        <v>515</v>
      </c>
      <c r="B522" s="207"/>
      <c r="C522" s="8"/>
      <c r="D522" s="9"/>
      <c r="E522" s="9"/>
      <c r="F522" s="9"/>
      <c r="G522" s="208"/>
    </row>
    <row r="523" spans="1:7" s="13" customFormat="1" ht="12.75" customHeight="1">
      <c r="A523" s="183">
        <v>516</v>
      </c>
      <c r="B523" s="207"/>
      <c r="C523" s="8"/>
      <c r="D523" s="9"/>
      <c r="E523" s="9"/>
      <c r="F523" s="9"/>
      <c r="G523" s="208"/>
    </row>
    <row r="524" spans="1:7" s="13" customFormat="1" ht="12.75" customHeight="1">
      <c r="A524" s="183">
        <v>517</v>
      </c>
      <c r="B524" s="207"/>
      <c r="C524" s="8"/>
      <c r="D524" s="9"/>
      <c r="E524" s="9"/>
      <c r="F524" s="9"/>
      <c r="G524" s="208"/>
    </row>
    <row r="525" spans="1:7" s="13" customFormat="1" ht="12.75" customHeight="1">
      <c r="A525" s="183">
        <v>518</v>
      </c>
      <c r="B525" s="207"/>
      <c r="C525" s="8"/>
      <c r="D525" s="9"/>
      <c r="E525" s="9"/>
      <c r="F525" s="9"/>
      <c r="G525" s="208"/>
    </row>
    <row r="526" spans="1:7" s="13" customFormat="1" ht="12.75" customHeight="1">
      <c r="A526" s="183">
        <v>519</v>
      </c>
      <c r="B526" s="207"/>
      <c r="C526" s="8"/>
      <c r="D526" s="9"/>
      <c r="E526" s="9"/>
      <c r="F526" s="9"/>
      <c r="G526" s="208"/>
    </row>
    <row r="527" spans="1:7" s="13" customFormat="1" ht="12.75" customHeight="1">
      <c r="A527" s="183">
        <v>520</v>
      </c>
      <c r="B527" s="207"/>
      <c r="C527" s="8"/>
      <c r="D527" s="9"/>
      <c r="E527" s="9"/>
      <c r="F527" s="9"/>
      <c r="G527" s="208"/>
    </row>
    <row r="528" spans="1:7" s="13" customFormat="1" ht="12.75" customHeight="1">
      <c r="A528" s="183">
        <v>521</v>
      </c>
      <c r="B528" s="207"/>
      <c r="C528" s="8"/>
      <c r="D528" s="9"/>
      <c r="E528" s="9"/>
      <c r="F528" s="9"/>
      <c r="G528" s="208"/>
    </row>
    <row r="529" spans="1:7" s="13" customFormat="1" ht="12.75" customHeight="1">
      <c r="A529" s="183">
        <v>522</v>
      </c>
      <c r="B529" s="207"/>
      <c r="C529" s="8"/>
      <c r="D529" s="9"/>
      <c r="E529" s="9"/>
      <c r="F529" s="9"/>
      <c r="G529" s="208"/>
    </row>
    <row r="530" spans="1:7" s="13" customFormat="1" ht="12.75" customHeight="1">
      <c r="A530" s="183">
        <v>523</v>
      </c>
      <c r="B530" s="207"/>
      <c r="C530" s="8"/>
      <c r="D530" s="9"/>
      <c r="E530" s="9"/>
      <c r="F530" s="9"/>
      <c r="G530" s="208"/>
    </row>
    <row r="531" spans="1:7" s="13" customFormat="1" ht="12.75" customHeight="1">
      <c r="A531" s="183">
        <v>524</v>
      </c>
      <c r="B531" s="207"/>
      <c r="C531" s="8"/>
      <c r="D531" s="9"/>
      <c r="E531" s="9"/>
      <c r="F531" s="9"/>
      <c r="G531" s="208"/>
    </row>
    <row r="532" spans="1:7" s="13" customFormat="1" ht="12.75" customHeight="1">
      <c r="A532" s="183">
        <v>525</v>
      </c>
      <c r="B532" s="207"/>
      <c r="C532" s="8"/>
      <c r="D532" s="9"/>
      <c r="E532" s="9"/>
      <c r="F532" s="9"/>
      <c r="G532" s="208"/>
    </row>
    <row r="533" spans="1:7" s="13" customFormat="1" ht="12.75" customHeight="1">
      <c r="A533" s="183">
        <v>526</v>
      </c>
      <c r="B533" s="207"/>
      <c r="C533" s="8"/>
      <c r="D533" s="9"/>
      <c r="E533" s="9"/>
      <c r="F533" s="9"/>
      <c r="G533" s="208"/>
    </row>
    <row r="534" spans="1:7" s="13" customFormat="1" ht="12.75" customHeight="1">
      <c r="A534" s="183">
        <v>527</v>
      </c>
      <c r="B534" s="207"/>
      <c r="C534" s="8"/>
      <c r="D534" s="9"/>
      <c r="E534" s="9"/>
      <c r="F534" s="9"/>
      <c r="G534" s="208"/>
    </row>
    <row r="535" spans="1:7" s="13" customFormat="1" ht="12.75" customHeight="1">
      <c r="A535" s="183">
        <v>528</v>
      </c>
      <c r="B535" s="207"/>
      <c r="C535" s="8"/>
      <c r="D535" s="9"/>
      <c r="E535" s="9"/>
      <c r="F535" s="9"/>
      <c r="G535" s="208"/>
    </row>
    <row r="536" spans="1:7" s="13" customFormat="1" ht="12.75" customHeight="1">
      <c r="A536" s="183">
        <v>529</v>
      </c>
      <c r="B536" s="207"/>
      <c r="C536" s="8"/>
      <c r="D536" s="9"/>
      <c r="E536" s="9"/>
      <c r="F536" s="9"/>
      <c r="G536" s="208"/>
    </row>
    <row r="537" spans="1:7" s="13" customFormat="1" ht="12.75" customHeight="1">
      <c r="A537" s="183">
        <v>530</v>
      </c>
      <c r="B537" s="207"/>
      <c r="C537" s="8"/>
      <c r="D537" s="9"/>
      <c r="E537" s="9"/>
      <c r="F537" s="9"/>
      <c r="G537" s="208"/>
    </row>
    <row r="538" spans="1:7" s="13" customFormat="1" ht="12.75" customHeight="1">
      <c r="A538" s="183">
        <v>531</v>
      </c>
      <c r="B538" s="207"/>
      <c r="C538" s="8"/>
      <c r="D538" s="9"/>
      <c r="E538" s="9"/>
      <c r="F538" s="9"/>
      <c r="G538" s="208"/>
    </row>
    <row r="539" spans="1:7" s="13" customFormat="1" ht="12.75" customHeight="1">
      <c r="A539" s="183">
        <v>532</v>
      </c>
      <c r="B539" s="207"/>
      <c r="C539" s="8"/>
      <c r="D539" s="9"/>
      <c r="E539" s="9"/>
      <c r="F539" s="9"/>
      <c r="G539" s="208"/>
    </row>
    <row r="540" spans="1:7" s="13" customFormat="1" ht="12.75" customHeight="1">
      <c r="A540" s="183">
        <v>533</v>
      </c>
      <c r="B540" s="207"/>
      <c r="C540" s="8"/>
      <c r="D540" s="9"/>
      <c r="E540" s="9"/>
      <c r="F540" s="9"/>
      <c r="G540" s="208"/>
    </row>
    <row r="541" spans="1:7" s="13" customFormat="1" ht="12.75" customHeight="1">
      <c r="A541" s="183">
        <v>534</v>
      </c>
      <c r="B541" s="207"/>
      <c r="C541" s="8"/>
      <c r="D541" s="9"/>
      <c r="E541" s="9"/>
      <c r="F541" s="9"/>
      <c r="G541" s="208"/>
    </row>
    <row r="542" spans="1:7" s="13" customFormat="1" ht="12.75" customHeight="1">
      <c r="A542" s="183">
        <v>535</v>
      </c>
      <c r="B542" s="207"/>
      <c r="C542" s="8"/>
      <c r="D542" s="9"/>
      <c r="E542" s="9"/>
      <c r="F542" s="9"/>
      <c r="G542" s="208"/>
    </row>
    <row r="543" spans="1:7" s="13" customFormat="1" ht="12.75" customHeight="1">
      <c r="A543" s="183">
        <v>536</v>
      </c>
      <c r="B543" s="207"/>
      <c r="C543" s="8"/>
      <c r="D543" s="9"/>
      <c r="E543" s="9"/>
      <c r="F543" s="9"/>
      <c r="G543" s="208"/>
    </row>
    <row r="544" spans="1:7" s="13" customFormat="1" ht="12.75" customHeight="1">
      <c r="A544" s="183">
        <v>537</v>
      </c>
      <c r="B544" s="207"/>
      <c r="C544" s="8"/>
      <c r="D544" s="9"/>
      <c r="E544" s="9"/>
      <c r="F544" s="9"/>
      <c r="G544" s="208"/>
    </row>
    <row r="545" spans="1:7" s="13" customFormat="1" ht="12.75" customHeight="1">
      <c r="A545" s="183">
        <v>538</v>
      </c>
      <c r="B545" s="207"/>
      <c r="C545" s="8"/>
      <c r="D545" s="9"/>
      <c r="E545" s="9"/>
      <c r="F545" s="9"/>
      <c r="G545" s="208"/>
    </row>
    <row r="546" spans="1:7" s="13" customFormat="1" ht="12.75" customHeight="1">
      <c r="A546" s="183">
        <v>539</v>
      </c>
      <c r="B546" s="207"/>
      <c r="C546" s="8"/>
      <c r="D546" s="9"/>
      <c r="E546" s="9"/>
      <c r="F546" s="9"/>
      <c r="G546" s="208"/>
    </row>
    <row r="547" spans="1:7" s="13" customFormat="1" ht="12.75" customHeight="1">
      <c r="A547" s="183">
        <v>540</v>
      </c>
      <c r="B547" s="207"/>
      <c r="C547" s="8"/>
      <c r="D547" s="9"/>
      <c r="E547" s="9"/>
      <c r="F547" s="9"/>
      <c r="G547" s="208"/>
    </row>
    <row r="548" spans="1:7" s="13" customFormat="1" ht="12.75" customHeight="1">
      <c r="A548" s="183">
        <v>541</v>
      </c>
      <c r="B548" s="207"/>
      <c r="C548" s="8"/>
      <c r="D548" s="9"/>
      <c r="E548" s="9"/>
      <c r="F548" s="9"/>
      <c r="G548" s="208"/>
    </row>
    <row r="549" spans="1:7" s="13" customFormat="1" ht="12.75" customHeight="1">
      <c r="A549" s="183">
        <v>542</v>
      </c>
      <c r="B549" s="207"/>
      <c r="C549" s="8"/>
      <c r="D549" s="9"/>
      <c r="E549" s="9"/>
      <c r="F549" s="9"/>
      <c r="G549" s="208"/>
    </row>
    <row r="550" spans="1:7" s="13" customFormat="1" ht="12.75" customHeight="1">
      <c r="A550" s="183">
        <v>543</v>
      </c>
      <c r="B550" s="207"/>
      <c r="C550" s="8"/>
      <c r="D550" s="9"/>
      <c r="E550" s="9"/>
      <c r="F550" s="9"/>
      <c r="G550" s="208"/>
    </row>
    <row r="551" spans="1:7" s="13" customFormat="1" ht="12.75" customHeight="1">
      <c r="A551" s="183">
        <v>544</v>
      </c>
      <c r="B551" s="207"/>
      <c r="C551" s="8"/>
      <c r="D551" s="9"/>
      <c r="E551" s="9"/>
      <c r="F551" s="9"/>
      <c r="G551" s="208"/>
    </row>
    <row r="552" spans="1:7" s="13" customFormat="1" ht="12.75" customHeight="1">
      <c r="A552" s="183">
        <v>545</v>
      </c>
      <c r="B552" s="207"/>
      <c r="C552" s="8"/>
      <c r="D552" s="9"/>
      <c r="E552" s="9"/>
      <c r="F552" s="9"/>
      <c r="G552" s="208"/>
    </row>
    <row r="553" spans="1:7" s="13" customFormat="1" ht="12.75" customHeight="1">
      <c r="A553" s="183">
        <v>546</v>
      </c>
      <c r="B553" s="207"/>
      <c r="C553" s="8"/>
      <c r="D553" s="9"/>
      <c r="E553" s="9"/>
      <c r="F553" s="9"/>
      <c r="G553" s="208"/>
    </row>
    <row r="554" spans="1:7" s="13" customFormat="1" ht="12.75" customHeight="1">
      <c r="A554" s="183">
        <v>547</v>
      </c>
      <c r="B554" s="207"/>
      <c r="C554" s="8"/>
      <c r="D554" s="9"/>
      <c r="E554" s="9"/>
      <c r="F554" s="9"/>
      <c r="G554" s="208"/>
    </row>
    <row r="555" spans="1:7" s="13" customFormat="1" ht="12.75" customHeight="1">
      <c r="A555" s="183">
        <v>548</v>
      </c>
      <c r="B555" s="207"/>
      <c r="C555" s="8"/>
      <c r="D555" s="9"/>
      <c r="E555" s="9"/>
      <c r="F555" s="9"/>
      <c r="G555" s="208"/>
    </row>
    <row r="556" spans="1:7" s="13" customFormat="1" ht="12.75" customHeight="1">
      <c r="A556" s="183">
        <v>549</v>
      </c>
      <c r="B556" s="207"/>
      <c r="C556" s="8"/>
      <c r="D556" s="9"/>
      <c r="E556" s="9"/>
      <c r="F556" s="9"/>
      <c r="G556" s="208"/>
    </row>
    <row r="557" spans="1:7" s="13" customFormat="1" ht="12.75" customHeight="1">
      <c r="A557" s="183">
        <v>550</v>
      </c>
      <c r="B557" s="207"/>
      <c r="C557" s="8"/>
      <c r="D557" s="9"/>
      <c r="E557" s="9"/>
      <c r="F557" s="9"/>
      <c r="G557" s="208"/>
    </row>
    <row r="558" spans="1:7" s="13" customFormat="1" ht="12.75" customHeight="1">
      <c r="A558" s="183">
        <v>551</v>
      </c>
      <c r="B558" s="207"/>
      <c r="C558" s="8"/>
      <c r="D558" s="9"/>
      <c r="E558" s="9"/>
      <c r="F558" s="9"/>
      <c r="G558" s="208"/>
    </row>
    <row r="559" spans="1:7" s="13" customFormat="1" ht="12.75" customHeight="1">
      <c r="A559" s="183">
        <v>552</v>
      </c>
      <c r="B559" s="207"/>
      <c r="C559" s="8"/>
      <c r="D559" s="9"/>
      <c r="E559" s="9"/>
      <c r="F559" s="9"/>
      <c r="G559" s="208"/>
    </row>
    <row r="560" spans="1:7" s="13" customFormat="1" ht="12.75" customHeight="1">
      <c r="A560" s="183">
        <v>553</v>
      </c>
      <c r="B560" s="207"/>
      <c r="C560" s="8"/>
      <c r="D560" s="9"/>
      <c r="E560" s="9"/>
      <c r="F560" s="9"/>
      <c r="G560" s="208"/>
    </row>
    <row r="561" spans="1:7" s="13" customFormat="1" ht="12.75" customHeight="1">
      <c r="A561" s="183">
        <v>554</v>
      </c>
      <c r="B561" s="207"/>
      <c r="C561" s="8"/>
      <c r="D561" s="9"/>
      <c r="E561" s="9"/>
      <c r="F561" s="9"/>
      <c r="G561" s="208"/>
    </row>
    <row r="562" spans="1:7" s="13" customFormat="1" ht="12.75" customHeight="1">
      <c r="A562" s="183">
        <v>555</v>
      </c>
      <c r="B562" s="207"/>
      <c r="C562" s="8"/>
      <c r="D562" s="9"/>
      <c r="E562" s="9"/>
      <c r="F562" s="9"/>
      <c r="G562" s="208"/>
    </row>
    <row r="563" spans="1:7" s="13" customFormat="1" ht="12.75" customHeight="1">
      <c r="A563" s="183">
        <v>556</v>
      </c>
      <c r="B563" s="207"/>
      <c r="C563" s="8"/>
      <c r="D563" s="9"/>
      <c r="E563" s="9"/>
      <c r="F563" s="9"/>
      <c r="G563" s="208"/>
    </row>
    <row r="564" spans="1:7" s="13" customFormat="1" ht="12.75" customHeight="1">
      <c r="A564" s="183">
        <v>557</v>
      </c>
      <c r="B564" s="207"/>
      <c r="C564" s="8"/>
      <c r="D564" s="9"/>
      <c r="E564" s="9"/>
      <c r="F564" s="9"/>
      <c r="G564" s="208"/>
    </row>
    <row r="565" spans="1:7" s="13" customFormat="1" ht="12.75" customHeight="1">
      <c r="A565" s="183">
        <v>558</v>
      </c>
      <c r="B565" s="207"/>
      <c r="C565" s="8"/>
      <c r="D565" s="9"/>
      <c r="E565" s="9"/>
      <c r="F565" s="9"/>
      <c r="G565" s="208"/>
    </row>
    <row r="566" spans="1:7" s="13" customFormat="1" ht="12.75" customHeight="1">
      <c r="A566" s="183">
        <v>559</v>
      </c>
      <c r="B566" s="207"/>
      <c r="C566" s="8"/>
      <c r="D566" s="9"/>
      <c r="E566" s="9"/>
      <c r="F566" s="9"/>
      <c r="G566" s="208"/>
    </row>
    <row r="567" spans="1:7" s="13" customFormat="1" ht="12.75" customHeight="1">
      <c r="A567" s="183">
        <v>560</v>
      </c>
      <c r="B567" s="207"/>
      <c r="C567" s="8"/>
      <c r="D567" s="9"/>
      <c r="E567" s="9"/>
      <c r="F567" s="9"/>
      <c r="G567" s="208"/>
    </row>
    <row r="568" spans="1:7" s="13" customFormat="1" ht="12.75" customHeight="1">
      <c r="A568" s="183">
        <v>561</v>
      </c>
      <c r="B568" s="207"/>
      <c r="C568" s="8"/>
      <c r="D568" s="9"/>
      <c r="E568" s="9"/>
      <c r="F568" s="9"/>
      <c r="G568" s="208"/>
    </row>
    <row r="569" spans="1:7" s="13" customFormat="1" ht="12.75" customHeight="1">
      <c r="A569" s="183">
        <v>562</v>
      </c>
      <c r="B569" s="207"/>
      <c r="C569" s="8"/>
      <c r="D569" s="9"/>
      <c r="E569" s="9"/>
      <c r="F569" s="9"/>
      <c r="G569" s="208"/>
    </row>
    <row r="570" spans="1:7" s="13" customFormat="1" ht="12.75" customHeight="1">
      <c r="A570" s="183">
        <v>563</v>
      </c>
      <c r="B570" s="207"/>
      <c r="C570" s="8"/>
      <c r="D570" s="9"/>
      <c r="E570" s="9"/>
      <c r="F570" s="9"/>
      <c r="G570" s="208"/>
    </row>
    <row r="571" spans="1:7" s="13" customFormat="1" ht="12.75" customHeight="1">
      <c r="A571" s="183">
        <v>564</v>
      </c>
      <c r="B571" s="207"/>
      <c r="C571" s="8"/>
      <c r="D571" s="9"/>
      <c r="E571" s="9"/>
      <c r="F571" s="9"/>
      <c r="G571" s="208"/>
    </row>
    <row r="572" spans="1:7" s="13" customFormat="1" ht="12.75" customHeight="1">
      <c r="A572" s="183">
        <v>565</v>
      </c>
      <c r="B572" s="207"/>
      <c r="C572" s="8"/>
      <c r="D572" s="9"/>
      <c r="E572" s="9"/>
      <c r="F572" s="9"/>
      <c r="G572" s="208"/>
    </row>
    <row r="573" spans="1:7" s="13" customFormat="1" ht="12.75" customHeight="1">
      <c r="A573" s="183">
        <v>566</v>
      </c>
      <c r="B573" s="207"/>
      <c r="C573" s="8"/>
      <c r="D573" s="9"/>
      <c r="E573" s="9"/>
      <c r="F573" s="9"/>
      <c r="G573" s="208"/>
    </row>
    <row r="574" spans="1:7" s="13" customFormat="1" ht="12.75" customHeight="1">
      <c r="A574" s="183">
        <v>567</v>
      </c>
      <c r="B574" s="207"/>
      <c r="C574" s="8"/>
      <c r="D574" s="9"/>
      <c r="E574" s="9"/>
      <c r="F574" s="9"/>
      <c r="G574" s="208"/>
    </row>
    <row r="575" spans="1:7" s="13" customFormat="1" ht="12.75" customHeight="1">
      <c r="A575" s="183">
        <v>568</v>
      </c>
      <c r="B575" s="207"/>
      <c r="C575" s="8"/>
      <c r="D575" s="9"/>
      <c r="E575" s="9"/>
      <c r="F575" s="9"/>
      <c r="G575" s="208"/>
    </row>
    <row r="576" spans="1:7" s="13" customFormat="1" ht="12.75" customHeight="1">
      <c r="A576" s="183">
        <v>569</v>
      </c>
      <c r="B576" s="207"/>
      <c r="C576" s="8"/>
      <c r="D576" s="9"/>
      <c r="E576" s="9"/>
      <c r="F576" s="9"/>
      <c r="G576" s="208"/>
    </row>
    <row r="577" spans="1:7" s="13" customFormat="1" ht="12.75" customHeight="1">
      <c r="A577" s="183">
        <v>570</v>
      </c>
      <c r="B577" s="207"/>
      <c r="C577" s="8"/>
      <c r="D577" s="9"/>
      <c r="E577" s="9"/>
      <c r="F577" s="9"/>
      <c r="G577" s="208"/>
    </row>
    <row r="578" spans="1:7" s="13" customFormat="1" ht="12.75" customHeight="1">
      <c r="A578" s="183">
        <v>571</v>
      </c>
      <c r="B578" s="207"/>
      <c r="C578" s="8"/>
      <c r="D578" s="9"/>
      <c r="E578" s="9"/>
      <c r="F578" s="9"/>
      <c r="G578" s="208"/>
    </row>
    <row r="579" spans="1:7" s="13" customFormat="1" ht="12.75" customHeight="1">
      <c r="A579" s="183">
        <v>572</v>
      </c>
      <c r="B579" s="207"/>
      <c r="C579" s="8"/>
      <c r="D579" s="9"/>
      <c r="E579" s="9"/>
      <c r="F579" s="9"/>
      <c r="G579" s="208"/>
    </row>
    <row r="580" spans="1:7" s="13" customFormat="1" ht="12.75" customHeight="1">
      <c r="A580" s="183">
        <v>573</v>
      </c>
      <c r="B580" s="207"/>
      <c r="C580" s="8"/>
      <c r="D580" s="9"/>
      <c r="E580" s="9"/>
      <c r="F580" s="9"/>
      <c r="G580" s="208"/>
    </row>
    <row r="581" spans="1:7" s="13" customFormat="1" ht="12.75" customHeight="1">
      <c r="A581" s="183">
        <v>574</v>
      </c>
      <c r="B581" s="207"/>
      <c r="C581" s="8"/>
      <c r="D581" s="9"/>
      <c r="E581" s="9"/>
      <c r="F581" s="9"/>
      <c r="G581" s="208"/>
    </row>
    <row r="582" spans="1:7" s="13" customFormat="1" ht="12.75" customHeight="1">
      <c r="A582" s="183">
        <v>575</v>
      </c>
      <c r="B582" s="207"/>
      <c r="C582" s="8"/>
      <c r="D582" s="9"/>
      <c r="E582" s="9"/>
      <c r="F582" s="9"/>
      <c r="G582" s="208"/>
    </row>
    <row r="583" spans="1:7" s="13" customFormat="1" ht="12.75" customHeight="1">
      <c r="A583" s="183">
        <v>576</v>
      </c>
      <c r="B583" s="207"/>
      <c r="C583" s="8"/>
      <c r="D583" s="9"/>
      <c r="E583" s="9"/>
      <c r="F583" s="9"/>
      <c r="G583" s="208"/>
    </row>
    <row r="584" spans="1:7" s="13" customFormat="1" ht="12.75" customHeight="1">
      <c r="A584" s="183">
        <v>577</v>
      </c>
      <c r="B584" s="207"/>
      <c r="C584" s="8"/>
      <c r="D584" s="9"/>
      <c r="E584" s="9"/>
      <c r="F584" s="9"/>
      <c r="G584" s="208"/>
    </row>
    <row r="585" spans="1:7" s="13" customFormat="1" ht="12.75" customHeight="1">
      <c r="A585" s="183">
        <v>578</v>
      </c>
      <c r="B585" s="207"/>
      <c r="C585" s="8"/>
      <c r="D585" s="9"/>
      <c r="E585" s="9"/>
      <c r="F585" s="9"/>
      <c r="G585" s="208"/>
    </row>
    <row r="586" spans="1:7" s="13" customFormat="1" ht="12.75" customHeight="1">
      <c r="A586" s="183">
        <v>579</v>
      </c>
      <c r="B586" s="207"/>
      <c r="C586" s="8"/>
      <c r="D586" s="9"/>
      <c r="E586" s="9"/>
      <c r="F586" s="9"/>
      <c r="G586" s="208"/>
    </row>
    <row r="587" spans="1:7" s="13" customFormat="1" ht="12.75" customHeight="1">
      <c r="A587" s="183">
        <v>580</v>
      </c>
      <c r="B587" s="207"/>
      <c r="C587" s="8"/>
      <c r="D587" s="9"/>
      <c r="E587" s="9"/>
      <c r="F587" s="9"/>
      <c r="G587" s="208"/>
    </row>
    <row r="588" spans="1:7" s="13" customFormat="1" ht="12.75" customHeight="1">
      <c r="A588" s="183">
        <v>581</v>
      </c>
      <c r="B588" s="207"/>
      <c r="C588" s="8"/>
      <c r="D588" s="9"/>
      <c r="E588" s="9"/>
      <c r="F588" s="9"/>
      <c r="G588" s="208"/>
    </row>
    <row r="589" spans="1:7" s="13" customFormat="1" ht="12.75" customHeight="1">
      <c r="A589" s="183">
        <v>582</v>
      </c>
      <c r="B589" s="207"/>
      <c r="C589" s="8"/>
      <c r="D589" s="9"/>
      <c r="E589" s="9"/>
      <c r="F589" s="9"/>
      <c r="G589" s="208"/>
    </row>
    <row r="590" spans="1:7" s="13" customFormat="1" ht="12.75" customHeight="1">
      <c r="A590" s="183">
        <v>583</v>
      </c>
      <c r="B590" s="207"/>
      <c r="C590" s="8"/>
      <c r="D590" s="9"/>
      <c r="E590" s="9"/>
      <c r="F590" s="9"/>
      <c r="G590" s="208"/>
    </row>
    <row r="591" spans="1:7" s="13" customFormat="1" ht="12.75" customHeight="1">
      <c r="A591" s="183">
        <v>584</v>
      </c>
      <c r="B591" s="207"/>
      <c r="C591" s="8"/>
      <c r="D591" s="9"/>
      <c r="E591" s="9"/>
      <c r="F591" s="9"/>
      <c r="G591" s="208"/>
    </row>
    <row r="592" spans="1:7" s="13" customFormat="1" ht="12.75" customHeight="1">
      <c r="A592" s="183">
        <v>585</v>
      </c>
      <c r="B592" s="207"/>
      <c r="C592" s="8"/>
      <c r="D592" s="9"/>
      <c r="E592" s="9"/>
      <c r="F592" s="9"/>
      <c r="G592" s="208"/>
    </row>
    <row r="593" spans="1:7" s="13" customFormat="1" ht="12.75" customHeight="1">
      <c r="A593" s="183">
        <v>586</v>
      </c>
      <c r="B593" s="207"/>
      <c r="C593" s="8"/>
      <c r="D593" s="9"/>
      <c r="E593" s="9"/>
      <c r="F593" s="9"/>
      <c r="G593" s="208"/>
    </row>
    <row r="594" spans="1:7" s="13" customFormat="1" ht="12.75" customHeight="1">
      <c r="A594" s="183">
        <v>587</v>
      </c>
      <c r="B594" s="207"/>
      <c r="C594" s="8"/>
      <c r="D594" s="9"/>
      <c r="E594" s="9"/>
      <c r="F594" s="9"/>
      <c r="G594" s="208"/>
    </row>
    <row r="595" spans="1:7" s="13" customFormat="1" ht="12.75" customHeight="1">
      <c r="A595" s="183">
        <v>588</v>
      </c>
      <c r="B595" s="207"/>
      <c r="C595" s="8"/>
      <c r="D595" s="9"/>
      <c r="E595" s="9"/>
      <c r="F595" s="9"/>
      <c r="G595" s="208"/>
    </row>
    <row r="596" spans="1:7" s="13" customFormat="1" ht="12.75" customHeight="1">
      <c r="A596" s="183">
        <v>589</v>
      </c>
      <c r="B596" s="207"/>
      <c r="C596" s="8"/>
      <c r="D596" s="9"/>
      <c r="E596" s="9"/>
      <c r="F596" s="9"/>
      <c r="G596" s="208"/>
    </row>
    <row r="597" spans="1:7" s="13" customFormat="1" ht="12.75" customHeight="1">
      <c r="A597" s="183">
        <v>590</v>
      </c>
      <c r="B597" s="207"/>
      <c r="C597" s="8"/>
      <c r="D597" s="9"/>
      <c r="E597" s="9"/>
      <c r="F597" s="9"/>
      <c r="G597" s="208"/>
    </row>
    <row r="598" spans="1:7" s="13" customFormat="1" ht="12.75" customHeight="1">
      <c r="A598" s="183">
        <v>591</v>
      </c>
      <c r="B598" s="207"/>
      <c r="C598" s="8"/>
      <c r="D598" s="9"/>
      <c r="E598" s="9"/>
      <c r="F598" s="9"/>
      <c r="G598" s="208"/>
    </row>
    <row r="599" spans="1:7" s="13" customFormat="1" ht="12.75" customHeight="1">
      <c r="A599" s="183">
        <v>592</v>
      </c>
      <c r="B599" s="207"/>
      <c r="C599" s="8"/>
      <c r="D599" s="9"/>
      <c r="E599" s="9"/>
      <c r="F599" s="9"/>
      <c r="G599" s="208"/>
    </row>
    <row r="600" spans="1:7" s="13" customFormat="1" ht="12.75" customHeight="1">
      <c r="A600" s="183">
        <v>593</v>
      </c>
      <c r="B600" s="207"/>
      <c r="C600" s="8"/>
      <c r="D600" s="9"/>
      <c r="E600" s="9"/>
      <c r="F600" s="9"/>
      <c r="G600" s="208"/>
    </row>
    <row r="601" spans="1:7" s="13" customFormat="1" ht="12.75" customHeight="1">
      <c r="A601" s="183">
        <v>594</v>
      </c>
      <c r="B601" s="207"/>
      <c r="C601" s="8"/>
      <c r="D601" s="9"/>
      <c r="E601" s="9"/>
      <c r="F601" s="9"/>
      <c r="G601" s="208"/>
    </row>
    <row r="602" spans="1:7" s="13" customFormat="1" ht="12.75" customHeight="1">
      <c r="A602" s="183">
        <v>595</v>
      </c>
      <c r="B602" s="207"/>
      <c r="C602" s="8"/>
      <c r="D602" s="9"/>
      <c r="E602" s="9"/>
      <c r="F602" s="9"/>
      <c r="G602" s="208"/>
    </row>
    <row r="603" spans="1:7" s="13" customFormat="1" ht="12.75" customHeight="1">
      <c r="A603" s="183">
        <v>596</v>
      </c>
      <c r="B603" s="207"/>
      <c r="C603" s="8"/>
      <c r="D603" s="9"/>
      <c r="E603" s="9"/>
      <c r="F603" s="9"/>
      <c r="G603" s="208"/>
    </row>
    <row r="604" spans="1:7" s="13" customFormat="1" ht="12.75" customHeight="1">
      <c r="A604" s="183">
        <v>597</v>
      </c>
      <c r="B604" s="207"/>
      <c r="C604" s="8"/>
      <c r="D604" s="9"/>
      <c r="E604" s="9"/>
      <c r="F604" s="9"/>
      <c r="G604" s="208"/>
    </row>
    <row r="605" spans="1:7" s="13" customFormat="1" ht="12.75" customHeight="1">
      <c r="A605" s="183">
        <v>598</v>
      </c>
      <c r="B605" s="207"/>
      <c r="C605" s="8"/>
      <c r="D605" s="9"/>
      <c r="E605" s="9"/>
      <c r="F605" s="9"/>
      <c r="G605" s="208"/>
    </row>
    <row r="606" spans="1:7" s="13" customFormat="1" ht="12.75" customHeight="1">
      <c r="A606" s="183">
        <v>599</v>
      </c>
      <c r="B606" s="207"/>
      <c r="C606" s="8"/>
      <c r="D606" s="9"/>
      <c r="E606" s="9"/>
      <c r="F606" s="9"/>
      <c r="G606" s="208"/>
    </row>
    <row r="607" spans="1:7" s="13" customFormat="1" ht="12.75" customHeight="1">
      <c r="A607" s="183">
        <v>600</v>
      </c>
      <c r="B607" s="207"/>
      <c r="C607" s="8"/>
      <c r="D607" s="9"/>
      <c r="E607" s="9"/>
      <c r="F607" s="9"/>
      <c r="G607" s="208"/>
    </row>
    <row r="608" spans="1:7" s="13" customFormat="1" ht="12.75" customHeight="1">
      <c r="A608" s="183">
        <v>601</v>
      </c>
      <c r="B608" s="207"/>
      <c r="C608" s="8"/>
      <c r="D608" s="9"/>
      <c r="E608" s="9"/>
      <c r="F608" s="9"/>
      <c r="G608" s="208"/>
    </row>
    <row r="609" spans="1:7" s="13" customFormat="1" ht="12.75" customHeight="1">
      <c r="A609" s="183">
        <v>602</v>
      </c>
      <c r="B609" s="207"/>
      <c r="C609" s="8"/>
      <c r="D609" s="9"/>
      <c r="E609" s="9"/>
      <c r="F609" s="9"/>
      <c r="G609" s="208"/>
    </row>
    <row r="610" spans="1:7" s="13" customFormat="1" ht="12.75" customHeight="1">
      <c r="A610" s="183">
        <v>603</v>
      </c>
      <c r="B610" s="207"/>
      <c r="C610" s="8"/>
      <c r="D610" s="9"/>
      <c r="E610" s="9"/>
      <c r="F610" s="9"/>
      <c r="G610" s="208"/>
    </row>
    <row r="611" spans="1:7" s="13" customFormat="1" ht="12.75" customHeight="1">
      <c r="A611" s="183">
        <v>604</v>
      </c>
      <c r="B611" s="207"/>
      <c r="C611" s="8"/>
      <c r="D611" s="9"/>
      <c r="E611" s="9"/>
      <c r="F611" s="9"/>
      <c r="G611" s="208"/>
    </row>
    <row r="612" spans="1:7" s="13" customFormat="1" ht="12.75" customHeight="1">
      <c r="A612" s="183">
        <v>605</v>
      </c>
      <c r="B612" s="207"/>
      <c r="C612" s="8"/>
      <c r="D612" s="9"/>
      <c r="E612" s="9"/>
      <c r="F612" s="9"/>
      <c r="G612" s="208"/>
    </row>
    <row r="613" spans="1:7" s="13" customFormat="1" ht="12.75" customHeight="1">
      <c r="A613" s="183">
        <v>606</v>
      </c>
      <c r="B613" s="207"/>
      <c r="C613" s="8"/>
      <c r="D613" s="9"/>
      <c r="E613" s="9"/>
      <c r="F613" s="9"/>
      <c r="G613" s="208"/>
    </row>
    <row r="614" spans="1:7" s="13" customFormat="1" ht="12.75" customHeight="1">
      <c r="A614" s="183">
        <v>607</v>
      </c>
      <c r="B614" s="207"/>
      <c r="C614" s="8"/>
      <c r="D614" s="9"/>
      <c r="E614" s="9"/>
      <c r="F614" s="9"/>
      <c r="G614" s="208"/>
    </row>
    <row r="615" spans="1:7" s="13" customFormat="1" ht="12.75" customHeight="1">
      <c r="A615" s="183">
        <v>608</v>
      </c>
      <c r="B615" s="207"/>
      <c r="C615" s="8"/>
      <c r="D615" s="9"/>
      <c r="E615" s="9"/>
      <c r="F615" s="9"/>
      <c r="G615" s="208"/>
    </row>
    <row r="616" spans="1:7" s="13" customFormat="1" ht="12.75" customHeight="1">
      <c r="A616" s="183">
        <v>609</v>
      </c>
      <c r="B616" s="207"/>
      <c r="C616" s="8"/>
      <c r="D616" s="9"/>
      <c r="E616" s="9"/>
      <c r="F616" s="9"/>
      <c r="G616" s="208"/>
    </row>
    <row r="617" spans="1:7" s="13" customFormat="1" ht="12.75" customHeight="1">
      <c r="A617" s="183">
        <v>610</v>
      </c>
      <c r="B617" s="207"/>
      <c r="C617" s="8"/>
      <c r="D617" s="9"/>
      <c r="E617" s="9"/>
      <c r="F617" s="9"/>
      <c r="G617" s="208"/>
    </row>
    <row r="618" spans="1:7" s="13" customFormat="1" ht="12.75" customHeight="1">
      <c r="A618" s="183">
        <v>611</v>
      </c>
      <c r="B618" s="207"/>
      <c r="C618" s="8"/>
      <c r="D618" s="9"/>
      <c r="E618" s="9"/>
      <c r="F618" s="9"/>
      <c r="G618" s="208"/>
    </row>
    <row r="619" spans="1:7" s="13" customFormat="1" ht="12.75" customHeight="1">
      <c r="A619" s="183">
        <v>612</v>
      </c>
      <c r="B619" s="207"/>
      <c r="C619" s="8"/>
      <c r="D619" s="9"/>
      <c r="E619" s="9"/>
      <c r="F619" s="9"/>
      <c r="G619" s="208"/>
    </row>
    <row r="620" spans="1:7" s="13" customFormat="1" ht="12.75" customHeight="1">
      <c r="A620" s="183">
        <v>613</v>
      </c>
      <c r="B620" s="207"/>
      <c r="C620" s="8"/>
      <c r="D620" s="9"/>
      <c r="E620" s="9"/>
      <c r="F620" s="9"/>
      <c r="G620" s="208"/>
    </row>
    <row r="621" spans="1:7" s="13" customFormat="1" ht="12.75" customHeight="1">
      <c r="A621" s="183">
        <v>614</v>
      </c>
      <c r="B621" s="207"/>
      <c r="C621" s="8"/>
      <c r="D621" s="9"/>
      <c r="E621" s="9"/>
      <c r="F621" s="9"/>
      <c r="G621" s="208"/>
    </row>
    <row r="622" spans="1:7" s="13" customFormat="1" ht="12.75" customHeight="1">
      <c r="A622" s="183">
        <v>615</v>
      </c>
      <c r="B622" s="207"/>
      <c r="C622" s="8"/>
      <c r="D622" s="9"/>
      <c r="E622" s="9"/>
      <c r="F622" s="9"/>
      <c r="G622" s="208"/>
    </row>
    <row r="623" spans="1:7" s="13" customFormat="1" ht="12.75" customHeight="1">
      <c r="A623" s="183">
        <v>616</v>
      </c>
      <c r="B623" s="207"/>
      <c r="C623" s="8"/>
      <c r="D623" s="9"/>
      <c r="E623" s="9"/>
      <c r="F623" s="9"/>
      <c r="G623" s="208"/>
    </row>
    <row r="624" spans="1:7" s="13" customFormat="1" ht="12.75" customHeight="1">
      <c r="A624" s="183">
        <v>617</v>
      </c>
      <c r="B624" s="207"/>
      <c r="C624" s="8"/>
      <c r="D624" s="9"/>
      <c r="E624" s="9"/>
      <c r="F624" s="9"/>
      <c r="G624" s="208"/>
    </row>
    <row r="625" spans="1:7" s="13" customFormat="1" ht="12.75" customHeight="1">
      <c r="A625" s="183">
        <v>618</v>
      </c>
      <c r="B625" s="207"/>
      <c r="C625" s="8"/>
      <c r="D625" s="9"/>
      <c r="E625" s="9"/>
      <c r="F625" s="9"/>
      <c r="G625" s="208"/>
    </row>
    <row r="626" spans="1:7" s="13" customFormat="1" ht="12.75" customHeight="1">
      <c r="A626" s="183">
        <v>619</v>
      </c>
      <c r="B626" s="207"/>
      <c r="C626" s="8"/>
      <c r="D626" s="9"/>
      <c r="E626" s="9"/>
      <c r="F626" s="9"/>
      <c r="G626" s="208"/>
    </row>
    <row r="627" spans="1:7" s="13" customFormat="1" ht="12.75" customHeight="1">
      <c r="A627" s="183">
        <v>620</v>
      </c>
      <c r="B627" s="207"/>
      <c r="C627" s="8"/>
      <c r="D627" s="9"/>
      <c r="E627" s="9"/>
      <c r="F627" s="9"/>
      <c r="G627" s="208"/>
    </row>
    <row r="628" spans="1:7" s="13" customFormat="1" ht="12.75" customHeight="1">
      <c r="A628" s="183">
        <v>621</v>
      </c>
      <c r="B628" s="207"/>
      <c r="C628" s="8"/>
      <c r="D628" s="9"/>
      <c r="E628" s="9"/>
      <c r="F628" s="9"/>
      <c r="G628" s="208"/>
    </row>
    <row r="629" spans="1:7" s="13" customFormat="1" ht="12.75" customHeight="1">
      <c r="A629" s="183">
        <v>622</v>
      </c>
      <c r="B629" s="207"/>
      <c r="C629" s="8"/>
      <c r="D629" s="9"/>
      <c r="E629" s="9"/>
      <c r="F629" s="9"/>
      <c r="G629" s="208"/>
    </row>
    <row r="630" spans="1:7" s="13" customFormat="1" ht="12.75" customHeight="1">
      <c r="A630" s="183">
        <v>623</v>
      </c>
      <c r="B630" s="207"/>
      <c r="C630" s="8"/>
      <c r="D630" s="9"/>
      <c r="E630" s="9"/>
      <c r="F630" s="9"/>
      <c r="G630" s="208"/>
    </row>
    <row r="631" spans="1:7" s="13" customFormat="1" ht="12.75" customHeight="1">
      <c r="A631" s="183">
        <v>624</v>
      </c>
      <c r="B631" s="207"/>
      <c r="C631" s="8"/>
      <c r="D631" s="9"/>
      <c r="E631" s="9"/>
      <c r="F631" s="9"/>
      <c r="G631" s="208"/>
    </row>
    <row r="632" spans="1:7" s="13" customFormat="1" ht="12.75" customHeight="1">
      <c r="A632" s="183">
        <v>625</v>
      </c>
      <c r="B632" s="207"/>
      <c r="C632" s="8"/>
      <c r="D632" s="9"/>
      <c r="E632" s="9"/>
      <c r="F632" s="9"/>
      <c r="G632" s="208"/>
    </row>
    <row r="633" spans="1:7" s="13" customFormat="1" ht="12.75" customHeight="1">
      <c r="A633" s="183">
        <v>626</v>
      </c>
      <c r="B633" s="207"/>
      <c r="C633" s="8"/>
      <c r="D633" s="9"/>
      <c r="E633" s="9"/>
      <c r="F633" s="9"/>
      <c r="G633" s="208"/>
    </row>
    <row r="634" spans="1:7" s="13" customFormat="1" ht="12.75" customHeight="1">
      <c r="A634" s="183">
        <v>627</v>
      </c>
      <c r="B634" s="207"/>
      <c r="C634" s="8"/>
      <c r="D634" s="9"/>
      <c r="E634" s="9"/>
      <c r="F634" s="9"/>
      <c r="G634" s="208"/>
    </row>
    <row r="635" spans="1:7" s="13" customFormat="1" ht="12.75" customHeight="1">
      <c r="A635" s="183">
        <v>628</v>
      </c>
      <c r="B635" s="207"/>
      <c r="C635" s="8"/>
      <c r="D635" s="9"/>
      <c r="E635" s="9"/>
      <c r="F635" s="9"/>
      <c r="G635" s="208"/>
    </row>
    <row r="636" spans="1:7" s="13" customFormat="1" ht="12.75" customHeight="1">
      <c r="A636" s="183">
        <v>629</v>
      </c>
      <c r="B636" s="207"/>
      <c r="C636" s="8"/>
      <c r="D636" s="9"/>
      <c r="E636" s="9"/>
      <c r="F636" s="9"/>
      <c r="G636" s="208"/>
    </row>
    <row r="637" spans="1:7" s="13" customFormat="1" ht="12.75" customHeight="1">
      <c r="A637" s="183">
        <v>630</v>
      </c>
      <c r="B637" s="207"/>
      <c r="C637" s="8"/>
      <c r="D637" s="9"/>
      <c r="E637" s="9"/>
      <c r="F637" s="9"/>
      <c r="G637" s="208"/>
    </row>
    <row r="638" spans="1:7" s="13" customFormat="1" ht="12.75" customHeight="1">
      <c r="A638" s="183">
        <v>631</v>
      </c>
      <c r="B638" s="207"/>
      <c r="C638" s="8"/>
      <c r="D638" s="9"/>
      <c r="E638" s="9"/>
      <c r="F638" s="9"/>
      <c r="G638" s="208"/>
    </row>
    <row r="639" spans="1:7" s="13" customFormat="1" ht="12.75" customHeight="1">
      <c r="A639" s="183">
        <v>632</v>
      </c>
      <c r="B639" s="207"/>
      <c r="C639" s="8"/>
      <c r="D639" s="9"/>
      <c r="E639" s="9"/>
      <c r="F639" s="9"/>
      <c r="G639" s="208"/>
    </row>
    <row r="640" spans="1:7" s="13" customFormat="1" ht="12.75" customHeight="1">
      <c r="A640" s="183">
        <v>633</v>
      </c>
      <c r="B640" s="207"/>
      <c r="C640" s="8"/>
      <c r="D640" s="9"/>
      <c r="E640" s="9"/>
      <c r="F640" s="9"/>
      <c r="G640" s="208"/>
    </row>
    <row r="641" spans="1:7" s="13" customFormat="1" ht="12.75" customHeight="1">
      <c r="A641" s="183">
        <v>634</v>
      </c>
      <c r="B641" s="207"/>
      <c r="C641" s="8"/>
      <c r="D641" s="9"/>
      <c r="E641" s="9"/>
      <c r="F641" s="9"/>
      <c r="G641" s="208"/>
    </row>
    <row r="642" spans="1:7" s="13" customFormat="1" ht="12.75" customHeight="1">
      <c r="A642" s="183">
        <v>635</v>
      </c>
      <c r="B642" s="207"/>
      <c r="C642" s="8"/>
      <c r="D642" s="9"/>
      <c r="E642" s="9"/>
      <c r="F642" s="9"/>
      <c r="G642" s="208"/>
    </row>
    <row r="643" spans="1:7" s="13" customFormat="1" ht="12.75" customHeight="1">
      <c r="A643" s="183">
        <v>636</v>
      </c>
      <c r="B643" s="207"/>
      <c r="C643" s="8"/>
      <c r="D643" s="9"/>
      <c r="E643" s="9"/>
      <c r="F643" s="9"/>
      <c r="G643" s="208"/>
    </row>
    <row r="644" spans="1:7" s="13" customFormat="1" ht="12.75" customHeight="1">
      <c r="A644" s="183">
        <v>637</v>
      </c>
      <c r="B644" s="207"/>
      <c r="C644" s="8"/>
      <c r="D644" s="9"/>
      <c r="E644" s="9"/>
      <c r="F644" s="9"/>
      <c r="G644" s="208"/>
    </row>
    <row r="645" spans="1:7" s="13" customFormat="1" ht="12.75" customHeight="1">
      <c r="A645" s="183">
        <v>638</v>
      </c>
      <c r="B645" s="207"/>
      <c r="C645" s="8"/>
      <c r="D645" s="9"/>
      <c r="E645" s="9"/>
      <c r="F645" s="9"/>
      <c r="G645" s="208"/>
    </row>
    <row r="646" spans="1:7" s="13" customFormat="1" ht="12.75" customHeight="1">
      <c r="A646" s="183">
        <v>639</v>
      </c>
      <c r="B646" s="207"/>
      <c r="C646" s="8"/>
      <c r="D646" s="9"/>
      <c r="E646" s="9"/>
      <c r="F646" s="9"/>
      <c r="G646" s="208"/>
    </row>
    <row r="647" spans="1:7" s="13" customFormat="1" ht="12.75" customHeight="1">
      <c r="A647" s="183">
        <v>640</v>
      </c>
      <c r="B647" s="207"/>
      <c r="C647" s="8"/>
      <c r="D647" s="9"/>
      <c r="E647" s="9"/>
      <c r="F647" s="9"/>
      <c r="G647" s="208"/>
    </row>
    <row r="648" spans="1:7" s="13" customFormat="1" ht="12.75" customHeight="1">
      <c r="A648" s="183">
        <v>641</v>
      </c>
      <c r="B648" s="207"/>
      <c r="C648" s="8"/>
      <c r="D648" s="9"/>
      <c r="E648" s="9"/>
      <c r="F648" s="9"/>
      <c r="G648" s="208"/>
    </row>
    <row r="649" spans="1:7" s="13" customFormat="1" ht="12.75" customHeight="1">
      <c r="A649" s="183">
        <v>642</v>
      </c>
      <c r="B649" s="207"/>
      <c r="C649" s="8"/>
      <c r="D649" s="9"/>
      <c r="E649" s="9"/>
      <c r="F649" s="9"/>
      <c r="G649" s="208"/>
    </row>
    <row r="650" spans="1:7" s="13" customFormat="1" ht="12.75" customHeight="1">
      <c r="A650" s="183">
        <v>643</v>
      </c>
      <c r="B650" s="207"/>
      <c r="C650" s="8"/>
      <c r="D650" s="9"/>
      <c r="E650" s="9"/>
      <c r="F650" s="9"/>
      <c r="G650" s="208"/>
    </row>
    <row r="651" spans="1:7" s="13" customFormat="1" ht="12.75" customHeight="1">
      <c r="A651" s="183">
        <v>644</v>
      </c>
      <c r="B651" s="207"/>
      <c r="C651" s="8"/>
      <c r="D651" s="9"/>
      <c r="E651" s="9"/>
      <c r="F651" s="9"/>
      <c r="G651" s="208"/>
    </row>
    <row r="652" spans="1:7" s="13" customFormat="1" ht="12.75" customHeight="1">
      <c r="A652" s="183">
        <v>645</v>
      </c>
      <c r="B652" s="207"/>
      <c r="C652" s="8"/>
      <c r="D652" s="9"/>
      <c r="E652" s="9"/>
      <c r="F652" s="9"/>
      <c r="G652" s="208"/>
    </row>
    <row r="653" spans="1:7" s="13" customFormat="1" ht="12.75" customHeight="1">
      <c r="A653" s="183">
        <v>646</v>
      </c>
      <c r="B653" s="207"/>
      <c r="C653" s="8"/>
      <c r="D653" s="9"/>
      <c r="E653" s="9"/>
      <c r="F653" s="9"/>
      <c r="G653" s="208"/>
    </row>
    <row r="654" spans="1:7" s="13" customFormat="1" ht="12.75" customHeight="1">
      <c r="A654" s="183">
        <v>647</v>
      </c>
      <c r="B654" s="207"/>
      <c r="C654" s="8"/>
      <c r="D654" s="9"/>
      <c r="E654" s="9"/>
      <c r="F654" s="9"/>
      <c r="G654" s="208"/>
    </row>
    <row r="655" spans="1:7" s="13" customFormat="1" ht="12.75" customHeight="1">
      <c r="A655" s="183">
        <v>648</v>
      </c>
      <c r="B655" s="207"/>
      <c r="C655" s="8"/>
      <c r="D655" s="9"/>
      <c r="E655" s="9"/>
      <c r="F655" s="9"/>
      <c r="G655" s="208"/>
    </row>
    <row r="656" spans="1:7" s="13" customFormat="1" ht="12.75" customHeight="1">
      <c r="A656" s="183">
        <v>649</v>
      </c>
      <c r="B656" s="207"/>
      <c r="C656" s="8"/>
      <c r="D656" s="9"/>
      <c r="E656" s="9"/>
      <c r="F656" s="9"/>
      <c r="G656" s="208"/>
    </row>
    <row r="657" spans="1:7" s="13" customFormat="1" ht="12.75" customHeight="1">
      <c r="A657" s="183">
        <v>650</v>
      </c>
      <c r="B657" s="207"/>
      <c r="C657" s="8"/>
      <c r="D657" s="9"/>
      <c r="E657" s="9"/>
      <c r="F657" s="9"/>
      <c r="G657" s="208"/>
    </row>
    <row r="658" spans="1:7" s="13" customFormat="1" ht="12.75" customHeight="1">
      <c r="A658" s="183">
        <v>651</v>
      </c>
      <c r="B658" s="207"/>
      <c r="C658" s="8"/>
      <c r="D658" s="9"/>
      <c r="E658" s="9"/>
      <c r="F658" s="9"/>
      <c r="G658" s="208"/>
    </row>
    <row r="659" spans="1:7" s="13" customFormat="1" ht="12.75" customHeight="1">
      <c r="A659" s="183">
        <v>652</v>
      </c>
      <c r="B659" s="207"/>
      <c r="C659" s="8"/>
      <c r="D659" s="9"/>
      <c r="E659" s="9"/>
      <c r="F659" s="9"/>
      <c r="G659" s="208"/>
    </row>
    <row r="660" spans="1:7" s="13" customFormat="1" ht="12.75" customHeight="1">
      <c r="A660" s="183">
        <v>653</v>
      </c>
      <c r="B660" s="207"/>
      <c r="C660" s="8"/>
      <c r="D660" s="9"/>
      <c r="E660" s="9"/>
      <c r="F660" s="9"/>
      <c r="G660" s="208"/>
    </row>
    <row r="661" spans="1:7" s="13" customFormat="1" ht="12.75" customHeight="1">
      <c r="A661" s="183">
        <v>654</v>
      </c>
      <c r="B661" s="207"/>
      <c r="C661" s="8"/>
      <c r="D661" s="9"/>
      <c r="E661" s="9"/>
      <c r="F661" s="9"/>
      <c r="G661" s="208"/>
    </row>
    <row r="662" spans="1:7" s="13" customFormat="1" ht="12.75" customHeight="1">
      <c r="A662" s="183">
        <v>655</v>
      </c>
      <c r="B662" s="207"/>
      <c r="C662" s="8"/>
      <c r="D662" s="9"/>
      <c r="E662" s="9"/>
      <c r="F662" s="9"/>
      <c r="G662" s="208"/>
    </row>
    <row r="663" spans="1:7" s="13" customFormat="1" ht="12.75" customHeight="1">
      <c r="A663" s="183">
        <v>656</v>
      </c>
      <c r="B663" s="207"/>
      <c r="C663" s="8"/>
      <c r="D663" s="9"/>
      <c r="E663" s="9"/>
      <c r="F663" s="9"/>
      <c r="G663" s="208"/>
    </row>
    <row r="664" spans="1:7" s="13" customFormat="1" ht="12.75" customHeight="1">
      <c r="A664" s="183">
        <v>657</v>
      </c>
      <c r="B664" s="207"/>
      <c r="C664" s="8"/>
      <c r="D664" s="9"/>
      <c r="E664" s="9"/>
      <c r="F664" s="9"/>
      <c r="G664" s="208"/>
    </row>
    <row r="665" spans="1:7" s="13" customFormat="1" ht="12.75" customHeight="1">
      <c r="A665" s="183">
        <v>658</v>
      </c>
      <c r="B665" s="207"/>
      <c r="C665" s="8"/>
      <c r="D665" s="9"/>
      <c r="E665" s="9"/>
      <c r="F665" s="9"/>
      <c r="G665" s="208"/>
    </row>
    <row r="666" spans="1:7" s="13" customFormat="1" ht="12.75" customHeight="1">
      <c r="A666" s="183">
        <v>659</v>
      </c>
      <c r="B666" s="207"/>
      <c r="C666" s="8"/>
      <c r="D666" s="9"/>
      <c r="E666" s="9"/>
      <c r="F666" s="9"/>
      <c r="G666" s="208"/>
    </row>
    <row r="667" spans="1:7" s="13" customFormat="1" ht="12.75" customHeight="1">
      <c r="A667" s="183">
        <v>660</v>
      </c>
      <c r="B667" s="207"/>
      <c r="C667" s="8"/>
      <c r="D667" s="9"/>
      <c r="E667" s="9"/>
      <c r="F667" s="9"/>
      <c r="G667" s="208"/>
    </row>
    <row r="668" spans="1:7" s="13" customFormat="1" ht="12.75" customHeight="1">
      <c r="A668" s="183">
        <v>661</v>
      </c>
      <c r="B668" s="207"/>
      <c r="C668" s="8"/>
      <c r="D668" s="9"/>
      <c r="E668" s="9"/>
      <c r="F668" s="9"/>
      <c r="G668" s="208"/>
    </row>
    <row r="669" spans="1:7" s="13" customFormat="1" ht="12.75" customHeight="1">
      <c r="A669" s="183">
        <v>662</v>
      </c>
      <c r="B669" s="207"/>
      <c r="C669" s="8"/>
      <c r="D669" s="9"/>
      <c r="E669" s="9"/>
      <c r="F669" s="9"/>
      <c r="G669" s="208"/>
    </row>
    <row r="670" spans="1:7" s="13" customFormat="1" ht="12.75" customHeight="1">
      <c r="A670" s="183">
        <v>663</v>
      </c>
      <c r="B670" s="207"/>
      <c r="C670" s="8"/>
      <c r="D670" s="9"/>
      <c r="E670" s="9"/>
      <c r="F670" s="9"/>
      <c r="G670" s="208"/>
    </row>
    <row r="671" spans="1:7" s="13" customFormat="1" ht="12.75" customHeight="1">
      <c r="A671" s="183">
        <v>664</v>
      </c>
      <c r="B671" s="207"/>
      <c r="C671" s="8"/>
      <c r="D671" s="9"/>
      <c r="E671" s="9"/>
      <c r="F671" s="9"/>
      <c r="G671" s="208"/>
    </row>
    <row r="672" spans="1:23" s="4" customFormat="1" ht="11.25">
      <c r="A672" s="183">
        <v>665</v>
      </c>
      <c r="B672" s="207"/>
      <c r="C672" s="8"/>
      <c r="D672" s="9"/>
      <c r="E672" s="9"/>
      <c r="F672" s="9"/>
      <c r="G672" s="208"/>
      <c r="H672" s="13"/>
      <c r="I672" s="13"/>
      <c r="J672" s="13"/>
      <c r="K672" s="13"/>
      <c r="L672" s="13"/>
      <c r="M672" s="13"/>
      <c r="N672" s="13"/>
      <c r="O672" s="13"/>
      <c r="P672" s="13"/>
      <c r="Q672" s="13"/>
      <c r="R672" s="13"/>
      <c r="S672" s="13"/>
      <c r="T672" s="13"/>
      <c r="U672" s="13"/>
      <c r="V672" s="13"/>
      <c r="W672" s="13"/>
    </row>
    <row r="673" spans="1:23" s="4" customFormat="1" ht="11.25">
      <c r="A673" s="183">
        <v>666</v>
      </c>
      <c r="B673" s="207"/>
      <c r="C673" s="8"/>
      <c r="D673" s="9"/>
      <c r="E673" s="9"/>
      <c r="F673" s="9"/>
      <c r="G673" s="208"/>
      <c r="H673" s="13"/>
      <c r="I673" s="13"/>
      <c r="J673" s="13"/>
      <c r="K673" s="13"/>
      <c r="L673" s="13"/>
      <c r="M673" s="13"/>
      <c r="N673" s="13"/>
      <c r="O673" s="13"/>
      <c r="P673" s="13"/>
      <c r="Q673" s="13"/>
      <c r="R673" s="13"/>
      <c r="S673" s="13"/>
      <c r="T673" s="13"/>
      <c r="U673" s="13"/>
      <c r="V673" s="13"/>
      <c r="W673" s="13"/>
    </row>
    <row r="674" spans="1:23" s="4" customFormat="1" ht="11.25">
      <c r="A674" s="183">
        <v>667</v>
      </c>
      <c r="B674" s="207"/>
      <c r="C674" s="8"/>
      <c r="D674" s="9"/>
      <c r="E674" s="9"/>
      <c r="F674" s="9"/>
      <c r="G674" s="208"/>
      <c r="H674" s="13"/>
      <c r="I674" s="13"/>
      <c r="J674" s="13"/>
      <c r="K674" s="13"/>
      <c r="L674" s="13"/>
      <c r="M674" s="13"/>
      <c r="N674" s="13"/>
      <c r="O674" s="13"/>
      <c r="P674" s="13"/>
      <c r="Q674" s="13"/>
      <c r="R674" s="13"/>
      <c r="S674" s="13"/>
      <c r="T674" s="13"/>
      <c r="U674" s="13"/>
      <c r="V674" s="13"/>
      <c r="W674" s="13"/>
    </row>
    <row r="675" spans="1:23" s="4" customFormat="1" ht="11.25">
      <c r="A675" s="183">
        <v>668</v>
      </c>
      <c r="B675" s="207"/>
      <c r="C675" s="8"/>
      <c r="D675" s="9"/>
      <c r="E675" s="9"/>
      <c r="F675" s="9"/>
      <c r="G675" s="208"/>
      <c r="H675" s="13"/>
      <c r="I675" s="13"/>
      <c r="J675" s="13"/>
      <c r="K675" s="13"/>
      <c r="L675" s="13"/>
      <c r="M675" s="13"/>
      <c r="N675" s="13"/>
      <c r="O675" s="13"/>
      <c r="P675" s="13"/>
      <c r="Q675" s="13"/>
      <c r="R675" s="13"/>
      <c r="S675" s="13"/>
      <c r="T675" s="13"/>
      <c r="U675" s="13"/>
      <c r="V675" s="13"/>
      <c r="W675" s="13"/>
    </row>
    <row r="676" spans="1:23" s="4" customFormat="1" ht="11.25">
      <c r="A676" s="183">
        <v>669</v>
      </c>
      <c r="B676" s="207"/>
      <c r="C676" s="8"/>
      <c r="D676" s="9"/>
      <c r="E676" s="9"/>
      <c r="F676" s="9"/>
      <c r="G676" s="208"/>
      <c r="H676" s="13"/>
      <c r="I676" s="13"/>
      <c r="J676" s="13"/>
      <c r="K676" s="13"/>
      <c r="L676" s="13"/>
      <c r="M676" s="13"/>
      <c r="N676" s="13"/>
      <c r="O676" s="13"/>
      <c r="P676" s="13"/>
      <c r="Q676" s="13"/>
      <c r="R676" s="13"/>
      <c r="S676" s="13"/>
      <c r="T676" s="13"/>
      <c r="U676" s="13"/>
      <c r="V676" s="13"/>
      <c r="W676" s="13"/>
    </row>
    <row r="677" spans="1:23" s="4" customFormat="1" ht="11.25">
      <c r="A677" s="183">
        <v>670</v>
      </c>
      <c r="B677" s="207"/>
      <c r="C677" s="8"/>
      <c r="D677" s="9"/>
      <c r="E677" s="9"/>
      <c r="F677" s="9"/>
      <c r="G677" s="208"/>
      <c r="H677" s="13"/>
      <c r="I677" s="13"/>
      <c r="J677" s="13"/>
      <c r="K677" s="13"/>
      <c r="L677" s="13"/>
      <c r="M677" s="13"/>
      <c r="N677" s="13"/>
      <c r="O677" s="13"/>
      <c r="P677" s="13"/>
      <c r="Q677" s="13"/>
      <c r="R677" s="13"/>
      <c r="S677" s="13"/>
      <c r="T677" s="13"/>
      <c r="U677" s="13"/>
      <c r="V677" s="13"/>
      <c r="W677" s="13"/>
    </row>
    <row r="678" spans="1:23" s="4" customFormat="1" ht="11.25">
      <c r="A678" s="183">
        <v>671</v>
      </c>
      <c r="B678" s="207"/>
      <c r="C678" s="8"/>
      <c r="D678" s="9"/>
      <c r="E678" s="9"/>
      <c r="F678" s="9"/>
      <c r="G678" s="208"/>
      <c r="H678" s="13"/>
      <c r="I678" s="13"/>
      <c r="J678" s="13"/>
      <c r="K678" s="13"/>
      <c r="L678" s="13"/>
      <c r="M678" s="13"/>
      <c r="N678" s="13"/>
      <c r="O678" s="13"/>
      <c r="P678" s="13"/>
      <c r="Q678" s="13"/>
      <c r="R678" s="13"/>
      <c r="S678" s="13"/>
      <c r="T678" s="13"/>
      <c r="U678" s="13"/>
      <c r="V678" s="13"/>
      <c r="W678" s="13"/>
    </row>
    <row r="679" spans="1:23" s="4" customFormat="1" ht="11.25">
      <c r="A679" s="183">
        <v>672</v>
      </c>
      <c r="B679" s="207"/>
      <c r="C679" s="8"/>
      <c r="D679" s="9"/>
      <c r="E679" s="9"/>
      <c r="F679" s="9"/>
      <c r="G679" s="208"/>
      <c r="H679" s="13"/>
      <c r="I679" s="13"/>
      <c r="J679" s="13"/>
      <c r="K679" s="13"/>
      <c r="L679" s="13"/>
      <c r="M679" s="13"/>
      <c r="N679" s="13"/>
      <c r="O679" s="13"/>
      <c r="P679" s="13"/>
      <c r="Q679" s="13"/>
      <c r="R679" s="13"/>
      <c r="S679" s="13"/>
      <c r="T679" s="13"/>
      <c r="U679" s="13"/>
      <c r="V679" s="13"/>
      <c r="W679" s="13"/>
    </row>
    <row r="680" spans="1:23" s="4" customFormat="1" ht="11.25">
      <c r="A680" s="183">
        <v>673</v>
      </c>
      <c r="B680" s="207"/>
      <c r="C680" s="8"/>
      <c r="D680" s="9"/>
      <c r="E680" s="9"/>
      <c r="F680" s="9"/>
      <c r="G680" s="208"/>
      <c r="H680" s="13"/>
      <c r="I680" s="13"/>
      <c r="J680" s="13"/>
      <c r="K680" s="13"/>
      <c r="L680" s="13"/>
      <c r="M680" s="13"/>
      <c r="N680" s="13"/>
      <c r="O680" s="13"/>
      <c r="P680" s="13"/>
      <c r="Q680" s="13"/>
      <c r="R680" s="13"/>
      <c r="S680" s="13"/>
      <c r="T680" s="13"/>
      <c r="U680" s="13"/>
      <c r="V680" s="13"/>
      <c r="W680" s="13"/>
    </row>
    <row r="681" spans="1:23" s="4" customFormat="1" ht="11.25">
      <c r="A681" s="183">
        <v>674</v>
      </c>
      <c r="B681" s="207"/>
      <c r="C681" s="8"/>
      <c r="D681" s="9"/>
      <c r="E681" s="9"/>
      <c r="F681" s="9"/>
      <c r="G681" s="208"/>
      <c r="H681" s="13"/>
      <c r="I681" s="13"/>
      <c r="J681" s="13"/>
      <c r="K681" s="13"/>
      <c r="L681" s="13"/>
      <c r="M681" s="13"/>
      <c r="N681" s="13"/>
      <c r="O681" s="13"/>
      <c r="P681" s="13"/>
      <c r="Q681" s="13"/>
      <c r="R681" s="13"/>
      <c r="S681" s="13"/>
      <c r="T681" s="13"/>
      <c r="U681" s="13"/>
      <c r="V681" s="13"/>
      <c r="W681" s="13"/>
    </row>
    <row r="682" spans="1:23" s="4" customFormat="1" ht="11.25">
      <c r="A682" s="183">
        <v>675</v>
      </c>
      <c r="B682" s="207"/>
      <c r="C682" s="8"/>
      <c r="D682" s="9"/>
      <c r="E682" s="9"/>
      <c r="F682" s="9"/>
      <c r="G682" s="208"/>
      <c r="H682" s="13"/>
      <c r="I682" s="13"/>
      <c r="J682" s="13"/>
      <c r="K682" s="13"/>
      <c r="L682" s="13"/>
      <c r="M682" s="13"/>
      <c r="N682" s="13"/>
      <c r="O682" s="13"/>
      <c r="P682" s="13"/>
      <c r="Q682" s="13"/>
      <c r="R682" s="13"/>
      <c r="S682" s="13"/>
      <c r="T682" s="13"/>
      <c r="U682" s="13"/>
      <c r="V682" s="13"/>
      <c r="W682" s="13"/>
    </row>
    <row r="683" spans="1:23" s="4" customFormat="1" ht="11.25">
      <c r="A683" s="183">
        <v>676</v>
      </c>
      <c r="B683" s="207"/>
      <c r="C683" s="8"/>
      <c r="D683" s="9"/>
      <c r="E683" s="9"/>
      <c r="F683" s="9"/>
      <c r="G683" s="208"/>
      <c r="H683" s="13"/>
      <c r="I683" s="13"/>
      <c r="J683" s="13"/>
      <c r="K683" s="13"/>
      <c r="L683" s="13"/>
      <c r="M683" s="13"/>
      <c r="N683" s="13"/>
      <c r="O683" s="13"/>
      <c r="P683" s="13"/>
      <c r="Q683" s="13"/>
      <c r="R683" s="13"/>
      <c r="S683" s="13"/>
      <c r="T683" s="13"/>
      <c r="U683" s="13"/>
      <c r="V683" s="13"/>
      <c r="W683" s="13"/>
    </row>
    <row r="684" spans="1:23" s="4" customFormat="1" ht="11.25">
      <c r="A684" s="183">
        <v>677</v>
      </c>
      <c r="B684" s="207"/>
      <c r="C684" s="8"/>
      <c r="D684" s="9"/>
      <c r="E684" s="9"/>
      <c r="F684" s="9"/>
      <c r="G684" s="208"/>
      <c r="H684" s="13"/>
      <c r="I684" s="13"/>
      <c r="J684" s="13"/>
      <c r="K684" s="13"/>
      <c r="L684" s="13"/>
      <c r="M684" s="13"/>
      <c r="N684" s="13"/>
      <c r="O684" s="13"/>
      <c r="P684" s="13"/>
      <c r="Q684" s="13"/>
      <c r="R684" s="13"/>
      <c r="S684" s="13"/>
      <c r="T684" s="13"/>
      <c r="U684" s="13"/>
      <c r="V684" s="13"/>
      <c r="W684" s="13"/>
    </row>
    <row r="685" spans="1:23" s="4" customFormat="1" ht="11.25">
      <c r="A685" s="183">
        <v>678</v>
      </c>
      <c r="B685" s="207"/>
      <c r="C685" s="8"/>
      <c r="D685" s="9"/>
      <c r="E685" s="9"/>
      <c r="F685" s="9"/>
      <c r="G685" s="208"/>
      <c r="H685" s="13"/>
      <c r="I685" s="13"/>
      <c r="J685" s="13"/>
      <c r="K685" s="13"/>
      <c r="L685" s="13"/>
      <c r="M685" s="13"/>
      <c r="N685" s="13"/>
      <c r="O685" s="13"/>
      <c r="P685" s="13"/>
      <c r="Q685" s="13"/>
      <c r="R685" s="13"/>
      <c r="S685" s="13"/>
      <c r="T685" s="13"/>
      <c r="U685" s="13"/>
      <c r="V685" s="13"/>
      <c r="W685" s="13"/>
    </row>
    <row r="686" spans="1:23" s="4" customFormat="1" ht="11.25">
      <c r="A686" s="183">
        <v>679</v>
      </c>
      <c r="B686" s="207"/>
      <c r="C686" s="8"/>
      <c r="D686" s="9"/>
      <c r="E686" s="9"/>
      <c r="F686" s="9"/>
      <c r="G686" s="208"/>
      <c r="H686" s="13"/>
      <c r="I686" s="13"/>
      <c r="J686" s="13"/>
      <c r="K686" s="13"/>
      <c r="L686" s="13"/>
      <c r="M686" s="13"/>
      <c r="N686" s="13"/>
      <c r="O686" s="13"/>
      <c r="P686" s="13"/>
      <c r="Q686" s="13"/>
      <c r="R686" s="13"/>
      <c r="S686" s="13"/>
      <c r="T686" s="13"/>
      <c r="U686" s="13"/>
      <c r="V686" s="13"/>
      <c r="W686" s="13"/>
    </row>
    <row r="687" spans="1:23" s="4" customFormat="1" ht="11.25">
      <c r="A687" s="183">
        <v>680</v>
      </c>
      <c r="B687" s="207"/>
      <c r="C687" s="8"/>
      <c r="D687" s="9"/>
      <c r="E687" s="9"/>
      <c r="F687" s="9"/>
      <c r="G687" s="208"/>
      <c r="H687" s="13"/>
      <c r="I687" s="13"/>
      <c r="J687" s="13"/>
      <c r="K687" s="13"/>
      <c r="L687" s="13"/>
      <c r="M687" s="13"/>
      <c r="N687" s="13"/>
      <c r="O687" s="13"/>
      <c r="P687" s="13"/>
      <c r="Q687" s="13"/>
      <c r="R687" s="13"/>
      <c r="S687" s="13"/>
      <c r="T687" s="13"/>
      <c r="U687" s="13"/>
      <c r="V687" s="13"/>
      <c r="W687" s="13"/>
    </row>
    <row r="688" spans="1:23" s="4" customFormat="1" ht="11.25">
      <c r="A688" s="183">
        <v>681</v>
      </c>
      <c r="B688" s="207"/>
      <c r="C688" s="8"/>
      <c r="D688" s="9"/>
      <c r="E688" s="9"/>
      <c r="F688" s="9"/>
      <c r="G688" s="208"/>
      <c r="H688" s="13"/>
      <c r="I688" s="13"/>
      <c r="J688" s="13"/>
      <c r="K688" s="13"/>
      <c r="L688" s="13"/>
      <c r="M688" s="13"/>
      <c r="N688" s="13"/>
      <c r="O688" s="13"/>
      <c r="P688" s="13"/>
      <c r="Q688" s="13"/>
      <c r="R688" s="13"/>
      <c r="S688" s="13"/>
      <c r="T688" s="13"/>
      <c r="U688" s="13"/>
      <c r="V688" s="13"/>
      <c r="W688" s="13"/>
    </row>
    <row r="689" spans="1:23" s="4" customFormat="1" ht="11.25">
      <c r="A689" s="183">
        <v>682</v>
      </c>
      <c r="B689" s="207"/>
      <c r="C689" s="8"/>
      <c r="D689" s="9"/>
      <c r="E689" s="9"/>
      <c r="F689" s="9"/>
      <c r="G689" s="208"/>
      <c r="H689" s="13"/>
      <c r="I689" s="13"/>
      <c r="J689" s="13"/>
      <c r="K689" s="13"/>
      <c r="L689" s="13"/>
      <c r="M689" s="13"/>
      <c r="N689" s="13"/>
      <c r="O689" s="13"/>
      <c r="P689" s="13"/>
      <c r="Q689" s="13"/>
      <c r="R689" s="13"/>
      <c r="S689" s="13"/>
      <c r="T689" s="13"/>
      <c r="U689" s="13"/>
      <c r="V689" s="13"/>
      <c r="W689" s="13"/>
    </row>
    <row r="690" spans="1:23" s="4" customFormat="1" ht="11.25">
      <c r="A690" s="183">
        <v>683</v>
      </c>
      <c r="B690" s="207"/>
      <c r="C690" s="8"/>
      <c r="D690" s="9"/>
      <c r="E690" s="9"/>
      <c r="F690" s="9"/>
      <c r="G690" s="208"/>
      <c r="H690" s="13"/>
      <c r="I690" s="13"/>
      <c r="J690" s="13"/>
      <c r="K690" s="13"/>
      <c r="L690" s="13"/>
      <c r="M690" s="13"/>
      <c r="N690" s="13"/>
      <c r="O690" s="13"/>
      <c r="P690" s="13"/>
      <c r="Q690" s="13"/>
      <c r="R690" s="13"/>
      <c r="S690" s="13"/>
      <c r="T690" s="13"/>
      <c r="U690" s="13"/>
      <c r="V690" s="13"/>
      <c r="W690" s="13"/>
    </row>
    <row r="691" spans="1:23" s="4" customFormat="1" ht="11.25">
      <c r="A691" s="183">
        <v>684</v>
      </c>
      <c r="B691" s="207"/>
      <c r="C691" s="8"/>
      <c r="D691" s="9"/>
      <c r="E691" s="9"/>
      <c r="F691" s="9"/>
      <c r="G691" s="208"/>
      <c r="H691" s="13"/>
      <c r="I691" s="13"/>
      <c r="J691" s="13"/>
      <c r="K691" s="13"/>
      <c r="L691" s="13"/>
      <c r="M691" s="13"/>
      <c r="N691" s="13"/>
      <c r="O691" s="13"/>
      <c r="P691" s="13"/>
      <c r="Q691" s="13"/>
      <c r="R691" s="13"/>
      <c r="S691" s="13"/>
      <c r="T691" s="13"/>
      <c r="U691" s="13"/>
      <c r="V691" s="13"/>
      <c r="W691" s="13"/>
    </row>
    <row r="692" spans="1:23" s="4" customFormat="1" ht="11.25">
      <c r="A692" s="183">
        <v>685</v>
      </c>
      <c r="B692" s="207"/>
      <c r="C692" s="8"/>
      <c r="D692" s="9"/>
      <c r="E692" s="9"/>
      <c r="F692" s="9"/>
      <c r="G692" s="208"/>
      <c r="H692" s="13"/>
      <c r="I692" s="13"/>
      <c r="J692" s="13"/>
      <c r="K692" s="13"/>
      <c r="L692" s="13"/>
      <c r="M692" s="13"/>
      <c r="N692" s="13"/>
      <c r="O692" s="13"/>
      <c r="P692" s="13"/>
      <c r="Q692" s="13"/>
      <c r="R692" s="13"/>
      <c r="S692" s="13"/>
      <c r="T692" s="13"/>
      <c r="U692" s="13"/>
      <c r="V692" s="13"/>
      <c r="W692" s="13"/>
    </row>
    <row r="693" spans="1:23" s="4" customFormat="1" ht="11.25">
      <c r="A693" s="183">
        <v>686</v>
      </c>
      <c r="B693" s="207"/>
      <c r="C693" s="8"/>
      <c r="D693" s="9"/>
      <c r="E693" s="9"/>
      <c r="F693" s="9"/>
      <c r="G693" s="208"/>
      <c r="H693" s="13"/>
      <c r="I693" s="13"/>
      <c r="J693" s="13"/>
      <c r="K693" s="13"/>
      <c r="L693" s="13"/>
      <c r="M693" s="13"/>
      <c r="N693" s="13"/>
      <c r="O693" s="13"/>
      <c r="P693" s="13"/>
      <c r="Q693" s="13"/>
      <c r="R693" s="13"/>
      <c r="S693" s="13"/>
      <c r="T693" s="13"/>
      <c r="U693" s="13"/>
      <c r="V693" s="13"/>
      <c r="W693" s="13"/>
    </row>
    <row r="694" spans="1:23" s="4" customFormat="1" ht="11.25">
      <c r="A694" s="183">
        <v>687</v>
      </c>
      <c r="B694" s="207"/>
      <c r="C694" s="8"/>
      <c r="D694" s="9"/>
      <c r="E694" s="9"/>
      <c r="F694" s="9"/>
      <c r="G694" s="208"/>
      <c r="H694" s="13"/>
      <c r="I694" s="13"/>
      <c r="J694" s="13"/>
      <c r="K694" s="13"/>
      <c r="L694" s="13"/>
      <c r="M694" s="13"/>
      <c r="N694" s="13"/>
      <c r="O694" s="13"/>
      <c r="P694" s="13"/>
      <c r="Q694" s="13"/>
      <c r="R694" s="13"/>
      <c r="S694" s="13"/>
      <c r="T694" s="13"/>
      <c r="U694" s="13"/>
      <c r="V694" s="13"/>
      <c r="W694" s="13"/>
    </row>
    <row r="695" spans="1:23" s="4" customFormat="1" ht="11.25">
      <c r="A695" s="183">
        <v>688</v>
      </c>
      <c r="B695" s="207"/>
      <c r="C695" s="8"/>
      <c r="D695" s="9"/>
      <c r="E695" s="9"/>
      <c r="F695" s="9"/>
      <c r="G695" s="208"/>
      <c r="H695" s="13"/>
      <c r="I695" s="13"/>
      <c r="J695" s="13"/>
      <c r="K695" s="13"/>
      <c r="L695" s="13"/>
      <c r="M695" s="13"/>
      <c r="N695" s="13"/>
      <c r="O695" s="13"/>
      <c r="P695" s="13"/>
      <c r="Q695" s="13"/>
      <c r="R695" s="13"/>
      <c r="S695" s="13"/>
      <c r="T695" s="13"/>
      <c r="U695" s="13"/>
      <c r="V695" s="13"/>
      <c r="W695" s="13"/>
    </row>
    <row r="696" spans="1:23" s="4" customFormat="1" ht="11.25">
      <c r="A696" s="183">
        <v>689</v>
      </c>
      <c r="B696" s="207"/>
      <c r="C696" s="8"/>
      <c r="D696" s="9"/>
      <c r="E696" s="9"/>
      <c r="F696" s="9"/>
      <c r="G696" s="208"/>
      <c r="H696" s="13"/>
      <c r="I696" s="13"/>
      <c r="J696" s="13"/>
      <c r="K696" s="13"/>
      <c r="L696" s="13"/>
      <c r="M696" s="13"/>
      <c r="N696" s="13"/>
      <c r="O696" s="13"/>
      <c r="P696" s="13"/>
      <c r="Q696" s="13"/>
      <c r="R696" s="13"/>
      <c r="S696" s="13"/>
      <c r="T696" s="13"/>
      <c r="U696" s="13"/>
      <c r="V696" s="13"/>
      <c r="W696" s="13"/>
    </row>
    <row r="697" spans="1:23" s="4" customFormat="1" ht="11.25">
      <c r="A697" s="183">
        <v>690</v>
      </c>
      <c r="B697" s="207"/>
      <c r="C697" s="8"/>
      <c r="D697" s="9"/>
      <c r="E697" s="9"/>
      <c r="F697" s="9"/>
      <c r="G697" s="208"/>
      <c r="H697" s="13"/>
      <c r="I697" s="13"/>
      <c r="J697" s="13"/>
      <c r="K697" s="13"/>
      <c r="L697" s="13"/>
      <c r="M697" s="13"/>
      <c r="N697" s="13"/>
      <c r="O697" s="13"/>
      <c r="P697" s="13"/>
      <c r="Q697" s="13"/>
      <c r="R697" s="13"/>
      <c r="S697" s="13"/>
      <c r="T697" s="13"/>
      <c r="U697" s="13"/>
      <c r="V697" s="13"/>
      <c r="W697" s="13"/>
    </row>
    <row r="698" spans="1:23" s="4" customFormat="1" ht="11.25">
      <c r="A698" s="183">
        <v>691</v>
      </c>
      <c r="B698" s="207"/>
      <c r="C698" s="8"/>
      <c r="D698" s="9"/>
      <c r="E698" s="9"/>
      <c r="F698" s="9"/>
      <c r="G698" s="208"/>
      <c r="H698" s="13"/>
      <c r="I698" s="13"/>
      <c r="J698" s="13"/>
      <c r="K698" s="13"/>
      <c r="L698" s="13"/>
      <c r="M698" s="13"/>
      <c r="N698" s="13"/>
      <c r="O698" s="13"/>
      <c r="P698" s="13"/>
      <c r="Q698" s="13"/>
      <c r="R698" s="13"/>
      <c r="S698" s="13"/>
      <c r="T698" s="13"/>
      <c r="U698" s="13"/>
      <c r="V698" s="13"/>
      <c r="W698" s="13"/>
    </row>
    <row r="699" spans="1:23" s="4" customFormat="1" ht="11.25">
      <c r="A699" s="183">
        <v>692</v>
      </c>
      <c r="B699" s="207"/>
      <c r="C699" s="8"/>
      <c r="D699" s="9"/>
      <c r="E699" s="9"/>
      <c r="F699" s="9"/>
      <c r="G699" s="208"/>
      <c r="H699" s="13"/>
      <c r="I699" s="13"/>
      <c r="J699" s="13"/>
      <c r="K699" s="13"/>
      <c r="L699" s="13"/>
      <c r="M699" s="13"/>
      <c r="N699" s="13"/>
      <c r="O699" s="13"/>
      <c r="P699" s="13"/>
      <c r="Q699" s="13"/>
      <c r="R699" s="13"/>
      <c r="S699" s="13"/>
      <c r="T699" s="13"/>
      <c r="U699" s="13"/>
      <c r="V699" s="13"/>
      <c r="W699" s="13"/>
    </row>
    <row r="700" spans="1:23" s="4" customFormat="1" ht="11.25">
      <c r="A700" s="183">
        <v>693</v>
      </c>
      <c r="B700" s="207"/>
      <c r="C700" s="8"/>
      <c r="D700" s="9"/>
      <c r="E700" s="9"/>
      <c r="F700" s="9"/>
      <c r="G700" s="208"/>
      <c r="H700" s="13"/>
      <c r="I700" s="13"/>
      <c r="J700" s="13"/>
      <c r="K700" s="13"/>
      <c r="L700" s="13"/>
      <c r="M700" s="13"/>
      <c r="N700" s="13"/>
      <c r="O700" s="13"/>
      <c r="P700" s="13"/>
      <c r="Q700" s="13"/>
      <c r="R700" s="13"/>
      <c r="S700" s="13"/>
      <c r="T700" s="13"/>
      <c r="U700" s="13"/>
      <c r="V700" s="13"/>
      <c r="W700" s="13"/>
    </row>
    <row r="701" spans="1:23" s="4" customFormat="1" ht="11.25">
      <c r="A701" s="183">
        <v>694</v>
      </c>
      <c r="B701" s="207"/>
      <c r="C701" s="8"/>
      <c r="D701" s="9"/>
      <c r="E701" s="9"/>
      <c r="F701" s="9"/>
      <c r="G701" s="208"/>
      <c r="H701" s="13"/>
      <c r="I701" s="13"/>
      <c r="J701" s="13"/>
      <c r="K701" s="13"/>
      <c r="L701" s="13"/>
      <c r="M701" s="13"/>
      <c r="N701" s="13"/>
      <c r="O701" s="13"/>
      <c r="P701" s="13"/>
      <c r="Q701" s="13"/>
      <c r="R701" s="13"/>
      <c r="S701" s="13"/>
      <c r="T701" s="13"/>
      <c r="U701" s="13"/>
      <c r="V701" s="13"/>
      <c r="W701" s="13"/>
    </row>
    <row r="702" spans="1:23" s="4" customFormat="1" ht="11.25">
      <c r="A702" s="183">
        <v>695</v>
      </c>
      <c r="B702" s="207"/>
      <c r="C702" s="8"/>
      <c r="D702" s="9"/>
      <c r="E702" s="9"/>
      <c r="F702" s="9"/>
      <c r="G702" s="208"/>
      <c r="H702" s="13"/>
      <c r="I702" s="13"/>
      <c r="J702" s="13"/>
      <c r="K702" s="13"/>
      <c r="L702" s="13"/>
      <c r="M702" s="13"/>
      <c r="N702" s="13"/>
      <c r="O702" s="13"/>
      <c r="P702" s="13"/>
      <c r="Q702" s="13"/>
      <c r="R702" s="13"/>
      <c r="S702" s="13"/>
      <c r="T702" s="13"/>
      <c r="U702" s="13"/>
      <c r="V702" s="13"/>
      <c r="W702" s="13"/>
    </row>
    <row r="703" spans="1:23" s="4" customFormat="1" ht="11.25">
      <c r="A703" s="183">
        <v>696</v>
      </c>
      <c r="B703" s="207"/>
      <c r="C703" s="8"/>
      <c r="D703" s="9"/>
      <c r="E703" s="9"/>
      <c r="F703" s="9"/>
      <c r="G703" s="208"/>
      <c r="H703" s="13"/>
      <c r="I703" s="13"/>
      <c r="J703" s="13"/>
      <c r="K703" s="13"/>
      <c r="L703" s="13"/>
      <c r="M703" s="13"/>
      <c r="N703" s="13"/>
      <c r="O703" s="13"/>
      <c r="P703" s="13"/>
      <c r="Q703" s="13"/>
      <c r="R703" s="13"/>
      <c r="S703" s="13"/>
      <c r="T703" s="13"/>
      <c r="U703" s="13"/>
      <c r="V703" s="13"/>
      <c r="W703" s="13"/>
    </row>
    <row r="704" spans="1:23" s="4" customFormat="1" ht="11.25">
      <c r="A704" s="183">
        <v>697</v>
      </c>
      <c r="B704" s="207"/>
      <c r="C704" s="8"/>
      <c r="D704" s="9"/>
      <c r="E704" s="9"/>
      <c r="F704" s="9"/>
      <c r="G704" s="208"/>
      <c r="H704" s="13"/>
      <c r="I704" s="13"/>
      <c r="J704" s="13"/>
      <c r="K704" s="13"/>
      <c r="L704" s="13"/>
      <c r="M704" s="13"/>
      <c r="N704" s="13"/>
      <c r="O704" s="13"/>
      <c r="P704" s="13"/>
      <c r="Q704" s="13"/>
      <c r="R704" s="13"/>
      <c r="S704" s="13"/>
      <c r="T704" s="13"/>
      <c r="U704" s="13"/>
      <c r="V704" s="13"/>
      <c r="W704" s="13"/>
    </row>
    <row r="705" spans="1:23" s="4" customFormat="1" ht="11.25">
      <c r="A705" s="183">
        <v>698</v>
      </c>
      <c r="B705" s="207"/>
      <c r="C705" s="8"/>
      <c r="D705" s="9"/>
      <c r="E705" s="9"/>
      <c r="F705" s="9"/>
      <c r="G705" s="208"/>
      <c r="H705" s="13"/>
      <c r="I705" s="13"/>
      <c r="J705" s="13"/>
      <c r="K705" s="13"/>
      <c r="L705" s="13"/>
      <c r="M705" s="13"/>
      <c r="N705" s="13"/>
      <c r="O705" s="13"/>
      <c r="P705" s="13"/>
      <c r="Q705" s="13"/>
      <c r="R705" s="13"/>
      <c r="S705" s="13"/>
      <c r="T705" s="13"/>
      <c r="U705" s="13"/>
      <c r="V705" s="13"/>
      <c r="W705" s="13"/>
    </row>
    <row r="706" spans="1:23" s="4" customFormat="1" ht="11.25">
      <c r="A706" s="183">
        <v>699</v>
      </c>
      <c r="B706" s="207"/>
      <c r="C706" s="8"/>
      <c r="D706" s="9"/>
      <c r="E706" s="9"/>
      <c r="F706" s="9"/>
      <c r="G706" s="208"/>
      <c r="H706" s="13"/>
      <c r="I706" s="13"/>
      <c r="J706" s="13"/>
      <c r="K706" s="13"/>
      <c r="L706" s="13"/>
      <c r="M706" s="13"/>
      <c r="N706" s="13"/>
      <c r="O706" s="13"/>
      <c r="P706" s="13"/>
      <c r="Q706" s="13"/>
      <c r="R706" s="13"/>
      <c r="S706" s="13"/>
      <c r="T706" s="13"/>
      <c r="U706" s="13"/>
      <c r="V706" s="13"/>
      <c r="W706" s="13"/>
    </row>
    <row r="707" spans="1:23" s="4" customFormat="1" ht="11.25">
      <c r="A707" s="183">
        <v>700</v>
      </c>
      <c r="B707" s="207"/>
      <c r="C707" s="8"/>
      <c r="D707" s="9"/>
      <c r="E707" s="9"/>
      <c r="F707" s="9"/>
      <c r="G707" s="208"/>
      <c r="H707" s="13"/>
      <c r="I707" s="13"/>
      <c r="J707" s="13"/>
      <c r="K707" s="13"/>
      <c r="L707" s="13"/>
      <c r="M707" s="13"/>
      <c r="N707" s="13"/>
      <c r="O707" s="13"/>
      <c r="P707" s="13"/>
      <c r="Q707" s="13"/>
      <c r="R707" s="13"/>
      <c r="S707" s="13"/>
      <c r="T707" s="13"/>
      <c r="U707" s="13"/>
      <c r="V707" s="13"/>
      <c r="W707" s="13"/>
    </row>
    <row r="708" spans="1:23" s="4" customFormat="1" ht="11.25">
      <c r="A708" s="183">
        <v>701</v>
      </c>
      <c r="B708" s="207"/>
      <c r="C708" s="8"/>
      <c r="D708" s="9"/>
      <c r="E708" s="9"/>
      <c r="F708" s="9"/>
      <c r="G708" s="208"/>
      <c r="H708" s="13"/>
      <c r="I708" s="13"/>
      <c r="J708" s="13"/>
      <c r="K708" s="13"/>
      <c r="L708" s="13"/>
      <c r="M708" s="13"/>
      <c r="N708" s="13"/>
      <c r="O708" s="13"/>
      <c r="P708" s="13"/>
      <c r="Q708" s="13"/>
      <c r="R708" s="13"/>
      <c r="S708" s="13"/>
      <c r="T708" s="13"/>
      <c r="U708" s="13"/>
      <c r="V708" s="13"/>
      <c r="W708" s="13"/>
    </row>
    <row r="709" spans="1:23" s="4" customFormat="1" ht="11.25">
      <c r="A709" s="183">
        <v>702</v>
      </c>
      <c r="B709" s="207"/>
      <c r="C709" s="8"/>
      <c r="D709" s="9"/>
      <c r="E709" s="9"/>
      <c r="F709" s="9"/>
      <c r="G709" s="208"/>
      <c r="H709" s="13"/>
      <c r="I709" s="13"/>
      <c r="J709" s="13"/>
      <c r="K709" s="13"/>
      <c r="L709" s="13"/>
      <c r="M709" s="13"/>
      <c r="N709" s="13"/>
      <c r="O709" s="13"/>
      <c r="P709" s="13"/>
      <c r="Q709" s="13"/>
      <c r="R709" s="13"/>
      <c r="S709" s="13"/>
      <c r="T709" s="13"/>
      <c r="U709" s="13"/>
      <c r="V709" s="13"/>
      <c r="W709" s="13"/>
    </row>
    <row r="710" spans="1:23" s="4" customFormat="1" ht="11.25">
      <c r="A710" s="183">
        <v>703</v>
      </c>
      <c r="B710" s="207"/>
      <c r="C710" s="8"/>
      <c r="D710" s="9"/>
      <c r="E710" s="9"/>
      <c r="F710" s="9"/>
      <c r="G710" s="208"/>
      <c r="H710" s="13"/>
      <c r="I710" s="13"/>
      <c r="J710" s="13"/>
      <c r="K710" s="13"/>
      <c r="L710" s="13"/>
      <c r="M710" s="13"/>
      <c r="N710" s="13"/>
      <c r="O710" s="13"/>
      <c r="P710" s="13"/>
      <c r="Q710" s="13"/>
      <c r="R710" s="13"/>
      <c r="S710" s="13"/>
      <c r="T710" s="13"/>
      <c r="U710" s="13"/>
      <c r="V710" s="13"/>
      <c r="W710" s="13"/>
    </row>
    <row r="711" spans="1:23" s="4" customFormat="1" ht="11.25">
      <c r="A711" s="183">
        <v>704</v>
      </c>
      <c r="B711" s="207"/>
      <c r="C711" s="8"/>
      <c r="D711" s="9"/>
      <c r="E711" s="9"/>
      <c r="F711" s="9"/>
      <c r="G711" s="208"/>
      <c r="H711" s="13"/>
      <c r="I711" s="13"/>
      <c r="J711" s="13"/>
      <c r="K711" s="13"/>
      <c r="L711" s="13"/>
      <c r="M711" s="13"/>
      <c r="N711" s="13"/>
      <c r="O711" s="13"/>
      <c r="P711" s="13"/>
      <c r="Q711" s="13"/>
      <c r="R711" s="13"/>
      <c r="S711" s="13"/>
      <c r="T711" s="13"/>
      <c r="U711" s="13"/>
      <c r="V711" s="13"/>
      <c r="W711" s="13"/>
    </row>
    <row r="712" spans="1:23" s="4" customFormat="1" ht="11.25">
      <c r="A712" s="183">
        <v>705</v>
      </c>
      <c r="B712" s="207"/>
      <c r="C712" s="8"/>
      <c r="D712" s="9"/>
      <c r="E712" s="9"/>
      <c r="F712" s="9"/>
      <c r="G712" s="208"/>
      <c r="H712" s="13"/>
      <c r="I712" s="13"/>
      <c r="J712" s="13"/>
      <c r="K712" s="13"/>
      <c r="L712" s="13"/>
      <c r="M712" s="13"/>
      <c r="N712" s="13"/>
      <c r="O712" s="13"/>
      <c r="P712" s="13"/>
      <c r="Q712" s="13"/>
      <c r="R712" s="13"/>
      <c r="S712" s="13"/>
      <c r="T712" s="13"/>
      <c r="U712" s="13"/>
      <c r="V712" s="13"/>
      <c r="W712" s="13"/>
    </row>
    <row r="713" spans="1:23" s="4" customFormat="1" ht="11.25">
      <c r="A713" s="183">
        <v>706</v>
      </c>
      <c r="B713" s="207"/>
      <c r="C713" s="8"/>
      <c r="D713" s="9"/>
      <c r="E713" s="9"/>
      <c r="F713" s="9"/>
      <c r="G713" s="208"/>
      <c r="H713" s="13"/>
      <c r="I713" s="13"/>
      <c r="J713" s="13"/>
      <c r="K713" s="13"/>
      <c r="L713" s="13"/>
      <c r="M713" s="13"/>
      <c r="N713" s="13"/>
      <c r="O713" s="13"/>
      <c r="P713" s="13"/>
      <c r="Q713" s="13"/>
      <c r="R713" s="13"/>
      <c r="S713" s="13"/>
      <c r="T713" s="13"/>
      <c r="U713" s="13"/>
      <c r="V713" s="13"/>
      <c r="W713" s="13"/>
    </row>
    <row r="714" spans="1:23" s="4" customFormat="1" ht="11.25">
      <c r="A714" s="183">
        <v>707</v>
      </c>
      <c r="B714" s="207"/>
      <c r="C714" s="8"/>
      <c r="D714" s="9"/>
      <c r="E714" s="9"/>
      <c r="F714" s="9"/>
      <c r="G714" s="208"/>
      <c r="H714" s="13"/>
      <c r="I714" s="13"/>
      <c r="J714" s="13"/>
      <c r="K714" s="13"/>
      <c r="L714" s="13"/>
      <c r="M714" s="13"/>
      <c r="N714" s="13"/>
      <c r="O714" s="13"/>
      <c r="P714" s="13"/>
      <c r="Q714" s="13"/>
      <c r="R714" s="13"/>
      <c r="S714" s="13"/>
      <c r="T714" s="13"/>
      <c r="U714" s="13"/>
      <c r="V714" s="13"/>
      <c r="W714" s="13"/>
    </row>
    <row r="715" spans="1:23" s="4" customFormat="1" ht="11.25">
      <c r="A715" s="183">
        <v>708</v>
      </c>
      <c r="B715" s="207"/>
      <c r="C715" s="8"/>
      <c r="D715" s="9"/>
      <c r="E715" s="9"/>
      <c r="F715" s="9"/>
      <c r="G715" s="208"/>
      <c r="H715" s="13"/>
      <c r="I715" s="13"/>
      <c r="J715" s="13"/>
      <c r="K715" s="13"/>
      <c r="L715" s="13"/>
      <c r="M715" s="13"/>
      <c r="N715" s="13"/>
      <c r="O715" s="13"/>
      <c r="P715" s="13"/>
      <c r="Q715" s="13"/>
      <c r="R715" s="13"/>
      <c r="S715" s="13"/>
      <c r="T715" s="13"/>
      <c r="U715" s="13"/>
      <c r="V715" s="13"/>
      <c r="W715" s="13"/>
    </row>
    <row r="716" spans="1:23" s="4" customFormat="1" ht="11.25">
      <c r="A716" s="183">
        <v>709</v>
      </c>
      <c r="B716" s="207"/>
      <c r="C716" s="8"/>
      <c r="D716" s="9"/>
      <c r="E716" s="9"/>
      <c r="F716" s="9"/>
      <c r="G716" s="208"/>
      <c r="H716" s="13"/>
      <c r="I716" s="13"/>
      <c r="J716" s="13"/>
      <c r="K716" s="13"/>
      <c r="L716" s="13"/>
      <c r="M716" s="13"/>
      <c r="N716" s="13"/>
      <c r="O716" s="13"/>
      <c r="P716" s="13"/>
      <c r="Q716" s="13"/>
      <c r="R716" s="13"/>
      <c r="S716" s="13"/>
      <c r="T716" s="13"/>
      <c r="U716" s="13"/>
      <c r="V716" s="13"/>
      <c r="W716" s="13"/>
    </row>
    <row r="717" spans="1:23" s="4" customFormat="1" ht="11.25">
      <c r="A717" s="183">
        <v>710</v>
      </c>
      <c r="B717" s="207"/>
      <c r="C717" s="8"/>
      <c r="D717" s="9"/>
      <c r="E717" s="9"/>
      <c r="F717" s="9"/>
      <c r="G717" s="208"/>
      <c r="H717" s="13"/>
      <c r="I717" s="13"/>
      <c r="J717" s="13"/>
      <c r="K717" s="13"/>
      <c r="L717" s="13"/>
      <c r="M717" s="13"/>
      <c r="N717" s="13"/>
      <c r="O717" s="13"/>
      <c r="P717" s="13"/>
      <c r="Q717" s="13"/>
      <c r="R717" s="13"/>
      <c r="S717" s="13"/>
      <c r="T717" s="13"/>
      <c r="U717" s="13"/>
      <c r="V717" s="13"/>
      <c r="W717" s="13"/>
    </row>
    <row r="718" spans="1:23" s="4" customFormat="1" ht="11.25">
      <c r="A718" s="183">
        <v>711</v>
      </c>
      <c r="B718" s="207"/>
      <c r="C718" s="8"/>
      <c r="D718" s="9"/>
      <c r="E718" s="9"/>
      <c r="F718" s="9"/>
      <c r="G718" s="208"/>
      <c r="H718" s="13"/>
      <c r="I718" s="13"/>
      <c r="J718" s="13"/>
      <c r="K718" s="13"/>
      <c r="L718" s="13"/>
      <c r="M718" s="13"/>
      <c r="N718" s="13"/>
      <c r="O718" s="13"/>
      <c r="P718" s="13"/>
      <c r="Q718" s="13"/>
      <c r="R718" s="13"/>
      <c r="S718" s="13"/>
      <c r="T718" s="13"/>
      <c r="U718" s="13"/>
      <c r="V718" s="13"/>
      <c r="W718" s="13"/>
    </row>
    <row r="719" spans="1:23" s="4" customFormat="1" ht="11.25">
      <c r="A719" s="183">
        <v>712</v>
      </c>
      <c r="B719" s="207"/>
      <c r="C719" s="8"/>
      <c r="D719" s="9"/>
      <c r="E719" s="9"/>
      <c r="F719" s="9"/>
      <c r="G719" s="208"/>
      <c r="H719" s="13"/>
      <c r="I719" s="13"/>
      <c r="J719" s="13"/>
      <c r="K719" s="13"/>
      <c r="L719" s="13"/>
      <c r="M719" s="13"/>
      <c r="N719" s="13"/>
      <c r="O719" s="13"/>
      <c r="P719" s="13"/>
      <c r="Q719" s="13"/>
      <c r="R719" s="13"/>
      <c r="S719" s="13"/>
      <c r="T719" s="13"/>
      <c r="U719" s="13"/>
      <c r="V719" s="13"/>
      <c r="W719" s="13"/>
    </row>
    <row r="720" spans="1:23" s="4" customFormat="1" ht="11.25">
      <c r="A720" s="183">
        <v>713</v>
      </c>
      <c r="B720" s="207"/>
      <c r="C720" s="8"/>
      <c r="D720" s="9"/>
      <c r="E720" s="9"/>
      <c r="F720" s="9"/>
      <c r="G720" s="208"/>
      <c r="H720" s="13"/>
      <c r="I720" s="13"/>
      <c r="J720" s="13"/>
      <c r="K720" s="13"/>
      <c r="L720" s="13"/>
      <c r="M720" s="13"/>
      <c r="N720" s="13"/>
      <c r="O720" s="13"/>
      <c r="P720" s="13"/>
      <c r="Q720" s="13"/>
      <c r="R720" s="13"/>
      <c r="S720" s="13"/>
      <c r="T720" s="13"/>
      <c r="U720" s="13"/>
      <c r="V720" s="13"/>
      <c r="W720" s="13"/>
    </row>
    <row r="721" spans="1:23" s="4" customFormat="1" ht="11.25">
      <c r="A721" s="183">
        <v>714</v>
      </c>
      <c r="B721" s="207"/>
      <c r="C721" s="8"/>
      <c r="D721" s="9"/>
      <c r="E721" s="9"/>
      <c r="F721" s="9"/>
      <c r="G721" s="208"/>
      <c r="H721" s="13"/>
      <c r="I721" s="13"/>
      <c r="J721" s="13"/>
      <c r="K721" s="13"/>
      <c r="L721" s="13"/>
      <c r="M721" s="13"/>
      <c r="N721" s="13"/>
      <c r="O721" s="13"/>
      <c r="P721" s="13"/>
      <c r="Q721" s="13"/>
      <c r="R721" s="13"/>
      <c r="S721" s="13"/>
      <c r="T721" s="13"/>
      <c r="U721" s="13"/>
      <c r="V721" s="13"/>
      <c r="W721" s="13"/>
    </row>
    <row r="722" spans="1:23" s="4" customFormat="1" ht="11.25">
      <c r="A722" s="183">
        <v>715</v>
      </c>
      <c r="B722" s="207"/>
      <c r="C722" s="8"/>
      <c r="D722" s="9"/>
      <c r="E722" s="9"/>
      <c r="F722" s="9"/>
      <c r="G722" s="208"/>
      <c r="H722" s="13"/>
      <c r="I722" s="13"/>
      <c r="J722" s="13"/>
      <c r="K722" s="13"/>
      <c r="L722" s="13"/>
      <c r="M722" s="13"/>
      <c r="N722" s="13"/>
      <c r="O722" s="13"/>
      <c r="P722" s="13"/>
      <c r="Q722" s="13"/>
      <c r="R722" s="13"/>
      <c r="S722" s="13"/>
      <c r="T722" s="13"/>
      <c r="U722" s="13"/>
      <c r="V722" s="13"/>
      <c r="W722" s="13"/>
    </row>
    <row r="723" spans="1:23" s="4" customFormat="1" ht="11.25">
      <c r="A723" s="183">
        <v>716</v>
      </c>
      <c r="B723" s="207"/>
      <c r="C723" s="8"/>
      <c r="D723" s="9"/>
      <c r="E723" s="9"/>
      <c r="F723" s="9"/>
      <c r="G723" s="208"/>
      <c r="H723" s="13"/>
      <c r="I723" s="13"/>
      <c r="J723" s="13"/>
      <c r="K723" s="13"/>
      <c r="L723" s="13"/>
      <c r="M723" s="13"/>
      <c r="N723" s="13"/>
      <c r="O723" s="13"/>
      <c r="P723" s="13"/>
      <c r="Q723" s="13"/>
      <c r="R723" s="13"/>
      <c r="S723" s="13"/>
      <c r="T723" s="13"/>
      <c r="U723" s="13"/>
      <c r="V723" s="13"/>
      <c r="W723" s="13"/>
    </row>
    <row r="724" spans="1:23" s="4" customFormat="1" ht="11.25">
      <c r="A724" s="183">
        <v>717</v>
      </c>
      <c r="B724" s="207"/>
      <c r="C724" s="8"/>
      <c r="D724" s="9"/>
      <c r="E724" s="9"/>
      <c r="F724" s="9"/>
      <c r="G724" s="208"/>
      <c r="H724" s="13"/>
      <c r="I724" s="13"/>
      <c r="J724" s="13"/>
      <c r="K724" s="13"/>
      <c r="L724" s="13"/>
      <c r="M724" s="13"/>
      <c r="N724" s="13"/>
      <c r="O724" s="13"/>
      <c r="P724" s="13"/>
      <c r="Q724" s="13"/>
      <c r="R724" s="13"/>
      <c r="S724" s="13"/>
      <c r="T724" s="13"/>
      <c r="U724" s="13"/>
      <c r="V724" s="13"/>
      <c r="W724" s="13"/>
    </row>
    <row r="725" spans="1:23" s="4" customFormat="1" ht="11.25">
      <c r="A725" s="183">
        <v>718</v>
      </c>
      <c r="B725" s="207"/>
      <c r="C725" s="8"/>
      <c r="D725" s="9"/>
      <c r="E725" s="9"/>
      <c r="F725" s="9"/>
      <c r="G725" s="208"/>
      <c r="H725" s="13"/>
      <c r="I725" s="13"/>
      <c r="J725" s="13"/>
      <c r="K725" s="13"/>
      <c r="L725" s="13"/>
      <c r="M725" s="13"/>
      <c r="N725" s="13"/>
      <c r="O725" s="13"/>
      <c r="P725" s="13"/>
      <c r="Q725" s="13"/>
      <c r="R725" s="13"/>
      <c r="S725" s="13"/>
      <c r="T725" s="13"/>
      <c r="U725" s="13"/>
      <c r="V725" s="13"/>
      <c r="W725" s="13"/>
    </row>
    <row r="726" spans="1:23" s="4" customFormat="1" ht="11.25">
      <c r="A726" s="183">
        <v>719</v>
      </c>
      <c r="B726" s="207"/>
      <c r="C726" s="8"/>
      <c r="D726" s="9"/>
      <c r="E726" s="9"/>
      <c r="F726" s="9"/>
      <c r="G726" s="208"/>
      <c r="H726" s="13"/>
      <c r="I726" s="13"/>
      <c r="J726" s="13"/>
      <c r="K726" s="13"/>
      <c r="L726" s="13"/>
      <c r="M726" s="13"/>
      <c r="N726" s="13"/>
      <c r="O726" s="13"/>
      <c r="P726" s="13"/>
      <c r="Q726" s="13"/>
      <c r="R726" s="13"/>
      <c r="S726" s="13"/>
      <c r="T726" s="13"/>
      <c r="U726" s="13"/>
      <c r="V726" s="13"/>
      <c r="W726" s="13"/>
    </row>
    <row r="727" spans="1:23" s="4" customFormat="1" ht="11.25">
      <c r="A727" s="183">
        <v>720</v>
      </c>
      <c r="B727" s="207"/>
      <c r="C727" s="8"/>
      <c r="D727" s="9"/>
      <c r="E727" s="9"/>
      <c r="F727" s="9"/>
      <c r="G727" s="208"/>
      <c r="H727" s="13"/>
      <c r="I727" s="13"/>
      <c r="J727" s="13"/>
      <c r="K727" s="13"/>
      <c r="L727" s="13"/>
      <c r="M727" s="13"/>
      <c r="N727" s="13"/>
      <c r="O727" s="13"/>
      <c r="P727" s="13"/>
      <c r="Q727" s="13"/>
      <c r="R727" s="13"/>
      <c r="S727" s="13"/>
      <c r="T727" s="13"/>
      <c r="U727" s="13"/>
      <c r="V727" s="13"/>
      <c r="W727" s="13"/>
    </row>
    <row r="728" spans="1:23" s="4" customFormat="1" ht="11.25">
      <c r="A728" s="183">
        <v>721</v>
      </c>
      <c r="B728" s="207"/>
      <c r="C728" s="8"/>
      <c r="D728" s="9"/>
      <c r="E728" s="9"/>
      <c r="F728" s="9"/>
      <c r="G728" s="208"/>
      <c r="H728" s="13"/>
      <c r="I728" s="13"/>
      <c r="J728" s="13"/>
      <c r="K728" s="13"/>
      <c r="L728" s="13"/>
      <c r="M728" s="13"/>
      <c r="N728" s="13"/>
      <c r="O728" s="13"/>
      <c r="P728" s="13"/>
      <c r="Q728" s="13"/>
      <c r="R728" s="13"/>
      <c r="S728" s="13"/>
      <c r="T728" s="13"/>
      <c r="U728" s="13"/>
      <c r="V728" s="13"/>
      <c r="W728" s="13"/>
    </row>
    <row r="729" spans="1:23" s="4" customFormat="1" ht="11.25">
      <c r="A729" s="183">
        <v>722</v>
      </c>
      <c r="B729" s="207"/>
      <c r="C729" s="8"/>
      <c r="D729" s="9"/>
      <c r="E729" s="9"/>
      <c r="F729" s="9"/>
      <c r="G729" s="208"/>
      <c r="H729" s="13"/>
      <c r="I729" s="13"/>
      <c r="J729" s="13"/>
      <c r="K729" s="13"/>
      <c r="L729" s="13"/>
      <c r="M729" s="13"/>
      <c r="N729" s="13"/>
      <c r="O729" s="13"/>
      <c r="P729" s="13"/>
      <c r="Q729" s="13"/>
      <c r="R729" s="13"/>
      <c r="S729" s="13"/>
      <c r="T729" s="13"/>
      <c r="U729" s="13"/>
      <c r="V729" s="13"/>
      <c r="W729" s="13"/>
    </row>
    <row r="730" spans="1:23" s="4" customFormat="1" ht="11.25">
      <c r="A730" s="183">
        <v>723</v>
      </c>
      <c r="B730" s="207"/>
      <c r="C730" s="8"/>
      <c r="D730" s="9"/>
      <c r="E730" s="9"/>
      <c r="F730" s="9"/>
      <c r="G730" s="208"/>
      <c r="H730" s="13"/>
      <c r="I730" s="13"/>
      <c r="J730" s="13"/>
      <c r="K730" s="13"/>
      <c r="L730" s="13"/>
      <c r="M730" s="13"/>
      <c r="N730" s="13"/>
      <c r="O730" s="13"/>
      <c r="P730" s="13"/>
      <c r="Q730" s="13"/>
      <c r="R730" s="13"/>
      <c r="S730" s="13"/>
      <c r="T730" s="13"/>
      <c r="U730" s="13"/>
      <c r="V730" s="13"/>
      <c r="W730" s="13"/>
    </row>
    <row r="731" spans="1:23" s="4" customFormat="1" ht="11.25">
      <c r="A731" s="183">
        <v>724</v>
      </c>
      <c r="B731" s="207"/>
      <c r="C731" s="8"/>
      <c r="D731" s="9"/>
      <c r="E731" s="9"/>
      <c r="F731" s="9"/>
      <c r="G731" s="208"/>
      <c r="H731" s="13"/>
      <c r="I731" s="13"/>
      <c r="J731" s="13"/>
      <c r="K731" s="13"/>
      <c r="L731" s="13"/>
      <c r="M731" s="13"/>
      <c r="N731" s="13"/>
      <c r="O731" s="13"/>
      <c r="P731" s="13"/>
      <c r="Q731" s="13"/>
      <c r="R731" s="13"/>
      <c r="S731" s="13"/>
      <c r="T731" s="13"/>
      <c r="U731" s="13"/>
      <c r="V731" s="13"/>
      <c r="W731" s="13"/>
    </row>
    <row r="732" spans="1:23" s="4" customFormat="1" ht="11.25">
      <c r="A732" s="183">
        <v>725</v>
      </c>
      <c r="B732" s="207"/>
      <c r="C732" s="8"/>
      <c r="D732" s="9"/>
      <c r="E732" s="9"/>
      <c r="F732" s="9"/>
      <c r="G732" s="208"/>
      <c r="H732" s="13"/>
      <c r="I732" s="13"/>
      <c r="J732" s="13"/>
      <c r="K732" s="13"/>
      <c r="L732" s="13"/>
      <c r="M732" s="13"/>
      <c r="N732" s="13"/>
      <c r="O732" s="13"/>
      <c r="P732" s="13"/>
      <c r="Q732" s="13"/>
      <c r="R732" s="13"/>
      <c r="S732" s="13"/>
      <c r="T732" s="13"/>
      <c r="U732" s="13"/>
      <c r="V732" s="13"/>
      <c r="W732" s="13"/>
    </row>
    <row r="733" spans="1:23" s="4" customFormat="1" ht="11.25">
      <c r="A733" s="183">
        <v>726</v>
      </c>
      <c r="B733" s="207"/>
      <c r="C733" s="8"/>
      <c r="D733" s="9"/>
      <c r="E733" s="9"/>
      <c r="F733" s="9"/>
      <c r="G733" s="208"/>
      <c r="H733" s="13"/>
      <c r="I733" s="13"/>
      <c r="J733" s="13"/>
      <c r="K733" s="13"/>
      <c r="L733" s="13"/>
      <c r="M733" s="13"/>
      <c r="N733" s="13"/>
      <c r="O733" s="13"/>
      <c r="P733" s="13"/>
      <c r="Q733" s="13"/>
      <c r="R733" s="13"/>
      <c r="S733" s="13"/>
      <c r="T733" s="13"/>
      <c r="U733" s="13"/>
      <c r="V733" s="13"/>
      <c r="W733" s="13"/>
    </row>
    <row r="734" spans="1:23" s="4" customFormat="1" ht="11.25">
      <c r="A734" s="183">
        <v>727</v>
      </c>
      <c r="B734" s="207"/>
      <c r="C734" s="8"/>
      <c r="D734" s="9"/>
      <c r="E734" s="9"/>
      <c r="F734" s="9"/>
      <c r="G734" s="208"/>
      <c r="H734" s="13"/>
      <c r="I734" s="13"/>
      <c r="J734" s="13"/>
      <c r="K734" s="13"/>
      <c r="L734" s="13"/>
      <c r="M734" s="13"/>
      <c r="N734" s="13"/>
      <c r="O734" s="13"/>
      <c r="P734" s="13"/>
      <c r="Q734" s="13"/>
      <c r="R734" s="13"/>
      <c r="S734" s="13"/>
      <c r="T734" s="13"/>
      <c r="U734" s="13"/>
      <c r="V734" s="13"/>
      <c r="W734" s="13"/>
    </row>
    <row r="735" spans="1:23" s="4" customFormat="1" ht="11.25">
      <c r="A735" s="183">
        <v>728</v>
      </c>
      <c r="B735" s="207"/>
      <c r="C735" s="8"/>
      <c r="D735" s="9"/>
      <c r="E735" s="9"/>
      <c r="F735" s="9"/>
      <c r="G735" s="208"/>
      <c r="H735" s="13"/>
      <c r="I735" s="13"/>
      <c r="J735" s="13"/>
      <c r="K735" s="13"/>
      <c r="L735" s="13"/>
      <c r="M735" s="13"/>
      <c r="N735" s="13"/>
      <c r="O735" s="13"/>
      <c r="P735" s="13"/>
      <c r="Q735" s="13"/>
      <c r="R735" s="13"/>
      <c r="S735" s="13"/>
      <c r="T735" s="13"/>
      <c r="U735" s="13"/>
      <c r="V735" s="13"/>
      <c r="W735" s="13"/>
    </row>
    <row r="736" spans="1:23" s="4" customFormat="1" ht="11.25">
      <c r="A736" s="183">
        <v>729</v>
      </c>
      <c r="B736" s="207"/>
      <c r="C736" s="8"/>
      <c r="D736" s="9"/>
      <c r="E736" s="9"/>
      <c r="F736" s="9"/>
      <c r="G736" s="208"/>
      <c r="H736" s="13"/>
      <c r="I736" s="13"/>
      <c r="J736" s="13"/>
      <c r="K736" s="13"/>
      <c r="L736" s="13"/>
      <c r="M736" s="13"/>
      <c r="N736" s="13"/>
      <c r="O736" s="13"/>
      <c r="P736" s="13"/>
      <c r="Q736" s="13"/>
      <c r="R736" s="13"/>
      <c r="S736" s="13"/>
      <c r="T736" s="13"/>
      <c r="U736" s="13"/>
      <c r="V736" s="13"/>
      <c r="W736" s="13"/>
    </row>
    <row r="737" spans="1:23" s="4" customFormat="1" ht="11.25">
      <c r="A737" s="183">
        <v>730</v>
      </c>
      <c r="B737" s="207"/>
      <c r="C737" s="8"/>
      <c r="D737" s="9"/>
      <c r="E737" s="9"/>
      <c r="F737" s="9"/>
      <c r="G737" s="208"/>
      <c r="H737" s="13"/>
      <c r="I737" s="13"/>
      <c r="J737" s="13"/>
      <c r="K737" s="13"/>
      <c r="L737" s="13"/>
      <c r="M737" s="13"/>
      <c r="N737" s="13"/>
      <c r="O737" s="13"/>
      <c r="P737" s="13"/>
      <c r="Q737" s="13"/>
      <c r="R737" s="13"/>
      <c r="S737" s="13"/>
      <c r="T737" s="13"/>
      <c r="U737" s="13"/>
      <c r="V737" s="13"/>
      <c r="W737" s="13"/>
    </row>
    <row r="738" spans="1:23" s="4" customFormat="1" ht="11.25">
      <c r="A738" s="183">
        <v>731</v>
      </c>
      <c r="B738" s="207"/>
      <c r="C738" s="8"/>
      <c r="D738" s="9"/>
      <c r="E738" s="9"/>
      <c r="F738" s="9"/>
      <c r="G738" s="208"/>
      <c r="H738" s="13"/>
      <c r="I738" s="13"/>
      <c r="J738" s="13"/>
      <c r="K738" s="13"/>
      <c r="L738" s="13"/>
      <c r="M738" s="13"/>
      <c r="N738" s="13"/>
      <c r="O738" s="13"/>
      <c r="P738" s="13"/>
      <c r="Q738" s="13"/>
      <c r="R738" s="13"/>
      <c r="S738" s="13"/>
      <c r="T738" s="13"/>
      <c r="U738" s="13"/>
      <c r="V738" s="13"/>
      <c r="W738" s="13"/>
    </row>
    <row r="739" spans="1:23" s="4" customFormat="1" ht="11.25">
      <c r="A739" s="183">
        <v>732</v>
      </c>
      <c r="B739" s="207"/>
      <c r="C739" s="8"/>
      <c r="D739" s="9"/>
      <c r="E739" s="9"/>
      <c r="F739" s="9"/>
      <c r="G739" s="208"/>
      <c r="H739" s="13"/>
      <c r="I739" s="13"/>
      <c r="J739" s="13"/>
      <c r="K739" s="13"/>
      <c r="L739" s="13"/>
      <c r="M739" s="13"/>
      <c r="N739" s="13"/>
      <c r="O739" s="13"/>
      <c r="P739" s="13"/>
      <c r="Q739" s="13"/>
      <c r="R739" s="13"/>
      <c r="S739" s="13"/>
      <c r="T739" s="13"/>
      <c r="U739" s="13"/>
      <c r="V739" s="13"/>
      <c r="W739" s="13"/>
    </row>
    <row r="740" spans="1:23" s="4" customFormat="1" ht="11.25">
      <c r="A740" s="183">
        <v>733</v>
      </c>
      <c r="B740" s="207"/>
      <c r="C740" s="8"/>
      <c r="D740" s="9"/>
      <c r="E740" s="9"/>
      <c r="F740" s="9"/>
      <c r="G740" s="208"/>
      <c r="H740" s="13"/>
      <c r="I740" s="13"/>
      <c r="J740" s="13"/>
      <c r="K740" s="13"/>
      <c r="L740" s="13"/>
      <c r="M740" s="13"/>
      <c r="N740" s="13"/>
      <c r="O740" s="13"/>
      <c r="P740" s="13"/>
      <c r="Q740" s="13"/>
      <c r="R740" s="13"/>
      <c r="S740" s="13"/>
      <c r="T740" s="13"/>
      <c r="U740" s="13"/>
      <c r="V740" s="13"/>
      <c r="W740" s="13"/>
    </row>
    <row r="741" spans="1:23" s="4" customFormat="1" ht="11.25">
      <c r="A741" s="183">
        <v>734</v>
      </c>
      <c r="B741" s="207"/>
      <c r="C741" s="8"/>
      <c r="D741" s="9"/>
      <c r="E741" s="9"/>
      <c r="F741" s="9"/>
      <c r="G741" s="208"/>
      <c r="H741" s="13"/>
      <c r="I741" s="13"/>
      <c r="J741" s="13"/>
      <c r="K741" s="13"/>
      <c r="L741" s="13"/>
      <c r="M741" s="13"/>
      <c r="N741" s="13"/>
      <c r="O741" s="13"/>
      <c r="P741" s="13"/>
      <c r="Q741" s="13"/>
      <c r="R741" s="13"/>
      <c r="S741" s="13"/>
      <c r="T741" s="13"/>
      <c r="U741" s="13"/>
      <c r="V741" s="13"/>
      <c r="W741" s="13"/>
    </row>
    <row r="742" spans="1:23" s="4" customFormat="1" ht="11.25">
      <c r="A742" s="183">
        <v>735</v>
      </c>
      <c r="B742" s="207"/>
      <c r="C742" s="8"/>
      <c r="D742" s="9"/>
      <c r="E742" s="9"/>
      <c r="F742" s="9"/>
      <c r="G742" s="208"/>
      <c r="H742" s="13"/>
      <c r="I742" s="13"/>
      <c r="J742" s="13"/>
      <c r="K742" s="13"/>
      <c r="L742" s="13"/>
      <c r="M742" s="13"/>
      <c r="N742" s="13"/>
      <c r="O742" s="13"/>
      <c r="P742" s="13"/>
      <c r="Q742" s="13"/>
      <c r="R742" s="13"/>
      <c r="S742" s="13"/>
      <c r="T742" s="13"/>
      <c r="U742" s="13"/>
      <c r="V742" s="13"/>
      <c r="W742" s="13"/>
    </row>
    <row r="743" spans="1:23" s="4" customFormat="1" ht="11.25">
      <c r="A743" s="183">
        <v>736</v>
      </c>
      <c r="B743" s="207"/>
      <c r="C743" s="8"/>
      <c r="D743" s="9"/>
      <c r="E743" s="9"/>
      <c r="F743" s="9"/>
      <c r="G743" s="208"/>
      <c r="H743" s="13"/>
      <c r="I743" s="13"/>
      <c r="J743" s="13"/>
      <c r="K743" s="13"/>
      <c r="L743" s="13"/>
      <c r="M743" s="13"/>
      <c r="N743" s="13"/>
      <c r="O743" s="13"/>
      <c r="P743" s="13"/>
      <c r="Q743" s="13"/>
      <c r="R743" s="13"/>
      <c r="S743" s="13"/>
      <c r="T743" s="13"/>
      <c r="U743" s="13"/>
      <c r="V743" s="13"/>
      <c r="W743" s="13"/>
    </row>
    <row r="744" spans="1:23" s="4" customFormat="1" ht="11.25">
      <c r="A744" s="183">
        <v>737</v>
      </c>
      <c r="B744" s="207"/>
      <c r="C744" s="8"/>
      <c r="D744" s="9"/>
      <c r="E744" s="9"/>
      <c r="F744" s="9"/>
      <c r="G744" s="208"/>
      <c r="H744" s="13"/>
      <c r="I744" s="13"/>
      <c r="J744" s="13"/>
      <c r="K744" s="13"/>
      <c r="L744" s="13"/>
      <c r="M744" s="13"/>
      <c r="N744" s="13"/>
      <c r="O744" s="13"/>
      <c r="P744" s="13"/>
      <c r="Q744" s="13"/>
      <c r="R744" s="13"/>
      <c r="S744" s="13"/>
      <c r="T744" s="13"/>
      <c r="U744" s="13"/>
      <c r="V744" s="13"/>
      <c r="W744" s="13"/>
    </row>
    <row r="745" spans="1:23" s="4" customFormat="1" ht="11.25">
      <c r="A745" s="183">
        <v>738</v>
      </c>
      <c r="B745" s="207"/>
      <c r="C745" s="8"/>
      <c r="D745" s="9"/>
      <c r="E745" s="9"/>
      <c r="F745" s="9"/>
      <c r="G745" s="208"/>
      <c r="H745" s="13"/>
      <c r="I745" s="13"/>
      <c r="J745" s="13"/>
      <c r="K745" s="13"/>
      <c r="L745" s="13"/>
      <c r="M745" s="13"/>
      <c r="N745" s="13"/>
      <c r="O745" s="13"/>
      <c r="P745" s="13"/>
      <c r="Q745" s="13"/>
      <c r="R745" s="13"/>
      <c r="S745" s="13"/>
      <c r="T745" s="13"/>
      <c r="U745" s="13"/>
      <c r="V745" s="13"/>
      <c r="W745" s="13"/>
    </row>
    <row r="746" spans="1:23" s="4" customFormat="1" ht="11.25">
      <c r="A746" s="183">
        <v>739</v>
      </c>
      <c r="B746" s="207"/>
      <c r="C746" s="8"/>
      <c r="D746" s="9"/>
      <c r="E746" s="9"/>
      <c r="F746" s="9"/>
      <c r="G746" s="208"/>
      <c r="H746" s="13"/>
      <c r="I746" s="13"/>
      <c r="J746" s="13"/>
      <c r="K746" s="13"/>
      <c r="L746" s="13"/>
      <c r="M746" s="13"/>
      <c r="N746" s="13"/>
      <c r="O746" s="13"/>
      <c r="P746" s="13"/>
      <c r="Q746" s="13"/>
      <c r="R746" s="13"/>
      <c r="S746" s="13"/>
      <c r="T746" s="13"/>
      <c r="U746" s="13"/>
      <c r="V746" s="13"/>
      <c r="W746" s="13"/>
    </row>
    <row r="747" spans="1:23" s="4" customFormat="1" ht="11.25">
      <c r="A747" s="183">
        <v>740</v>
      </c>
      <c r="B747" s="207"/>
      <c r="C747" s="8"/>
      <c r="D747" s="9"/>
      <c r="E747" s="9"/>
      <c r="F747" s="9"/>
      <c r="G747" s="208"/>
      <c r="H747" s="13"/>
      <c r="I747" s="13"/>
      <c r="J747" s="13"/>
      <c r="K747" s="13"/>
      <c r="L747" s="13"/>
      <c r="M747" s="13"/>
      <c r="N747" s="13"/>
      <c r="O747" s="13"/>
      <c r="P747" s="13"/>
      <c r="Q747" s="13"/>
      <c r="R747" s="13"/>
      <c r="S747" s="13"/>
      <c r="T747" s="13"/>
      <c r="U747" s="13"/>
      <c r="V747" s="13"/>
      <c r="W747" s="13"/>
    </row>
    <row r="748" spans="1:23" s="4" customFormat="1" ht="11.25">
      <c r="A748" s="183">
        <v>741</v>
      </c>
      <c r="B748" s="207"/>
      <c r="C748" s="8"/>
      <c r="D748" s="9"/>
      <c r="E748" s="9"/>
      <c r="F748" s="9"/>
      <c r="G748" s="208"/>
      <c r="H748" s="13"/>
      <c r="I748" s="13"/>
      <c r="J748" s="13"/>
      <c r="K748" s="13"/>
      <c r="L748" s="13"/>
      <c r="M748" s="13"/>
      <c r="N748" s="13"/>
      <c r="O748" s="13"/>
      <c r="P748" s="13"/>
      <c r="Q748" s="13"/>
      <c r="R748" s="13"/>
      <c r="S748" s="13"/>
      <c r="T748" s="13"/>
      <c r="U748" s="13"/>
      <c r="V748" s="13"/>
      <c r="W748" s="13"/>
    </row>
    <row r="749" spans="1:23" s="4" customFormat="1" ht="11.25">
      <c r="A749" s="183">
        <v>742</v>
      </c>
      <c r="B749" s="207"/>
      <c r="C749" s="8"/>
      <c r="D749" s="9"/>
      <c r="E749" s="9"/>
      <c r="F749" s="9"/>
      <c r="G749" s="208"/>
      <c r="H749" s="13"/>
      <c r="I749" s="13"/>
      <c r="J749" s="13"/>
      <c r="K749" s="13"/>
      <c r="L749" s="13"/>
      <c r="M749" s="13"/>
      <c r="N749" s="13"/>
      <c r="O749" s="13"/>
      <c r="P749" s="13"/>
      <c r="Q749" s="13"/>
      <c r="R749" s="13"/>
      <c r="S749" s="13"/>
      <c r="T749" s="13"/>
      <c r="U749" s="13"/>
      <c r="V749" s="13"/>
      <c r="W749" s="13"/>
    </row>
    <row r="750" spans="1:23" s="4" customFormat="1" ht="11.25">
      <c r="A750" s="183">
        <v>743</v>
      </c>
      <c r="B750" s="207"/>
      <c r="C750" s="8"/>
      <c r="D750" s="9"/>
      <c r="E750" s="9"/>
      <c r="F750" s="9"/>
      <c r="G750" s="208"/>
      <c r="H750" s="13"/>
      <c r="I750" s="13"/>
      <c r="J750" s="13"/>
      <c r="K750" s="13"/>
      <c r="L750" s="13"/>
      <c r="M750" s="13"/>
      <c r="N750" s="13"/>
      <c r="O750" s="13"/>
      <c r="P750" s="13"/>
      <c r="Q750" s="13"/>
      <c r="R750" s="13"/>
      <c r="S750" s="13"/>
      <c r="T750" s="13"/>
      <c r="U750" s="13"/>
      <c r="V750" s="13"/>
      <c r="W750" s="13"/>
    </row>
    <row r="751" spans="1:23" s="4" customFormat="1" ht="11.25">
      <c r="A751" s="183">
        <v>744</v>
      </c>
      <c r="B751" s="207"/>
      <c r="C751" s="8"/>
      <c r="D751" s="9"/>
      <c r="E751" s="9"/>
      <c r="F751" s="9"/>
      <c r="G751" s="208"/>
      <c r="H751" s="13"/>
      <c r="I751" s="13"/>
      <c r="J751" s="13"/>
      <c r="K751" s="13"/>
      <c r="L751" s="13"/>
      <c r="M751" s="13"/>
      <c r="N751" s="13"/>
      <c r="O751" s="13"/>
      <c r="P751" s="13"/>
      <c r="Q751" s="13"/>
      <c r="R751" s="13"/>
      <c r="S751" s="13"/>
      <c r="T751" s="13"/>
      <c r="U751" s="13"/>
      <c r="V751" s="13"/>
      <c r="W751" s="13"/>
    </row>
    <row r="752" spans="1:23" s="4" customFormat="1" ht="11.25">
      <c r="A752" s="183">
        <v>745</v>
      </c>
      <c r="B752" s="207"/>
      <c r="C752" s="8"/>
      <c r="D752" s="9"/>
      <c r="E752" s="9"/>
      <c r="F752" s="9"/>
      <c r="G752" s="208"/>
      <c r="H752" s="13"/>
      <c r="I752" s="13"/>
      <c r="J752" s="13"/>
      <c r="K752" s="13"/>
      <c r="L752" s="13"/>
      <c r="M752" s="13"/>
      <c r="N752" s="13"/>
      <c r="O752" s="13"/>
      <c r="P752" s="13"/>
      <c r="Q752" s="13"/>
      <c r="R752" s="13"/>
      <c r="S752" s="13"/>
      <c r="T752" s="13"/>
      <c r="U752" s="13"/>
      <c r="V752" s="13"/>
      <c r="W752" s="13"/>
    </row>
    <row r="753" spans="1:23" s="4" customFormat="1" ht="11.25">
      <c r="A753" s="183">
        <v>746</v>
      </c>
      <c r="B753" s="207"/>
      <c r="C753" s="8"/>
      <c r="D753" s="9"/>
      <c r="E753" s="9"/>
      <c r="F753" s="9"/>
      <c r="G753" s="208"/>
      <c r="H753" s="13"/>
      <c r="I753" s="13"/>
      <c r="J753" s="13"/>
      <c r="K753" s="13"/>
      <c r="L753" s="13"/>
      <c r="M753" s="13"/>
      <c r="N753" s="13"/>
      <c r="O753" s="13"/>
      <c r="P753" s="13"/>
      <c r="Q753" s="13"/>
      <c r="R753" s="13"/>
      <c r="S753" s="13"/>
      <c r="T753" s="13"/>
      <c r="U753" s="13"/>
      <c r="V753" s="13"/>
      <c r="W753" s="13"/>
    </row>
    <row r="754" spans="1:23" s="4" customFormat="1" ht="11.25">
      <c r="A754" s="183">
        <v>747</v>
      </c>
      <c r="B754" s="207"/>
      <c r="C754" s="8"/>
      <c r="D754" s="9"/>
      <c r="E754" s="9"/>
      <c r="F754" s="9"/>
      <c r="G754" s="208"/>
      <c r="H754" s="13"/>
      <c r="I754" s="13"/>
      <c r="J754" s="13"/>
      <c r="K754" s="13"/>
      <c r="L754" s="13"/>
      <c r="M754" s="13"/>
      <c r="N754" s="13"/>
      <c r="O754" s="13"/>
      <c r="P754" s="13"/>
      <c r="Q754" s="13"/>
      <c r="R754" s="13"/>
      <c r="S754" s="13"/>
      <c r="T754" s="13"/>
      <c r="U754" s="13"/>
      <c r="V754" s="13"/>
      <c r="W754" s="13"/>
    </row>
    <row r="755" spans="1:23" s="4" customFormat="1" ht="11.25">
      <c r="A755" s="183">
        <v>748</v>
      </c>
      <c r="B755" s="207"/>
      <c r="C755" s="8"/>
      <c r="D755" s="9"/>
      <c r="E755" s="9"/>
      <c r="F755" s="9"/>
      <c r="G755" s="208"/>
      <c r="H755" s="13"/>
      <c r="I755" s="13"/>
      <c r="J755" s="13"/>
      <c r="K755" s="13"/>
      <c r="L755" s="13"/>
      <c r="M755" s="13"/>
      <c r="N755" s="13"/>
      <c r="O755" s="13"/>
      <c r="P755" s="13"/>
      <c r="Q755" s="13"/>
      <c r="R755" s="13"/>
      <c r="S755" s="13"/>
      <c r="T755" s="13"/>
      <c r="U755" s="13"/>
      <c r="V755" s="13"/>
      <c r="W755" s="13"/>
    </row>
    <row r="756" spans="1:23" s="4" customFormat="1" ht="11.25">
      <c r="A756" s="183">
        <v>749</v>
      </c>
      <c r="B756" s="207"/>
      <c r="C756" s="8"/>
      <c r="D756" s="9"/>
      <c r="E756" s="9"/>
      <c r="F756" s="9"/>
      <c r="G756" s="208"/>
      <c r="H756" s="13"/>
      <c r="I756" s="13"/>
      <c r="J756" s="13"/>
      <c r="K756" s="13"/>
      <c r="L756" s="13"/>
      <c r="M756" s="13"/>
      <c r="N756" s="13"/>
      <c r="O756" s="13"/>
      <c r="P756" s="13"/>
      <c r="Q756" s="13"/>
      <c r="R756" s="13"/>
      <c r="S756" s="13"/>
      <c r="T756" s="13"/>
      <c r="U756" s="13"/>
      <c r="V756" s="13"/>
      <c r="W756" s="13"/>
    </row>
    <row r="757" spans="1:23" s="4" customFormat="1" ht="11.25">
      <c r="A757" s="183">
        <v>750</v>
      </c>
      <c r="B757" s="207"/>
      <c r="C757" s="8"/>
      <c r="D757" s="9"/>
      <c r="E757" s="9"/>
      <c r="F757" s="9"/>
      <c r="G757" s="208"/>
      <c r="H757" s="13"/>
      <c r="I757" s="13"/>
      <c r="J757" s="13"/>
      <c r="K757" s="13"/>
      <c r="L757" s="13"/>
      <c r="M757" s="13"/>
      <c r="N757" s="13"/>
      <c r="O757" s="13"/>
      <c r="P757" s="13"/>
      <c r="Q757" s="13"/>
      <c r="R757" s="13"/>
      <c r="S757" s="13"/>
      <c r="T757" s="13"/>
      <c r="U757" s="13"/>
      <c r="V757" s="13"/>
      <c r="W757" s="13"/>
    </row>
    <row r="758" spans="1:23" s="4" customFormat="1" ht="11.25">
      <c r="A758" s="183">
        <v>751</v>
      </c>
      <c r="B758" s="207"/>
      <c r="C758" s="8"/>
      <c r="D758" s="9"/>
      <c r="E758" s="9"/>
      <c r="F758" s="9"/>
      <c r="G758" s="208"/>
      <c r="H758" s="13"/>
      <c r="I758" s="13"/>
      <c r="J758" s="13"/>
      <c r="K758" s="13"/>
      <c r="L758" s="13"/>
      <c r="M758" s="13"/>
      <c r="N758" s="13"/>
      <c r="O758" s="13"/>
      <c r="P758" s="13"/>
      <c r="Q758" s="13"/>
      <c r="R758" s="13"/>
      <c r="S758" s="13"/>
      <c r="T758" s="13"/>
      <c r="U758" s="13"/>
      <c r="V758" s="13"/>
      <c r="W758" s="13"/>
    </row>
    <row r="759" spans="1:23" s="4" customFormat="1" ht="11.25">
      <c r="A759" s="183">
        <v>752</v>
      </c>
      <c r="B759" s="207"/>
      <c r="C759" s="8"/>
      <c r="D759" s="9"/>
      <c r="E759" s="9"/>
      <c r="F759" s="9"/>
      <c r="G759" s="208"/>
      <c r="H759" s="13"/>
      <c r="I759" s="13"/>
      <c r="J759" s="13"/>
      <c r="K759" s="13"/>
      <c r="L759" s="13"/>
      <c r="M759" s="13"/>
      <c r="N759" s="13"/>
      <c r="O759" s="13"/>
      <c r="P759" s="13"/>
      <c r="Q759" s="13"/>
      <c r="R759" s="13"/>
      <c r="S759" s="13"/>
      <c r="T759" s="13"/>
      <c r="U759" s="13"/>
      <c r="V759" s="13"/>
      <c r="W759" s="13"/>
    </row>
    <row r="760" spans="1:23" s="4" customFormat="1" ht="11.25">
      <c r="A760" s="183">
        <v>753</v>
      </c>
      <c r="B760" s="207"/>
      <c r="C760" s="8"/>
      <c r="D760" s="9"/>
      <c r="E760" s="9"/>
      <c r="F760" s="9"/>
      <c r="G760" s="208"/>
      <c r="H760" s="13"/>
      <c r="I760" s="13"/>
      <c r="J760" s="13"/>
      <c r="K760" s="13"/>
      <c r="L760" s="13"/>
      <c r="M760" s="13"/>
      <c r="N760" s="13"/>
      <c r="O760" s="13"/>
      <c r="P760" s="13"/>
      <c r="Q760" s="13"/>
      <c r="R760" s="13"/>
      <c r="S760" s="13"/>
      <c r="T760" s="13"/>
      <c r="U760" s="13"/>
      <c r="V760" s="13"/>
      <c r="W760" s="13"/>
    </row>
    <row r="761" spans="1:23" s="4" customFormat="1" ht="11.25">
      <c r="A761" s="183">
        <v>754</v>
      </c>
      <c r="B761" s="207"/>
      <c r="C761" s="8"/>
      <c r="D761" s="9"/>
      <c r="E761" s="9"/>
      <c r="F761" s="9"/>
      <c r="G761" s="208"/>
      <c r="H761" s="13"/>
      <c r="I761" s="13"/>
      <c r="J761" s="13"/>
      <c r="K761" s="13"/>
      <c r="L761" s="13"/>
      <c r="M761" s="13"/>
      <c r="N761" s="13"/>
      <c r="O761" s="13"/>
      <c r="P761" s="13"/>
      <c r="Q761" s="13"/>
      <c r="R761" s="13"/>
      <c r="S761" s="13"/>
      <c r="T761" s="13"/>
      <c r="U761" s="13"/>
      <c r="V761" s="13"/>
      <c r="W761" s="13"/>
    </row>
    <row r="762" spans="1:23" s="4" customFormat="1" ht="11.25">
      <c r="A762" s="183">
        <v>755</v>
      </c>
      <c r="B762" s="207"/>
      <c r="C762" s="8"/>
      <c r="D762" s="9"/>
      <c r="E762" s="9"/>
      <c r="F762" s="9"/>
      <c r="G762" s="208"/>
      <c r="H762" s="13"/>
      <c r="I762" s="13"/>
      <c r="J762" s="13"/>
      <c r="K762" s="13"/>
      <c r="L762" s="13"/>
      <c r="M762" s="13"/>
      <c r="N762" s="13"/>
      <c r="O762" s="13"/>
      <c r="P762" s="13"/>
      <c r="Q762" s="13"/>
      <c r="R762" s="13"/>
      <c r="S762" s="13"/>
      <c r="T762" s="13"/>
      <c r="U762" s="13"/>
      <c r="V762" s="13"/>
      <c r="W762" s="13"/>
    </row>
    <row r="763" spans="1:23" s="4" customFormat="1" ht="11.25">
      <c r="A763" s="183">
        <v>756</v>
      </c>
      <c r="B763" s="207"/>
      <c r="C763" s="8"/>
      <c r="D763" s="9"/>
      <c r="E763" s="9"/>
      <c r="F763" s="9"/>
      <c r="G763" s="208"/>
      <c r="H763" s="13"/>
      <c r="I763" s="13"/>
      <c r="J763" s="13"/>
      <c r="K763" s="13"/>
      <c r="L763" s="13"/>
      <c r="M763" s="13"/>
      <c r="N763" s="13"/>
      <c r="O763" s="13"/>
      <c r="P763" s="13"/>
      <c r="Q763" s="13"/>
      <c r="R763" s="13"/>
      <c r="S763" s="13"/>
      <c r="T763" s="13"/>
      <c r="U763" s="13"/>
      <c r="V763" s="13"/>
      <c r="W763" s="13"/>
    </row>
    <row r="764" spans="1:23" s="4" customFormat="1" ht="11.25">
      <c r="A764" s="183">
        <v>757</v>
      </c>
      <c r="B764" s="207"/>
      <c r="C764" s="8"/>
      <c r="D764" s="9"/>
      <c r="E764" s="9"/>
      <c r="F764" s="9"/>
      <c r="G764" s="208"/>
      <c r="H764" s="13"/>
      <c r="I764" s="13"/>
      <c r="J764" s="13"/>
      <c r="K764" s="13"/>
      <c r="L764" s="13"/>
      <c r="M764" s="13"/>
      <c r="N764" s="13"/>
      <c r="O764" s="13"/>
      <c r="P764" s="13"/>
      <c r="Q764" s="13"/>
      <c r="R764" s="13"/>
      <c r="S764" s="13"/>
      <c r="T764" s="13"/>
      <c r="U764" s="13"/>
      <c r="V764" s="13"/>
      <c r="W764" s="13"/>
    </row>
    <row r="765" spans="1:23" s="4" customFormat="1" ht="11.25">
      <c r="A765" s="183">
        <v>758</v>
      </c>
      <c r="B765" s="207"/>
      <c r="C765" s="8"/>
      <c r="D765" s="9"/>
      <c r="E765" s="9"/>
      <c r="F765" s="9"/>
      <c r="G765" s="208"/>
      <c r="H765" s="13"/>
      <c r="I765" s="13"/>
      <c r="J765" s="13"/>
      <c r="K765" s="13"/>
      <c r="L765" s="13"/>
      <c r="M765" s="13"/>
      <c r="N765" s="13"/>
      <c r="O765" s="13"/>
      <c r="P765" s="13"/>
      <c r="Q765" s="13"/>
      <c r="R765" s="13"/>
      <c r="S765" s="13"/>
      <c r="T765" s="13"/>
      <c r="U765" s="13"/>
      <c r="V765" s="13"/>
      <c r="W765" s="13"/>
    </row>
    <row r="766" spans="1:23" s="4" customFormat="1" ht="11.25">
      <c r="A766" s="183">
        <v>759</v>
      </c>
      <c r="B766" s="207"/>
      <c r="C766" s="8"/>
      <c r="D766" s="9"/>
      <c r="E766" s="9"/>
      <c r="F766" s="9"/>
      <c r="G766" s="208"/>
      <c r="H766" s="13"/>
      <c r="I766" s="13"/>
      <c r="J766" s="13"/>
      <c r="K766" s="13"/>
      <c r="L766" s="13"/>
      <c r="M766" s="13"/>
      <c r="N766" s="13"/>
      <c r="O766" s="13"/>
      <c r="P766" s="13"/>
      <c r="Q766" s="13"/>
      <c r="R766" s="13"/>
      <c r="S766" s="13"/>
      <c r="T766" s="13"/>
      <c r="U766" s="13"/>
      <c r="V766" s="13"/>
      <c r="W766" s="13"/>
    </row>
    <row r="767" spans="1:23" s="4" customFormat="1" ht="11.25">
      <c r="A767" s="183">
        <v>760</v>
      </c>
      <c r="B767" s="207"/>
      <c r="C767" s="8"/>
      <c r="D767" s="9"/>
      <c r="E767" s="9"/>
      <c r="F767" s="9"/>
      <c r="G767" s="208"/>
      <c r="H767" s="13"/>
      <c r="I767" s="13"/>
      <c r="J767" s="13"/>
      <c r="K767" s="13"/>
      <c r="L767" s="13"/>
      <c r="M767" s="13"/>
      <c r="N767" s="13"/>
      <c r="O767" s="13"/>
      <c r="P767" s="13"/>
      <c r="Q767" s="13"/>
      <c r="R767" s="13"/>
      <c r="S767" s="13"/>
      <c r="T767" s="13"/>
      <c r="U767" s="13"/>
      <c r="V767" s="13"/>
      <c r="W767" s="13"/>
    </row>
    <row r="768" spans="1:23" s="4" customFormat="1" ht="11.25">
      <c r="A768" s="183">
        <v>761</v>
      </c>
      <c r="B768" s="207"/>
      <c r="C768" s="8"/>
      <c r="D768" s="9"/>
      <c r="E768" s="9"/>
      <c r="F768" s="9"/>
      <c r="G768" s="208"/>
      <c r="H768" s="13"/>
      <c r="I768" s="13"/>
      <c r="J768" s="13"/>
      <c r="K768" s="13"/>
      <c r="L768" s="13"/>
      <c r="M768" s="13"/>
      <c r="N768" s="13"/>
      <c r="O768" s="13"/>
      <c r="P768" s="13"/>
      <c r="Q768" s="13"/>
      <c r="R768" s="13"/>
      <c r="S768" s="13"/>
      <c r="T768" s="13"/>
      <c r="U768" s="13"/>
      <c r="V768" s="13"/>
      <c r="W768" s="13"/>
    </row>
    <row r="769" spans="1:23" s="4" customFormat="1" ht="11.25">
      <c r="A769" s="183">
        <v>762</v>
      </c>
      <c r="B769" s="207"/>
      <c r="C769" s="8"/>
      <c r="D769" s="9"/>
      <c r="E769" s="9"/>
      <c r="F769" s="9"/>
      <c r="G769" s="208"/>
      <c r="H769" s="13"/>
      <c r="I769" s="13"/>
      <c r="J769" s="13"/>
      <c r="K769" s="13"/>
      <c r="L769" s="13"/>
      <c r="M769" s="13"/>
      <c r="N769" s="13"/>
      <c r="O769" s="13"/>
      <c r="P769" s="13"/>
      <c r="Q769" s="13"/>
      <c r="R769" s="13"/>
      <c r="S769" s="13"/>
      <c r="T769" s="13"/>
      <c r="U769" s="13"/>
      <c r="V769" s="13"/>
      <c r="W769" s="13"/>
    </row>
    <row r="770" spans="1:23" s="4" customFormat="1" ht="11.25">
      <c r="A770" s="183">
        <v>763</v>
      </c>
      <c r="B770" s="207"/>
      <c r="C770" s="8"/>
      <c r="D770" s="9"/>
      <c r="E770" s="9"/>
      <c r="F770" s="9"/>
      <c r="G770" s="208"/>
      <c r="H770" s="13"/>
      <c r="I770" s="13"/>
      <c r="J770" s="13"/>
      <c r="K770" s="13"/>
      <c r="L770" s="13"/>
      <c r="M770" s="13"/>
      <c r="N770" s="13"/>
      <c r="O770" s="13"/>
      <c r="P770" s="13"/>
      <c r="Q770" s="13"/>
      <c r="R770" s="13"/>
      <c r="S770" s="13"/>
      <c r="T770" s="13"/>
      <c r="U770" s="13"/>
      <c r="V770" s="13"/>
      <c r="W770" s="13"/>
    </row>
    <row r="771" spans="1:23" s="4" customFormat="1" ht="11.25">
      <c r="A771" s="183">
        <v>764</v>
      </c>
      <c r="B771" s="207"/>
      <c r="C771" s="8"/>
      <c r="D771" s="9"/>
      <c r="E771" s="9"/>
      <c r="F771" s="9"/>
      <c r="G771" s="208"/>
      <c r="H771" s="13"/>
      <c r="I771" s="13"/>
      <c r="J771" s="13"/>
      <c r="K771" s="13"/>
      <c r="L771" s="13"/>
      <c r="M771" s="13"/>
      <c r="N771" s="13"/>
      <c r="O771" s="13"/>
      <c r="P771" s="13"/>
      <c r="Q771" s="13"/>
      <c r="R771" s="13"/>
      <c r="S771" s="13"/>
      <c r="T771" s="13"/>
      <c r="U771" s="13"/>
      <c r="V771" s="13"/>
      <c r="W771" s="13"/>
    </row>
    <row r="772" spans="1:23" s="4" customFormat="1" ht="11.25">
      <c r="A772" s="183">
        <v>765</v>
      </c>
      <c r="B772" s="207"/>
      <c r="C772" s="8"/>
      <c r="D772" s="9"/>
      <c r="E772" s="9"/>
      <c r="F772" s="9"/>
      <c r="G772" s="208"/>
      <c r="H772" s="13"/>
      <c r="I772" s="13"/>
      <c r="J772" s="13"/>
      <c r="K772" s="13"/>
      <c r="L772" s="13"/>
      <c r="M772" s="13"/>
      <c r="N772" s="13"/>
      <c r="O772" s="13"/>
      <c r="P772" s="13"/>
      <c r="Q772" s="13"/>
      <c r="R772" s="13"/>
      <c r="S772" s="13"/>
      <c r="T772" s="13"/>
      <c r="U772" s="13"/>
      <c r="V772" s="13"/>
      <c r="W772" s="13"/>
    </row>
    <row r="773" spans="1:23" s="4" customFormat="1" ht="11.25">
      <c r="A773" s="183">
        <v>766</v>
      </c>
      <c r="B773" s="207"/>
      <c r="C773" s="8"/>
      <c r="D773" s="9"/>
      <c r="E773" s="9"/>
      <c r="F773" s="9"/>
      <c r="G773" s="208"/>
      <c r="H773" s="13"/>
      <c r="I773" s="13"/>
      <c r="J773" s="13"/>
      <c r="K773" s="13"/>
      <c r="L773" s="13"/>
      <c r="M773" s="13"/>
      <c r="N773" s="13"/>
      <c r="O773" s="13"/>
      <c r="P773" s="13"/>
      <c r="Q773" s="13"/>
      <c r="R773" s="13"/>
      <c r="S773" s="13"/>
      <c r="T773" s="13"/>
      <c r="U773" s="13"/>
      <c r="V773" s="13"/>
      <c r="W773" s="13"/>
    </row>
    <row r="774" spans="1:23" s="4" customFormat="1" ht="11.25">
      <c r="A774" s="183">
        <v>767</v>
      </c>
      <c r="B774" s="207"/>
      <c r="C774" s="8"/>
      <c r="D774" s="9"/>
      <c r="E774" s="9"/>
      <c r="F774" s="9"/>
      <c r="G774" s="208"/>
      <c r="H774" s="13"/>
      <c r="I774" s="13"/>
      <c r="J774" s="13"/>
      <c r="K774" s="13"/>
      <c r="L774" s="13"/>
      <c r="M774" s="13"/>
      <c r="N774" s="13"/>
      <c r="O774" s="13"/>
      <c r="P774" s="13"/>
      <c r="Q774" s="13"/>
      <c r="R774" s="13"/>
      <c r="S774" s="13"/>
      <c r="T774" s="13"/>
      <c r="U774" s="13"/>
      <c r="V774" s="13"/>
      <c r="W774" s="13"/>
    </row>
    <row r="775" spans="1:23" s="4" customFormat="1" ht="11.25">
      <c r="A775" s="183">
        <v>768</v>
      </c>
      <c r="B775" s="207"/>
      <c r="C775" s="8"/>
      <c r="D775" s="9"/>
      <c r="E775" s="9"/>
      <c r="F775" s="9"/>
      <c r="G775" s="208"/>
      <c r="H775" s="13"/>
      <c r="I775" s="13"/>
      <c r="J775" s="13"/>
      <c r="K775" s="13"/>
      <c r="L775" s="13"/>
      <c r="M775" s="13"/>
      <c r="N775" s="13"/>
      <c r="O775" s="13"/>
      <c r="P775" s="13"/>
      <c r="Q775" s="13"/>
      <c r="R775" s="13"/>
      <c r="S775" s="13"/>
      <c r="T775" s="13"/>
      <c r="U775" s="13"/>
      <c r="V775" s="13"/>
      <c r="W775" s="13"/>
    </row>
    <row r="776" spans="1:23" s="4" customFormat="1" ht="11.25">
      <c r="A776" s="183">
        <v>769</v>
      </c>
      <c r="B776" s="207"/>
      <c r="C776" s="8"/>
      <c r="D776" s="9"/>
      <c r="E776" s="9"/>
      <c r="F776" s="9"/>
      <c r="G776" s="208"/>
      <c r="H776" s="13"/>
      <c r="I776" s="13"/>
      <c r="J776" s="13"/>
      <c r="K776" s="13"/>
      <c r="L776" s="13"/>
      <c r="M776" s="13"/>
      <c r="N776" s="13"/>
      <c r="O776" s="13"/>
      <c r="P776" s="13"/>
      <c r="Q776" s="13"/>
      <c r="R776" s="13"/>
      <c r="S776" s="13"/>
      <c r="T776" s="13"/>
      <c r="U776" s="13"/>
      <c r="V776" s="13"/>
      <c r="W776" s="13"/>
    </row>
    <row r="777" spans="1:23" s="4" customFormat="1" ht="11.25">
      <c r="A777" s="183">
        <v>770</v>
      </c>
      <c r="B777" s="207"/>
      <c r="C777" s="8"/>
      <c r="D777" s="9"/>
      <c r="E777" s="9"/>
      <c r="F777" s="9"/>
      <c r="G777" s="208"/>
      <c r="H777" s="13"/>
      <c r="I777" s="13"/>
      <c r="J777" s="13"/>
      <c r="K777" s="13"/>
      <c r="L777" s="13"/>
      <c r="M777" s="13"/>
      <c r="N777" s="13"/>
      <c r="O777" s="13"/>
      <c r="P777" s="13"/>
      <c r="Q777" s="13"/>
      <c r="R777" s="13"/>
      <c r="S777" s="13"/>
      <c r="T777" s="13"/>
      <c r="U777" s="13"/>
      <c r="V777" s="13"/>
      <c r="W777" s="13"/>
    </row>
    <row r="778" spans="1:23" s="4" customFormat="1" ht="11.25">
      <c r="A778" s="183">
        <v>771</v>
      </c>
      <c r="B778" s="207"/>
      <c r="C778" s="8"/>
      <c r="D778" s="9"/>
      <c r="E778" s="9"/>
      <c r="F778" s="9"/>
      <c r="G778" s="208"/>
      <c r="H778" s="13"/>
      <c r="I778" s="13"/>
      <c r="J778" s="13"/>
      <c r="K778" s="13"/>
      <c r="L778" s="13"/>
      <c r="M778" s="13"/>
      <c r="N778" s="13"/>
      <c r="O778" s="13"/>
      <c r="P778" s="13"/>
      <c r="Q778" s="13"/>
      <c r="R778" s="13"/>
      <c r="S778" s="13"/>
      <c r="T778" s="13"/>
      <c r="U778" s="13"/>
      <c r="V778" s="13"/>
      <c r="W778" s="13"/>
    </row>
    <row r="779" spans="1:23" s="4" customFormat="1" ht="11.25">
      <c r="A779" s="183">
        <v>772</v>
      </c>
      <c r="B779" s="207"/>
      <c r="C779" s="8"/>
      <c r="D779" s="9"/>
      <c r="E779" s="9"/>
      <c r="F779" s="9"/>
      <c r="G779" s="208"/>
      <c r="H779" s="13"/>
      <c r="I779" s="13"/>
      <c r="J779" s="13"/>
      <c r="K779" s="13"/>
      <c r="L779" s="13"/>
      <c r="M779" s="13"/>
      <c r="N779" s="13"/>
      <c r="O779" s="13"/>
      <c r="P779" s="13"/>
      <c r="Q779" s="13"/>
      <c r="R779" s="13"/>
      <c r="S779" s="13"/>
      <c r="T779" s="13"/>
      <c r="U779" s="13"/>
      <c r="V779" s="13"/>
      <c r="W779" s="13"/>
    </row>
    <row r="780" spans="1:23" s="4" customFormat="1" ht="11.25">
      <c r="A780" s="183">
        <v>773</v>
      </c>
      <c r="B780" s="207"/>
      <c r="C780" s="8"/>
      <c r="D780" s="9"/>
      <c r="E780" s="9"/>
      <c r="F780" s="9"/>
      <c r="G780" s="208"/>
      <c r="H780" s="13"/>
      <c r="I780" s="13"/>
      <c r="J780" s="13"/>
      <c r="K780" s="13"/>
      <c r="L780" s="13"/>
      <c r="M780" s="13"/>
      <c r="N780" s="13"/>
      <c r="O780" s="13"/>
      <c r="P780" s="13"/>
      <c r="Q780" s="13"/>
      <c r="R780" s="13"/>
      <c r="S780" s="13"/>
      <c r="T780" s="13"/>
      <c r="U780" s="13"/>
      <c r="V780" s="13"/>
      <c r="W780" s="13"/>
    </row>
    <row r="781" spans="1:23" s="4" customFormat="1" ht="11.25">
      <c r="A781" s="183">
        <v>774</v>
      </c>
      <c r="B781" s="207"/>
      <c r="C781" s="8"/>
      <c r="D781" s="9"/>
      <c r="E781" s="9"/>
      <c r="F781" s="9"/>
      <c r="G781" s="208"/>
      <c r="H781" s="13"/>
      <c r="I781" s="13"/>
      <c r="J781" s="13"/>
      <c r="K781" s="13"/>
      <c r="L781" s="13"/>
      <c r="M781" s="13"/>
      <c r="N781" s="13"/>
      <c r="O781" s="13"/>
      <c r="P781" s="13"/>
      <c r="Q781" s="13"/>
      <c r="R781" s="13"/>
      <c r="S781" s="13"/>
      <c r="T781" s="13"/>
      <c r="U781" s="13"/>
      <c r="V781" s="13"/>
      <c r="W781" s="13"/>
    </row>
    <row r="782" spans="1:23" s="4" customFormat="1" ht="11.25">
      <c r="A782" s="183">
        <v>775</v>
      </c>
      <c r="B782" s="207"/>
      <c r="C782" s="8"/>
      <c r="D782" s="9"/>
      <c r="E782" s="9"/>
      <c r="F782" s="9"/>
      <c r="G782" s="208"/>
      <c r="H782" s="13"/>
      <c r="I782" s="13"/>
      <c r="J782" s="13"/>
      <c r="K782" s="13"/>
      <c r="L782" s="13"/>
      <c r="M782" s="13"/>
      <c r="N782" s="13"/>
      <c r="O782" s="13"/>
      <c r="P782" s="13"/>
      <c r="Q782" s="13"/>
      <c r="R782" s="13"/>
      <c r="S782" s="13"/>
      <c r="T782" s="13"/>
      <c r="U782" s="13"/>
      <c r="V782" s="13"/>
      <c r="W782" s="13"/>
    </row>
    <row r="783" spans="1:23" s="4" customFormat="1" ht="11.25">
      <c r="A783" s="183">
        <v>776</v>
      </c>
      <c r="B783" s="207"/>
      <c r="C783" s="8"/>
      <c r="D783" s="9"/>
      <c r="E783" s="9"/>
      <c r="F783" s="9"/>
      <c r="G783" s="208"/>
      <c r="H783" s="13"/>
      <c r="I783" s="13"/>
      <c r="J783" s="13"/>
      <c r="K783" s="13"/>
      <c r="L783" s="13"/>
      <c r="M783" s="13"/>
      <c r="N783" s="13"/>
      <c r="O783" s="13"/>
      <c r="P783" s="13"/>
      <c r="Q783" s="13"/>
      <c r="R783" s="13"/>
      <c r="S783" s="13"/>
      <c r="T783" s="13"/>
      <c r="U783" s="13"/>
      <c r="V783" s="13"/>
      <c r="W783" s="13"/>
    </row>
    <row r="784" spans="1:23" s="4" customFormat="1" ht="11.25">
      <c r="A784" s="183">
        <v>777</v>
      </c>
      <c r="B784" s="207"/>
      <c r="C784" s="8"/>
      <c r="D784" s="9"/>
      <c r="E784" s="9"/>
      <c r="F784" s="9"/>
      <c r="G784" s="208"/>
      <c r="H784" s="13"/>
      <c r="I784" s="13"/>
      <c r="J784" s="13"/>
      <c r="K784" s="13"/>
      <c r="L784" s="13"/>
      <c r="M784" s="13"/>
      <c r="N784" s="13"/>
      <c r="O784" s="13"/>
      <c r="P784" s="13"/>
      <c r="Q784" s="13"/>
      <c r="R784" s="13"/>
      <c r="S784" s="13"/>
      <c r="T784" s="13"/>
      <c r="U784" s="13"/>
      <c r="V784" s="13"/>
      <c r="W784" s="13"/>
    </row>
    <row r="785" spans="1:23" s="4" customFormat="1" ht="11.25">
      <c r="A785" s="183">
        <v>778</v>
      </c>
      <c r="B785" s="207"/>
      <c r="C785" s="8"/>
      <c r="D785" s="9"/>
      <c r="E785" s="9"/>
      <c r="F785" s="9"/>
      <c r="G785" s="208"/>
      <c r="H785" s="13"/>
      <c r="I785" s="13"/>
      <c r="J785" s="13"/>
      <c r="K785" s="13"/>
      <c r="L785" s="13"/>
      <c r="M785" s="13"/>
      <c r="N785" s="13"/>
      <c r="O785" s="13"/>
      <c r="P785" s="13"/>
      <c r="Q785" s="13"/>
      <c r="R785" s="13"/>
      <c r="S785" s="13"/>
      <c r="T785" s="13"/>
      <c r="U785" s="13"/>
      <c r="V785" s="13"/>
      <c r="W785" s="13"/>
    </row>
    <row r="786" spans="1:23" s="4" customFormat="1" ht="11.25">
      <c r="A786" s="183">
        <v>779</v>
      </c>
      <c r="B786" s="207"/>
      <c r="C786" s="8"/>
      <c r="D786" s="9"/>
      <c r="E786" s="9"/>
      <c r="F786" s="9"/>
      <c r="G786" s="208"/>
      <c r="H786" s="13"/>
      <c r="I786" s="13"/>
      <c r="J786" s="13"/>
      <c r="K786" s="13"/>
      <c r="L786" s="13"/>
      <c r="M786" s="13"/>
      <c r="N786" s="13"/>
      <c r="O786" s="13"/>
      <c r="P786" s="13"/>
      <c r="Q786" s="13"/>
      <c r="R786" s="13"/>
      <c r="S786" s="13"/>
      <c r="T786" s="13"/>
      <c r="U786" s="13"/>
      <c r="V786" s="13"/>
      <c r="W786" s="13"/>
    </row>
    <row r="787" spans="1:23" s="4" customFormat="1" ht="11.25">
      <c r="A787" s="183">
        <v>780</v>
      </c>
      <c r="B787" s="207"/>
      <c r="C787" s="8"/>
      <c r="D787" s="9"/>
      <c r="E787" s="9"/>
      <c r="F787" s="9"/>
      <c r="G787" s="208"/>
      <c r="H787" s="13"/>
      <c r="I787" s="13"/>
      <c r="J787" s="13"/>
      <c r="K787" s="13"/>
      <c r="L787" s="13"/>
      <c r="M787" s="13"/>
      <c r="N787" s="13"/>
      <c r="O787" s="13"/>
      <c r="P787" s="13"/>
      <c r="Q787" s="13"/>
      <c r="R787" s="13"/>
      <c r="S787" s="13"/>
      <c r="T787" s="13"/>
      <c r="U787" s="13"/>
      <c r="V787" s="13"/>
      <c r="W787" s="13"/>
    </row>
    <row r="788" spans="1:23" s="4" customFormat="1" ht="11.25">
      <c r="A788" s="183">
        <v>781</v>
      </c>
      <c r="B788" s="207"/>
      <c r="C788" s="8"/>
      <c r="D788" s="9"/>
      <c r="E788" s="9"/>
      <c r="F788" s="9"/>
      <c r="G788" s="208"/>
      <c r="H788" s="13"/>
      <c r="I788" s="13"/>
      <c r="J788" s="13"/>
      <c r="K788" s="13"/>
      <c r="L788" s="13"/>
      <c r="M788" s="13"/>
      <c r="N788" s="13"/>
      <c r="O788" s="13"/>
      <c r="P788" s="13"/>
      <c r="Q788" s="13"/>
      <c r="R788" s="13"/>
      <c r="S788" s="13"/>
      <c r="T788" s="13"/>
      <c r="U788" s="13"/>
      <c r="V788" s="13"/>
      <c r="W788" s="13"/>
    </row>
    <row r="789" spans="1:23" s="4" customFormat="1" ht="11.25">
      <c r="A789" s="183">
        <v>782</v>
      </c>
      <c r="B789" s="207"/>
      <c r="C789" s="8"/>
      <c r="D789" s="9"/>
      <c r="E789" s="9"/>
      <c r="F789" s="9"/>
      <c r="G789" s="208"/>
      <c r="H789" s="13"/>
      <c r="I789" s="13"/>
      <c r="J789" s="13"/>
      <c r="K789" s="13"/>
      <c r="L789" s="13"/>
      <c r="M789" s="13"/>
      <c r="N789" s="13"/>
      <c r="O789" s="13"/>
      <c r="P789" s="13"/>
      <c r="Q789" s="13"/>
      <c r="R789" s="13"/>
      <c r="S789" s="13"/>
      <c r="T789" s="13"/>
      <c r="U789" s="13"/>
      <c r="V789" s="13"/>
      <c r="W789" s="13"/>
    </row>
    <row r="790" spans="1:23" s="4" customFormat="1" ht="11.25">
      <c r="A790" s="183">
        <v>783</v>
      </c>
      <c r="B790" s="207"/>
      <c r="C790" s="8"/>
      <c r="D790" s="9"/>
      <c r="E790" s="9"/>
      <c r="F790" s="9"/>
      <c r="G790" s="208"/>
      <c r="H790" s="13"/>
      <c r="I790" s="13"/>
      <c r="J790" s="13"/>
      <c r="K790" s="13"/>
      <c r="L790" s="13"/>
      <c r="M790" s="13"/>
      <c r="N790" s="13"/>
      <c r="O790" s="13"/>
      <c r="P790" s="13"/>
      <c r="Q790" s="13"/>
      <c r="R790" s="13"/>
      <c r="S790" s="13"/>
      <c r="T790" s="13"/>
      <c r="U790" s="13"/>
      <c r="V790" s="13"/>
      <c r="W790" s="13"/>
    </row>
    <row r="791" spans="1:23" s="4" customFormat="1" ht="11.25">
      <c r="A791" s="183">
        <v>784</v>
      </c>
      <c r="B791" s="207"/>
      <c r="C791" s="8"/>
      <c r="D791" s="9"/>
      <c r="E791" s="9"/>
      <c r="F791" s="9"/>
      <c r="G791" s="208"/>
      <c r="H791" s="13"/>
      <c r="I791" s="13"/>
      <c r="J791" s="13"/>
      <c r="K791" s="13"/>
      <c r="L791" s="13"/>
      <c r="M791" s="13"/>
      <c r="N791" s="13"/>
      <c r="O791" s="13"/>
      <c r="P791" s="13"/>
      <c r="Q791" s="13"/>
      <c r="R791" s="13"/>
      <c r="S791" s="13"/>
      <c r="T791" s="13"/>
      <c r="U791" s="13"/>
      <c r="V791" s="13"/>
      <c r="W791" s="13"/>
    </row>
    <row r="792" spans="1:23" s="4" customFormat="1" ht="11.25">
      <c r="A792" s="183">
        <v>785</v>
      </c>
      <c r="B792" s="207"/>
      <c r="C792" s="8"/>
      <c r="D792" s="9"/>
      <c r="E792" s="9"/>
      <c r="F792" s="9"/>
      <c r="G792" s="208"/>
      <c r="H792" s="13"/>
      <c r="I792" s="13"/>
      <c r="J792" s="13"/>
      <c r="K792" s="13"/>
      <c r="L792" s="13"/>
      <c r="M792" s="13"/>
      <c r="N792" s="13"/>
      <c r="O792" s="13"/>
      <c r="P792" s="13"/>
      <c r="Q792" s="13"/>
      <c r="R792" s="13"/>
      <c r="S792" s="13"/>
      <c r="T792" s="13"/>
      <c r="U792" s="13"/>
      <c r="V792" s="13"/>
      <c r="W792" s="13"/>
    </row>
    <row r="793" spans="1:23" s="4" customFormat="1" ht="11.25">
      <c r="A793" s="183">
        <v>786</v>
      </c>
      <c r="B793" s="207"/>
      <c r="C793" s="8"/>
      <c r="D793" s="9"/>
      <c r="E793" s="9"/>
      <c r="F793" s="9"/>
      <c r="G793" s="208"/>
      <c r="H793" s="13"/>
      <c r="I793" s="13"/>
      <c r="J793" s="13"/>
      <c r="K793" s="13"/>
      <c r="L793" s="13"/>
      <c r="M793" s="13"/>
      <c r="N793" s="13"/>
      <c r="O793" s="13"/>
      <c r="P793" s="13"/>
      <c r="Q793" s="13"/>
      <c r="R793" s="13"/>
      <c r="S793" s="13"/>
      <c r="T793" s="13"/>
      <c r="U793" s="13"/>
      <c r="V793" s="13"/>
      <c r="W793" s="13"/>
    </row>
    <row r="794" spans="1:23" s="4" customFormat="1" ht="11.25">
      <c r="A794" s="183">
        <v>787</v>
      </c>
      <c r="B794" s="207"/>
      <c r="C794" s="8"/>
      <c r="D794" s="9"/>
      <c r="E794" s="9"/>
      <c r="F794" s="9"/>
      <c r="G794" s="208"/>
      <c r="H794" s="13"/>
      <c r="I794" s="13"/>
      <c r="J794" s="13"/>
      <c r="K794" s="13"/>
      <c r="L794" s="13"/>
      <c r="M794" s="13"/>
      <c r="N794" s="13"/>
      <c r="O794" s="13"/>
      <c r="P794" s="13"/>
      <c r="Q794" s="13"/>
      <c r="R794" s="13"/>
      <c r="S794" s="13"/>
      <c r="T794" s="13"/>
      <c r="U794" s="13"/>
      <c r="V794" s="13"/>
      <c r="W794" s="13"/>
    </row>
    <row r="795" spans="1:23" s="4" customFormat="1" ht="11.25">
      <c r="A795" s="183">
        <v>788</v>
      </c>
      <c r="B795" s="207"/>
      <c r="C795" s="8"/>
      <c r="D795" s="9"/>
      <c r="E795" s="9"/>
      <c r="F795" s="9"/>
      <c r="G795" s="208"/>
      <c r="H795" s="13"/>
      <c r="I795" s="13"/>
      <c r="J795" s="13"/>
      <c r="K795" s="13"/>
      <c r="L795" s="13"/>
      <c r="M795" s="13"/>
      <c r="N795" s="13"/>
      <c r="O795" s="13"/>
      <c r="P795" s="13"/>
      <c r="Q795" s="13"/>
      <c r="R795" s="13"/>
      <c r="S795" s="13"/>
      <c r="T795" s="13"/>
      <c r="U795" s="13"/>
      <c r="V795" s="13"/>
      <c r="W795" s="13"/>
    </row>
    <row r="796" spans="1:23" s="4" customFormat="1" ht="11.25">
      <c r="A796" s="183">
        <v>789</v>
      </c>
      <c r="B796" s="207"/>
      <c r="C796" s="8"/>
      <c r="D796" s="9"/>
      <c r="E796" s="9"/>
      <c r="F796" s="9"/>
      <c r="G796" s="208"/>
      <c r="H796" s="13"/>
      <c r="I796" s="13"/>
      <c r="J796" s="13"/>
      <c r="K796" s="13"/>
      <c r="L796" s="13"/>
      <c r="M796" s="13"/>
      <c r="N796" s="13"/>
      <c r="O796" s="13"/>
      <c r="P796" s="13"/>
      <c r="Q796" s="13"/>
      <c r="R796" s="13"/>
      <c r="S796" s="13"/>
      <c r="T796" s="13"/>
      <c r="U796" s="13"/>
      <c r="V796" s="13"/>
      <c r="W796" s="13"/>
    </row>
    <row r="797" spans="1:23" s="4" customFormat="1" ht="11.25">
      <c r="A797" s="183">
        <v>790</v>
      </c>
      <c r="B797" s="207"/>
      <c r="C797" s="8"/>
      <c r="D797" s="9"/>
      <c r="E797" s="9"/>
      <c r="F797" s="9"/>
      <c r="G797" s="208"/>
      <c r="H797" s="13"/>
      <c r="I797" s="13"/>
      <c r="J797" s="13"/>
      <c r="K797" s="13"/>
      <c r="L797" s="13"/>
      <c r="M797" s="13"/>
      <c r="N797" s="13"/>
      <c r="O797" s="13"/>
      <c r="P797" s="13"/>
      <c r="Q797" s="13"/>
      <c r="R797" s="13"/>
      <c r="S797" s="13"/>
      <c r="T797" s="13"/>
      <c r="U797" s="13"/>
      <c r="V797" s="13"/>
      <c r="W797" s="13"/>
    </row>
    <row r="798" spans="1:23" s="4" customFormat="1" ht="11.25">
      <c r="A798" s="183">
        <v>791</v>
      </c>
      <c r="B798" s="207"/>
      <c r="C798" s="8"/>
      <c r="D798" s="9"/>
      <c r="E798" s="9"/>
      <c r="F798" s="9"/>
      <c r="G798" s="208"/>
      <c r="H798" s="13"/>
      <c r="I798" s="13"/>
      <c r="J798" s="13"/>
      <c r="K798" s="13"/>
      <c r="L798" s="13"/>
      <c r="M798" s="13"/>
      <c r="N798" s="13"/>
      <c r="O798" s="13"/>
      <c r="P798" s="13"/>
      <c r="Q798" s="13"/>
      <c r="R798" s="13"/>
      <c r="S798" s="13"/>
      <c r="T798" s="13"/>
      <c r="U798" s="13"/>
      <c r="V798" s="13"/>
      <c r="W798" s="13"/>
    </row>
    <row r="799" spans="1:23" s="4" customFormat="1" ht="11.25">
      <c r="A799" s="183">
        <v>792</v>
      </c>
      <c r="B799" s="207"/>
      <c r="C799" s="8"/>
      <c r="D799" s="9"/>
      <c r="E799" s="9"/>
      <c r="F799" s="9"/>
      <c r="G799" s="208"/>
      <c r="H799" s="13"/>
      <c r="I799" s="13"/>
      <c r="J799" s="13"/>
      <c r="K799" s="13"/>
      <c r="L799" s="13"/>
      <c r="M799" s="13"/>
      <c r="N799" s="13"/>
      <c r="O799" s="13"/>
      <c r="P799" s="13"/>
      <c r="Q799" s="13"/>
      <c r="R799" s="13"/>
      <c r="S799" s="13"/>
      <c r="T799" s="13"/>
      <c r="U799" s="13"/>
      <c r="V799" s="13"/>
      <c r="W799" s="13"/>
    </row>
    <row r="800" spans="1:23" s="4" customFormat="1" ht="11.25">
      <c r="A800" s="183">
        <v>793</v>
      </c>
      <c r="B800" s="207"/>
      <c r="C800" s="8"/>
      <c r="D800" s="9"/>
      <c r="E800" s="9"/>
      <c r="F800" s="9"/>
      <c r="G800" s="208"/>
      <c r="H800" s="13"/>
      <c r="I800" s="13"/>
      <c r="J800" s="13"/>
      <c r="K800" s="13"/>
      <c r="L800" s="13"/>
      <c r="M800" s="13"/>
      <c r="N800" s="13"/>
      <c r="O800" s="13"/>
      <c r="P800" s="13"/>
      <c r="Q800" s="13"/>
      <c r="R800" s="13"/>
      <c r="S800" s="13"/>
      <c r="T800" s="13"/>
      <c r="U800" s="13"/>
      <c r="V800" s="13"/>
      <c r="W800" s="13"/>
    </row>
    <row r="801" spans="1:23" s="4" customFormat="1" ht="11.25">
      <c r="A801" s="183">
        <v>794</v>
      </c>
      <c r="B801" s="207"/>
      <c r="C801" s="8"/>
      <c r="D801" s="9"/>
      <c r="E801" s="9"/>
      <c r="F801" s="9"/>
      <c r="G801" s="208"/>
      <c r="H801" s="13"/>
      <c r="I801" s="13"/>
      <c r="J801" s="13"/>
      <c r="K801" s="13"/>
      <c r="L801" s="13"/>
      <c r="M801" s="13"/>
      <c r="N801" s="13"/>
      <c r="O801" s="13"/>
      <c r="P801" s="13"/>
      <c r="Q801" s="13"/>
      <c r="R801" s="13"/>
      <c r="S801" s="13"/>
      <c r="T801" s="13"/>
      <c r="U801" s="13"/>
      <c r="V801" s="13"/>
      <c r="W801" s="13"/>
    </row>
    <row r="802" spans="1:23" s="4" customFormat="1" ht="11.25">
      <c r="A802" s="183">
        <v>795</v>
      </c>
      <c r="B802" s="207"/>
      <c r="C802" s="8"/>
      <c r="D802" s="9"/>
      <c r="E802" s="9"/>
      <c r="F802" s="9"/>
      <c r="G802" s="208"/>
      <c r="H802" s="13"/>
      <c r="I802" s="13"/>
      <c r="J802" s="13"/>
      <c r="K802" s="13"/>
      <c r="L802" s="13"/>
      <c r="M802" s="13"/>
      <c r="N802" s="13"/>
      <c r="O802" s="13"/>
      <c r="P802" s="13"/>
      <c r="Q802" s="13"/>
      <c r="R802" s="13"/>
      <c r="S802" s="13"/>
      <c r="T802" s="13"/>
      <c r="U802" s="13"/>
      <c r="V802" s="13"/>
      <c r="W802" s="13"/>
    </row>
    <row r="803" spans="1:23" s="4" customFormat="1" ht="11.25">
      <c r="A803" s="183">
        <v>796</v>
      </c>
      <c r="B803" s="207"/>
      <c r="C803" s="8"/>
      <c r="D803" s="9"/>
      <c r="E803" s="9"/>
      <c r="F803" s="9"/>
      <c r="G803" s="208"/>
      <c r="H803" s="13"/>
      <c r="I803" s="13"/>
      <c r="J803" s="13"/>
      <c r="K803" s="13"/>
      <c r="L803" s="13"/>
      <c r="M803" s="13"/>
      <c r="N803" s="13"/>
      <c r="O803" s="13"/>
      <c r="P803" s="13"/>
      <c r="Q803" s="13"/>
      <c r="R803" s="13"/>
      <c r="S803" s="13"/>
      <c r="T803" s="13"/>
      <c r="U803" s="13"/>
      <c r="V803" s="13"/>
      <c r="W803" s="13"/>
    </row>
    <row r="804" spans="1:23" s="4" customFormat="1" ht="11.25">
      <c r="A804" s="183">
        <v>797</v>
      </c>
      <c r="B804" s="207"/>
      <c r="C804" s="8"/>
      <c r="D804" s="9"/>
      <c r="E804" s="9"/>
      <c r="F804" s="9"/>
      <c r="G804" s="208"/>
      <c r="H804" s="13"/>
      <c r="I804" s="13"/>
      <c r="J804" s="13"/>
      <c r="K804" s="13"/>
      <c r="L804" s="13"/>
      <c r="M804" s="13"/>
      <c r="N804" s="13"/>
      <c r="O804" s="13"/>
      <c r="P804" s="13"/>
      <c r="Q804" s="13"/>
      <c r="R804" s="13"/>
      <c r="S804" s="13"/>
      <c r="T804" s="13"/>
      <c r="U804" s="13"/>
      <c r="V804" s="13"/>
      <c r="W804" s="13"/>
    </row>
    <row r="805" spans="1:23" s="4" customFormat="1" ht="11.25">
      <c r="A805" s="183">
        <v>798</v>
      </c>
      <c r="B805" s="207"/>
      <c r="C805" s="8"/>
      <c r="D805" s="9"/>
      <c r="E805" s="9"/>
      <c r="F805" s="9"/>
      <c r="G805" s="208"/>
      <c r="H805" s="13"/>
      <c r="I805" s="13"/>
      <c r="J805" s="13"/>
      <c r="K805" s="13"/>
      <c r="L805" s="13"/>
      <c r="M805" s="13"/>
      <c r="N805" s="13"/>
      <c r="O805" s="13"/>
      <c r="P805" s="13"/>
      <c r="Q805" s="13"/>
      <c r="R805" s="13"/>
      <c r="S805" s="13"/>
      <c r="T805" s="13"/>
      <c r="U805" s="13"/>
      <c r="V805" s="13"/>
      <c r="W805" s="13"/>
    </row>
    <row r="806" spans="1:23" s="4" customFormat="1" ht="11.25">
      <c r="A806" s="183">
        <v>799</v>
      </c>
      <c r="B806" s="207"/>
      <c r="C806" s="8"/>
      <c r="D806" s="9"/>
      <c r="E806" s="9"/>
      <c r="F806" s="9"/>
      <c r="G806" s="208"/>
      <c r="H806" s="13"/>
      <c r="I806" s="13"/>
      <c r="J806" s="13"/>
      <c r="K806" s="13"/>
      <c r="L806" s="13"/>
      <c r="M806" s="13"/>
      <c r="N806" s="13"/>
      <c r="O806" s="13"/>
      <c r="P806" s="13"/>
      <c r="Q806" s="13"/>
      <c r="R806" s="13"/>
      <c r="S806" s="13"/>
      <c r="T806" s="13"/>
      <c r="U806" s="13"/>
      <c r="V806" s="13"/>
      <c r="W806" s="13"/>
    </row>
    <row r="807" spans="1:23" s="4" customFormat="1" ht="11.25">
      <c r="A807" s="183">
        <v>800</v>
      </c>
      <c r="B807" s="207"/>
      <c r="C807" s="8"/>
      <c r="D807" s="9"/>
      <c r="E807" s="9"/>
      <c r="F807" s="9"/>
      <c r="G807" s="208"/>
      <c r="H807" s="13"/>
      <c r="I807" s="13"/>
      <c r="J807" s="13"/>
      <c r="K807" s="13"/>
      <c r="L807" s="13"/>
      <c r="M807" s="13"/>
      <c r="N807" s="13"/>
      <c r="O807" s="13"/>
      <c r="P807" s="13"/>
      <c r="Q807" s="13"/>
      <c r="R807" s="13"/>
      <c r="S807" s="13"/>
      <c r="T807" s="13"/>
      <c r="U807" s="13"/>
      <c r="V807" s="13"/>
      <c r="W807" s="13"/>
    </row>
    <row r="808" spans="1:23" s="4" customFormat="1" ht="11.25">
      <c r="A808" s="183">
        <v>801</v>
      </c>
      <c r="B808" s="207"/>
      <c r="C808" s="8"/>
      <c r="D808" s="9"/>
      <c r="E808" s="9"/>
      <c r="F808" s="9"/>
      <c r="G808" s="208"/>
      <c r="H808" s="13"/>
      <c r="I808" s="13"/>
      <c r="J808" s="13"/>
      <c r="K808" s="13"/>
      <c r="L808" s="13"/>
      <c r="M808" s="13"/>
      <c r="N808" s="13"/>
      <c r="O808" s="13"/>
      <c r="P808" s="13"/>
      <c r="Q808" s="13"/>
      <c r="R808" s="13"/>
      <c r="S808" s="13"/>
      <c r="T808" s="13"/>
      <c r="U808" s="13"/>
      <c r="V808" s="13"/>
      <c r="W808" s="13"/>
    </row>
    <row r="809" spans="1:23" s="4" customFormat="1" ht="11.25">
      <c r="A809" s="183">
        <v>802</v>
      </c>
      <c r="B809" s="207"/>
      <c r="C809" s="8"/>
      <c r="D809" s="9"/>
      <c r="E809" s="9"/>
      <c r="F809" s="9"/>
      <c r="G809" s="208"/>
      <c r="H809" s="13"/>
      <c r="I809" s="13"/>
      <c r="J809" s="13"/>
      <c r="K809" s="13"/>
      <c r="L809" s="13"/>
      <c r="M809" s="13"/>
      <c r="N809" s="13"/>
      <c r="O809" s="13"/>
      <c r="P809" s="13"/>
      <c r="Q809" s="13"/>
      <c r="R809" s="13"/>
      <c r="S809" s="13"/>
      <c r="T809" s="13"/>
      <c r="U809" s="13"/>
      <c r="V809" s="13"/>
      <c r="W809" s="13"/>
    </row>
    <row r="810" spans="1:23" s="4" customFormat="1" ht="11.25">
      <c r="A810" s="183">
        <v>803</v>
      </c>
      <c r="B810" s="207"/>
      <c r="C810" s="8"/>
      <c r="D810" s="9"/>
      <c r="E810" s="9"/>
      <c r="F810" s="9"/>
      <c r="G810" s="208"/>
      <c r="H810" s="13"/>
      <c r="I810" s="13"/>
      <c r="J810" s="13"/>
      <c r="K810" s="13"/>
      <c r="L810" s="13"/>
      <c r="M810" s="13"/>
      <c r="N810" s="13"/>
      <c r="O810" s="13"/>
      <c r="P810" s="13"/>
      <c r="Q810" s="13"/>
      <c r="R810" s="13"/>
      <c r="S810" s="13"/>
      <c r="T810" s="13"/>
      <c r="U810" s="13"/>
      <c r="V810" s="13"/>
      <c r="W810" s="13"/>
    </row>
    <row r="811" spans="1:23" s="4" customFormat="1" ht="11.25">
      <c r="A811" s="183">
        <v>804</v>
      </c>
      <c r="B811" s="207"/>
      <c r="C811" s="8"/>
      <c r="D811" s="9"/>
      <c r="E811" s="9"/>
      <c r="F811" s="9"/>
      <c r="G811" s="208"/>
      <c r="H811" s="13"/>
      <c r="I811" s="13"/>
      <c r="J811" s="13"/>
      <c r="K811" s="13"/>
      <c r="L811" s="13"/>
      <c r="M811" s="13"/>
      <c r="N811" s="13"/>
      <c r="O811" s="13"/>
      <c r="P811" s="13"/>
      <c r="Q811" s="13"/>
      <c r="R811" s="13"/>
      <c r="S811" s="13"/>
      <c r="T811" s="13"/>
      <c r="U811" s="13"/>
      <c r="V811" s="13"/>
      <c r="W811" s="13"/>
    </row>
    <row r="812" spans="1:23" s="4" customFormat="1" ht="11.25">
      <c r="A812" s="183">
        <v>805</v>
      </c>
      <c r="B812" s="207"/>
      <c r="C812" s="8"/>
      <c r="D812" s="9"/>
      <c r="E812" s="9"/>
      <c r="F812" s="9"/>
      <c r="G812" s="208"/>
      <c r="H812" s="13"/>
      <c r="I812" s="13"/>
      <c r="J812" s="13"/>
      <c r="K812" s="13"/>
      <c r="L812" s="13"/>
      <c r="M812" s="13"/>
      <c r="N812" s="13"/>
      <c r="O812" s="13"/>
      <c r="P812" s="13"/>
      <c r="Q812" s="13"/>
      <c r="R812" s="13"/>
      <c r="S812" s="13"/>
      <c r="T812" s="13"/>
      <c r="U812" s="13"/>
      <c r="V812" s="13"/>
      <c r="W812" s="13"/>
    </row>
    <row r="813" spans="1:23" s="4" customFormat="1" ht="11.25">
      <c r="A813" s="183">
        <v>806</v>
      </c>
      <c r="B813" s="207"/>
      <c r="C813" s="8"/>
      <c r="D813" s="9"/>
      <c r="E813" s="9"/>
      <c r="F813" s="9"/>
      <c r="G813" s="208"/>
      <c r="H813" s="13"/>
      <c r="I813" s="13"/>
      <c r="J813" s="13"/>
      <c r="K813" s="13"/>
      <c r="L813" s="13"/>
      <c r="M813" s="13"/>
      <c r="N813" s="13"/>
      <c r="O813" s="13"/>
      <c r="P813" s="13"/>
      <c r="Q813" s="13"/>
      <c r="R813" s="13"/>
      <c r="S813" s="13"/>
      <c r="T813" s="13"/>
      <c r="U813" s="13"/>
      <c r="V813" s="13"/>
      <c r="W813" s="13"/>
    </row>
    <row r="814" spans="1:23" s="4" customFormat="1" ht="11.25">
      <c r="A814" s="183">
        <v>807</v>
      </c>
      <c r="B814" s="207"/>
      <c r="C814" s="8"/>
      <c r="D814" s="9"/>
      <c r="E814" s="9"/>
      <c r="F814" s="9"/>
      <c r="G814" s="208"/>
      <c r="H814" s="13"/>
      <c r="I814" s="13"/>
      <c r="J814" s="13"/>
      <c r="K814" s="13"/>
      <c r="L814" s="13"/>
      <c r="M814" s="13"/>
      <c r="N814" s="13"/>
      <c r="O814" s="13"/>
      <c r="P814" s="13"/>
      <c r="Q814" s="13"/>
      <c r="R814" s="13"/>
      <c r="S814" s="13"/>
      <c r="T814" s="13"/>
      <c r="U814" s="13"/>
      <c r="V814" s="13"/>
      <c r="W814" s="13"/>
    </row>
    <row r="815" spans="1:23" s="4" customFormat="1" ht="11.25">
      <c r="A815" s="183">
        <v>808</v>
      </c>
      <c r="B815" s="207"/>
      <c r="C815" s="8"/>
      <c r="D815" s="9"/>
      <c r="E815" s="9"/>
      <c r="F815" s="9"/>
      <c r="G815" s="208"/>
      <c r="H815" s="13"/>
      <c r="I815" s="13"/>
      <c r="J815" s="13"/>
      <c r="K815" s="13"/>
      <c r="L815" s="13"/>
      <c r="M815" s="13"/>
      <c r="N815" s="13"/>
      <c r="O815" s="13"/>
      <c r="P815" s="13"/>
      <c r="Q815" s="13"/>
      <c r="R815" s="13"/>
      <c r="S815" s="13"/>
      <c r="T815" s="13"/>
      <c r="U815" s="13"/>
      <c r="V815" s="13"/>
      <c r="W815" s="13"/>
    </row>
    <row r="816" spans="1:23" s="4" customFormat="1" ht="11.25">
      <c r="A816" s="183">
        <v>809</v>
      </c>
      <c r="B816" s="207"/>
      <c r="C816" s="8"/>
      <c r="D816" s="9"/>
      <c r="E816" s="9"/>
      <c r="F816" s="9"/>
      <c r="G816" s="208"/>
      <c r="H816" s="13"/>
      <c r="I816" s="13"/>
      <c r="J816" s="13"/>
      <c r="K816" s="13"/>
      <c r="L816" s="13"/>
      <c r="M816" s="13"/>
      <c r="N816" s="13"/>
      <c r="O816" s="13"/>
      <c r="P816" s="13"/>
      <c r="Q816" s="13"/>
      <c r="R816" s="13"/>
      <c r="S816" s="13"/>
      <c r="T816" s="13"/>
      <c r="U816" s="13"/>
      <c r="V816" s="13"/>
      <c r="W816" s="13"/>
    </row>
    <row r="817" spans="1:23" s="4" customFormat="1" ht="11.25">
      <c r="A817" s="183">
        <v>810</v>
      </c>
      <c r="B817" s="207"/>
      <c r="C817" s="8"/>
      <c r="D817" s="9"/>
      <c r="E817" s="9"/>
      <c r="F817" s="9"/>
      <c r="G817" s="208"/>
      <c r="H817" s="13"/>
      <c r="I817" s="13"/>
      <c r="J817" s="13"/>
      <c r="K817" s="13"/>
      <c r="L817" s="13"/>
      <c r="M817" s="13"/>
      <c r="N817" s="13"/>
      <c r="O817" s="13"/>
      <c r="P817" s="13"/>
      <c r="Q817" s="13"/>
      <c r="R817" s="13"/>
      <c r="S817" s="13"/>
      <c r="T817" s="13"/>
      <c r="U817" s="13"/>
      <c r="V817" s="13"/>
      <c r="W817" s="13"/>
    </row>
    <row r="818" spans="1:23" s="4" customFormat="1" ht="11.25">
      <c r="A818" s="183">
        <v>811</v>
      </c>
      <c r="B818" s="207"/>
      <c r="C818" s="8"/>
      <c r="D818" s="9"/>
      <c r="E818" s="9"/>
      <c r="F818" s="9"/>
      <c r="G818" s="208"/>
      <c r="H818" s="13"/>
      <c r="I818" s="13"/>
      <c r="J818" s="13"/>
      <c r="K818" s="13"/>
      <c r="L818" s="13"/>
      <c r="M818" s="13"/>
      <c r="N818" s="13"/>
      <c r="O818" s="13"/>
      <c r="P818" s="13"/>
      <c r="Q818" s="13"/>
      <c r="R818" s="13"/>
      <c r="S818" s="13"/>
      <c r="T818" s="13"/>
      <c r="U818" s="13"/>
      <c r="V818" s="13"/>
      <c r="W818" s="13"/>
    </row>
    <row r="819" spans="1:23" s="4" customFormat="1" ht="11.25">
      <c r="A819" s="183">
        <v>812</v>
      </c>
      <c r="B819" s="207"/>
      <c r="C819" s="8"/>
      <c r="D819" s="9"/>
      <c r="E819" s="9"/>
      <c r="F819" s="9"/>
      <c r="G819" s="208"/>
      <c r="H819" s="13"/>
      <c r="I819" s="13"/>
      <c r="J819" s="13"/>
      <c r="K819" s="13"/>
      <c r="L819" s="13"/>
      <c r="M819" s="13"/>
      <c r="N819" s="13"/>
      <c r="O819" s="13"/>
      <c r="P819" s="13"/>
      <c r="Q819" s="13"/>
      <c r="R819" s="13"/>
      <c r="S819" s="13"/>
      <c r="T819" s="13"/>
      <c r="U819" s="13"/>
      <c r="V819" s="13"/>
      <c r="W819" s="13"/>
    </row>
    <row r="820" spans="1:23" s="4" customFormat="1" ht="11.25">
      <c r="A820" s="183">
        <v>813</v>
      </c>
      <c r="B820" s="207"/>
      <c r="C820" s="8"/>
      <c r="D820" s="9"/>
      <c r="E820" s="9"/>
      <c r="F820" s="9"/>
      <c r="G820" s="208"/>
      <c r="H820" s="13"/>
      <c r="I820" s="13"/>
      <c r="J820" s="13"/>
      <c r="K820" s="13"/>
      <c r="L820" s="13"/>
      <c r="M820" s="13"/>
      <c r="N820" s="13"/>
      <c r="O820" s="13"/>
      <c r="P820" s="13"/>
      <c r="Q820" s="13"/>
      <c r="R820" s="13"/>
      <c r="S820" s="13"/>
      <c r="T820" s="13"/>
      <c r="U820" s="13"/>
      <c r="V820" s="13"/>
      <c r="W820" s="13"/>
    </row>
    <row r="821" spans="1:23" s="4" customFormat="1" ht="11.25">
      <c r="A821" s="183">
        <v>814</v>
      </c>
      <c r="B821" s="207"/>
      <c r="C821" s="8"/>
      <c r="D821" s="9"/>
      <c r="E821" s="9"/>
      <c r="F821" s="9"/>
      <c r="G821" s="208"/>
      <c r="H821" s="13"/>
      <c r="I821" s="13"/>
      <c r="J821" s="13"/>
      <c r="K821" s="13"/>
      <c r="L821" s="13"/>
      <c r="M821" s="13"/>
      <c r="N821" s="13"/>
      <c r="O821" s="13"/>
      <c r="P821" s="13"/>
      <c r="Q821" s="13"/>
      <c r="R821" s="13"/>
      <c r="S821" s="13"/>
      <c r="T821" s="13"/>
      <c r="U821" s="13"/>
      <c r="V821" s="13"/>
      <c r="W821" s="13"/>
    </row>
    <row r="822" spans="1:23" s="4" customFormat="1" ht="11.25">
      <c r="A822" s="183">
        <v>815</v>
      </c>
      <c r="B822" s="207"/>
      <c r="C822" s="8"/>
      <c r="D822" s="9"/>
      <c r="E822" s="9"/>
      <c r="F822" s="9"/>
      <c r="G822" s="208"/>
      <c r="H822" s="13"/>
      <c r="I822" s="13"/>
      <c r="J822" s="13"/>
      <c r="K822" s="13"/>
      <c r="L822" s="13"/>
      <c r="M822" s="13"/>
      <c r="N822" s="13"/>
      <c r="O822" s="13"/>
      <c r="P822" s="13"/>
      <c r="Q822" s="13"/>
      <c r="R822" s="13"/>
      <c r="S822" s="13"/>
      <c r="T822" s="13"/>
      <c r="U822" s="13"/>
      <c r="V822" s="13"/>
      <c r="W822" s="13"/>
    </row>
    <row r="823" spans="1:23" s="4" customFormat="1" ht="11.25">
      <c r="A823" s="183">
        <v>816</v>
      </c>
      <c r="B823" s="207"/>
      <c r="C823" s="8"/>
      <c r="D823" s="9"/>
      <c r="E823" s="9"/>
      <c r="F823" s="9"/>
      <c r="G823" s="208"/>
      <c r="H823" s="13"/>
      <c r="I823" s="13"/>
      <c r="J823" s="13"/>
      <c r="K823" s="13"/>
      <c r="L823" s="13"/>
      <c r="M823" s="13"/>
      <c r="N823" s="13"/>
      <c r="O823" s="13"/>
      <c r="P823" s="13"/>
      <c r="Q823" s="13"/>
      <c r="R823" s="13"/>
      <c r="S823" s="13"/>
      <c r="T823" s="13"/>
      <c r="U823" s="13"/>
      <c r="V823" s="13"/>
      <c r="W823" s="13"/>
    </row>
    <row r="824" spans="1:23" s="4" customFormat="1" ht="11.25">
      <c r="A824" s="183">
        <v>817</v>
      </c>
      <c r="B824" s="207"/>
      <c r="C824" s="8"/>
      <c r="D824" s="9"/>
      <c r="E824" s="9"/>
      <c r="F824" s="9"/>
      <c r="G824" s="208"/>
      <c r="H824" s="13"/>
      <c r="I824" s="13"/>
      <c r="J824" s="13"/>
      <c r="K824" s="13"/>
      <c r="L824" s="13"/>
      <c r="M824" s="13"/>
      <c r="N824" s="13"/>
      <c r="O824" s="13"/>
      <c r="P824" s="13"/>
      <c r="Q824" s="13"/>
      <c r="R824" s="13"/>
      <c r="S824" s="13"/>
      <c r="T824" s="13"/>
      <c r="U824" s="13"/>
      <c r="V824" s="13"/>
      <c r="W824" s="13"/>
    </row>
    <row r="825" spans="1:23" s="4" customFormat="1" ht="11.25">
      <c r="A825" s="183">
        <v>818</v>
      </c>
      <c r="B825" s="207"/>
      <c r="C825" s="8"/>
      <c r="D825" s="9"/>
      <c r="E825" s="9"/>
      <c r="F825" s="9"/>
      <c r="G825" s="208"/>
      <c r="H825" s="13"/>
      <c r="I825" s="13"/>
      <c r="J825" s="13"/>
      <c r="K825" s="13"/>
      <c r="L825" s="13"/>
      <c r="M825" s="13"/>
      <c r="N825" s="13"/>
      <c r="O825" s="13"/>
      <c r="P825" s="13"/>
      <c r="Q825" s="13"/>
      <c r="R825" s="13"/>
      <c r="S825" s="13"/>
      <c r="T825" s="13"/>
      <c r="U825" s="13"/>
      <c r="V825" s="13"/>
      <c r="W825" s="13"/>
    </row>
    <row r="826" spans="1:23" s="4" customFormat="1" ht="11.25">
      <c r="A826" s="183">
        <v>819</v>
      </c>
      <c r="B826" s="207"/>
      <c r="C826" s="8"/>
      <c r="D826" s="9"/>
      <c r="E826" s="9"/>
      <c r="F826" s="9"/>
      <c r="G826" s="208"/>
      <c r="H826" s="13"/>
      <c r="I826" s="13"/>
      <c r="J826" s="13"/>
      <c r="K826" s="13"/>
      <c r="L826" s="13"/>
      <c r="M826" s="13"/>
      <c r="N826" s="13"/>
      <c r="O826" s="13"/>
      <c r="P826" s="13"/>
      <c r="Q826" s="13"/>
      <c r="R826" s="13"/>
      <c r="S826" s="13"/>
      <c r="T826" s="13"/>
      <c r="U826" s="13"/>
      <c r="V826" s="13"/>
      <c r="W826" s="13"/>
    </row>
    <row r="827" spans="1:23" s="4" customFormat="1" ht="11.25">
      <c r="A827" s="183">
        <v>820</v>
      </c>
      <c r="B827" s="207"/>
      <c r="C827" s="8"/>
      <c r="D827" s="9"/>
      <c r="E827" s="9"/>
      <c r="F827" s="9"/>
      <c r="G827" s="208"/>
      <c r="H827" s="13"/>
      <c r="I827" s="13"/>
      <c r="J827" s="13"/>
      <c r="K827" s="13"/>
      <c r="L827" s="13"/>
      <c r="M827" s="13"/>
      <c r="N827" s="13"/>
      <c r="O827" s="13"/>
      <c r="P827" s="13"/>
      <c r="Q827" s="13"/>
      <c r="R827" s="13"/>
      <c r="S827" s="13"/>
      <c r="T827" s="13"/>
      <c r="U827" s="13"/>
      <c r="V827" s="13"/>
      <c r="W827" s="13"/>
    </row>
    <row r="828" spans="1:23" s="4" customFormat="1" ht="11.25">
      <c r="A828" s="183">
        <v>821</v>
      </c>
      <c r="B828" s="207"/>
      <c r="C828" s="8"/>
      <c r="D828" s="9"/>
      <c r="E828" s="9"/>
      <c r="F828" s="9"/>
      <c r="G828" s="208"/>
      <c r="H828" s="13"/>
      <c r="I828" s="13"/>
      <c r="J828" s="13"/>
      <c r="K828" s="13"/>
      <c r="L828" s="13"/>
      <c r="M828" s="13"/>
      <c r="N828" s="13"/>
      <c r="O828" s="13"/>
      <c r="P828" s="13"/>
      <c r="Q828" s="13"/>
      <c r="R828" s="13"/>
      <c r="S828" s="13"/>
      <c r="T828" s="13"/>
      <c r="U828" s="13"/>
      <c r="V828" s="13"/>
      <c r="W828" s="13"/>
    </row>
    <row r="829" spans="1:23" s="4" customFormat="1" ht="11.25">
      <c r="A829" s="183">
        <v>822</v>
      </c>
      <c r="B829" s="207"/>
      <c r="C829" s="8"/>
      <c r="D829" s="9"/>
      <c r="E829" s="9"/>
      <c r="F829" s="9"/>
      <c r="G829" s="208"/>
      <c r="H829" s="13"/>
      <c r="I829" s="13"/>
      <c r="J829" s="13"/>
      <c r="K829" s="13"/>
      <c r="L829" s="13"/>
      <c r="M829" s="13"/>
      <c r="N829" s="13"/>
      <c r="O829" s="13"/>
      <c r="P829" s="13"/>
      <c r="Q829" s="13"/>
      <c r="R829" s="13"/>
      <c r="S829" s="13"/>
      <c r="T829" s="13"/>
      <c r="U829" s="13"/>
      <c r="V829" s="13"/>
      <c r="W829" s="13"/>
    </row>
    <row r="830" spans="1:23" s="4" customFormat="1" ht="11.25">
      <c r="A830" s="183">
        <v>823</v>
      </c>
      <c r="B830" s="207"/>
      <c r="C830" s="8"/>
      <c r="D830" s="9"/>
      <c r="E830" s="9"/>
      <c r="F830" s="9"/>
      <c r="G830" s="208"/>
      <c r="H830" s="13"/>
      <c r="I830" s="13"/>
      <c r="J830" s="13"/>
      <c r="K830" s="13"/>
      <c r="L830" s="13"/>
      <c r="M830" s="13"/>
      <c r="N830" s="13"/>
      <c r="O830" s="13"/>
      <c r="P830" s="13"/>
      <c r="Q830" s="13"/>
      <c r="R830" s="13"/>
      <c r="S830" s="13"/>
      <c r="T830" s="13"/>
      <c r="U830" s="13"/>
      <c r="V830" s="13"/>
      <c r="W830" s="13"/>
    </row>
    <row r="831" spans="1:23" s="4" customFormat="1" ht="11.25">
      <c r="A831" s="183">
        <v>824</v>
      </c>
      <c r="B831" s="207"/>
      <c r="C831" s="8"/>
      <c r="D831" s="9"/>
      <c r="E831" s="9"/>
      <c r="F831" s="9"/>
      <c r="G831" s="208"/>
      <c r="H831" s="13"/>
      <c r="I831" s="13"/>
      <c r="J831" s="13"/>
      <c r="K831" s="13"/>
      <c r="L831" s="13"/>
      <c r="M831" s="13"/>
      <c r="N831" s="13"/>
      <c r="O831" s="13"/>
      <c r="P831" s="13"/>
      <c r="Q831" s="13"/>
      <c r="R831" s="13"/>
      <c r="S831" s="13"/>
      <c r="T831" s="13"/>
      <c r="U831" s="13"/>
      <c r="V831" s="13"/>
      <c r="W831" s="13"/>
    </row>
    <row r="832" spans="1:23" s="4" customFormat="1" ht="11.25">
      <c r="A832" s="183">
        <v>825</v>
      </c>
      <c r="B832" s="207"/>
      <c r="C832" s="8"/>
      <c r="D832" s="9"/>
      <c r="E832" s="9"/>
      <c r="F832" s="9"/>
      <c r="G832" s="208"/>
      <c r="H832" s="13"/>
      <c r="I832" s="13"/>
      <c r="J832" s="13"/>
      <c r="K832" s="13"/>
      <c r="L832" s="13"/>
      <c r="M832" s="13"/>
      <c r="N832" s="13"/>
      <c r="O832" s="13"/>
      <c r="P832" s="13"/>
      <c r="Q832" s="13"/>
      <c r="R832" s="13"/>
      <c r="S832" s="13"/>
      <c r="T832" s="13"/>
      <c r="U832" s="13"/>
      <c r="V832" s="13"/>
      <c r="W832" s="13"/>
    </row>
    <row r="833" spans="1:23" s="4" customFormat="1" ht="11.25">
      <c r="A833" s="183">
        <v>826</v>
      </c>
      <c r="B833" s="207"/>
      <c r="C833" s="8"/>
      <c r="D833" s="9"/>
      <c r="E833" s="9"/>
      <c r="F833" s="9"/>
      <c r="G833" s="208"/>
      <c r="H833" s="13"/>
      <c r="I833" s="13"/>
      <c r="J833" s="13"/>
      <c r="K833" s="13"/>
      <c r="L833" s="13"/>
      <c r="M833" s="13"/>
      <c r="N833" s="13"/>
      <c r="O833" s="13"/>
      <c r="P833" s="13"/>
      <c r="Q833" s="13"/>
      <c r="R833" s="13"/>
      <c r="S833" s="13"/>
      <c r="T833" s="13"/>
      <c r="U833" s="13"/>
      <c r="V833" s="13"/>
      <c r="W833" s="13"/>
    </row>
    <row r="834" spans="1:23" s="4" customFormat="1" ht="11.25">
      <c r="A834" s="183">
        <v>827</v>
      </c>
      <c r="B834" s="207"/>
      <c r="C834" s="8"/>
      <c r="D834" s="9"/>
      <c r="E834" s="9"/>
      <c r="F834" s="9"/>
      <c r="G834" s="208"/>
      <c r="H834" s="13"/>
      <c r="I834" s="13"/>
      <c r="J834" s="13"/>
      <c r="K834" s="13"/>
      <c r="L834" s="13"/>
      <c r="M834" s="13"/>
      <c r="N834" s="13"/>
      <c r="O834" s="13"/>
      <c r="P834" s="13"/>
      <c r="Q834" s="13"/>
      <c r="R834" s="13"/>
      <c r="S834" s="13"/>
      <c r="T834" s="13"/>
      <c r="U834" s="13"/>
      <c r="V834" s="13"/>
      <c r="W834" s="13"/>
    </row>
    <row r="835" spans="1:23" s="4" customFormat="1" ht="11.25">
      <c r="A835" s="183">
        <v>828</v>
      </c>
      <c r="B835" s="207"/>
      <c r="C835" s="8"/>
      <c r="D835" s="9"/>
      <c r="E835" s="9"/>
      <c r="F835" s="9"/>
      <c r="G835" s="208"/>
      <c r="H835" s="13"/>
      <c r="I835" s="13"/>
      <c r="J835" s="13"/>
      <c r="K835" s="13"/>
      <c r="L835" s="13"/>
      <c r="M835" s="13"/>
      <c r="N835" s="13"/>
      <c r="O835" s="13"/>
      <c r="P835" s="13"/>
      <c r="Q835" s="13"/>
      <c r="R835" s="13"/>
      <c r="S835" s="13"/>
      <c r="T835" s="13"/>
      <c r="U835" s="13"/>
      <c r="V835" s="13"/>
      <c r="W835" s="13"/>
    </row>
    <row r="836" spans="1:23" s="4" customFormat="1" ht="11.25">
      <c r="A836" s="183">
        <v>829</v>
      </c>
      <c r="B836" s="207"/>
      <c r="C836" s="8"/>
      <c r="D836" s="9"/>
      <c r="E836" s="9"/>
      <c r="F836" s="9"/>
      <c r="G836" s="208"/>
      <c r="H836" s="13"/>
      <c r="I836" s="13"/>
      <c r="J836" s="13"/>
      <c r="K836" s="13"/>
      <c r="L836" s="13"/>
      <c r="M836" s="13"/>
      <c r="N836" s="13"/>
      <c r="O836" s="13"/>
      <c r="P836" s="13"/>
      <c r="Q836" s="13"/>
      <c r="R836" s="13"/>
      <c r="S836" s="13"/>
      <c r="T836" s="13"/>
      <c r="U836" s="13"/>
      <c r="V836" s="13"/>
      <c r="W836" s="13"/>
    </row>
    <row r="837" spans="1:23" s="4" customFormat="1" ht="11.25">
      <c r="A837" s="183">
        <v>830</v>
      </c>
      <c r="B837" s="207"/>
      <c r="C837" s="8"/>
      <c r="D837" s="9"/>
      <c r="E837" s="9"/>
      <c r="F837" s="9"/>
      <c r="G837" s="208"/>
      <c r="H837" s="13"/>
      <c r="I837" s="13"/>
      <c r="J837" s="13"/>
      <c r="K837" s="13"/>
      <c r="L837" s="13"/>
      <c r="M837" s="13"/>
      <c r="N837" s="13"/>
      <c r="O837" s="13"/>
      <c r="P837" s="13"/>
      <c r="Q837" s="13"/>
      <c r="R837" s="13"/>
      <c r="S837" s="13"/>
      <c r="T837" s="13"/>
      <c r="U837" s="13"/>
      <c r="V837" s="13"/>
      <c r="W837" s="13"/>
    </row>
    <row r="838" spans="1:23" s="4" customFormat="1" ht="11.25">
      <c r="A838" s="183">
        <v>831</v>
      </c>
      <c r="B838" s="207"/>
      <c r="C838" s="8"/>
      <c r="D838" s="9"/>
      <c r="E838" s="9"/>
      <c r="F838" s="9"/>
      <c r="G838" s="208"/>
      <c r="H838" s="13"/>
      <c r="I838" s="13"/>
      <c r="J838" s="13"/>
      <c r="K838" s="13"/>
      <c r="L838" s="13"/>
      <c r="M838" s="13"/>
      <c r="N838" s="13"/>
      <c r="O838" s="13"/>
      <c r="P838" s="13"/>
      <c r="Q838" s="13"/>
      <c r="R838" s="13"/>
      <c r="S838" s="13"/>
      <c r="T838" s="13"/>
      <c r="U838" s="13"/>
      <c r="V838" s="13"/>
      <c r="W838" s="13"/>
    </row>
    <row r="839" spans="1:23" s="4" customFormat="1" ht="11.25">
      <c r="A839" s="183">
        <v>832</v>
      </c>
      <c r="B839" s="207"/>
      <c r="C839" s="8"/>
      <c r="D839" s="9"/>
      <c r="E839" s="9"/>
      <c r="F839" s="9"/>
      <c r="G839" s="208"/>
      <c r="H839" s="13"/>
      <c r="I839" s="13"/>
      <c r="J839" s="13"/>
      <c r="K839" s="13"/>
      <c r="L839" s="13"/>
      <c r="M839" s="13"/>
      <c r="N839" s="13"/>
      <c r="O839" s="13"/>
      <c r="P839" s="13"/>
      <c r="Q839" s="13"/>
      <c r="R839" s="13"/>
      <c r="S839" s="13"/>
      <c r="T839" s="13"/>
      <c r="U839" s="13"/>
      <c r="V839" s="13"/>
      <c r="W839" s="13"/>
    </row>
    <row r="840" spans="1:23" s="4" customFormat="1" ht="11.25">
      <c r="A840" s="183">
        <v>833</v>
      </c>
      <c r="B840" s="207"/>
      <c r="C840" s="8"/>
      <c r="D840" s="9"/>
      <c r="E840" s="9"/>
      <c r="F840" s="9"/>
      <c r="G840" s="208"/>
      <c r="H840" s="13"/>
      <c r="I840" s="13"/>
      <c r="J840" s="13"/>
      <c r="K840" s="13"/>
      <c r="L840" s="13"/>
      <c r="M840" s="13"/>
      <c r="N840" s="13"/>
      <c r="O840" s="13"/>
      <c r="P840" s="13"/>
      <c r="Q840" s="13"/>
      <c r="R840" s="13"/>
      <c r="S840" s="13"/>
      <c r="T840" s="13"/>
      <c r="U840" s="13"/>
      <c r="V840" s="13"/>
      <c r="W840" s="13"/>
    </row>
    <row r="841" spans="1:23" s="4" customFormat="1" ht="11.25">
      <c r="A841" s="183">
        <v>834</v>
      </c>
      <c r="B841" s="207"/>
      <c r="C841" s="8"/>
      <c r="D841" s="9"/>
      <c r="E841" s="9"/>
      <c r="F841" s="9"/>
      <c r="G841" s="208"/>
      <c r="H841" s="13"/>
      <c r="I841" s="13"/>
      <c r="J841" s="13"/>
      <c r="K841" s="13"/>
      <c r="L841" s="13"/>
      <c r="M841" s="13"/>
      <c r="N841" s="13"/>
      <c r="O841" s="13"/>
      <c r="P841" s="13"/>
      <c r="Q841" s="13"/>
      <c r="R841" s="13"/>
      <c r="S841" s="13"/>
      <c r="T841" s="13"/>
      <c r="U841" s="13"/>
      <c r="V841" s="13"/>
      <c r="W841" s="13"/>
    </row>
    <row r="842" spans="1:23" s="4" customFormat="1" ht="11.25">
      <c r="A842" s="183">
        <v>835</v>
      </c>
      <c r="B842" s="207"/>
      <c r="C842" s="8"/>
      <c r="D842" s="9"/>
      <c r="E842" s="9"/>
      <c r="F842" s="9"/>
      <c r="G842" s="208"/>
      <c r="H842" s="13"/>
      <c r="I842" s="13"/>
      <c r="J842" s="13"/>
      <c r="K842" s="13"/>
      <c r="L842" s="13"/>
      <c r="M842" s="13"/>
      <c r="N842" s="13"/>
      <c r="O842" s="13"/>
      <c r="P842" s="13"/>
      <c r="Q842" s="13"/>
      <c r="R842" s="13"/>
      <c r="S842" s="13"/>
      <c r="T842" s="13"/>
      <c r="U842" s="13"/>
      <c r="V842" s="13"/>
      <c r="W842" s="13"/>
    </row>
    <row r="843" spans="1:23" s="4" customFormat="1" ht="11.25">
      <c r="A843" s="183">
        <v>836</v>
      </c>
      <c r="B843" s="207"/>
      <c r="C843" s="8"/>
      <c r="D843" s="9"/>
      <c r="E843" s="9"/>
      <c r="F843" s="9"/>
      <c r="G843" s="208"/>
      <c r="H843" s="13"/>
      <c r="I843" s="13"/>
      <c r="J843" s="13"/>
      <c r="K843" s="13"/>
      <c r="L843" s="13"/>
      <c r="M843" s="13"/>
      <c r="N843" s="13"/>
      <c r="O843" s="13"/>
      <c r="P843" s="13"/>
      <c r="Q843" s="13"/>
      <c r="R843" s="13"/>
      <c r="S843" s="13"/>
      <c r="T843" s="13"/>
      <c r="U843" s="13"/>
      <c r="V843" s="13"/>
      <c r="W843" s="13"/>
    </row>
    <row r="844" spans="1:23" s="4" customFormat="1" ht="11.25">
      <c r="A844" s="183">
        <v>837</v>
      </c>
      <c r="B844" s="207"/>
      <c r="C844" s="8"/>
      <c r="D844" s="9"/>
      <c r="E844" s="9"/>
      <c r="F844" s="9"/>
      <c r="G844" s="208"/>
      <c r="H844" s="13"/>
      <c r="I844" s="13"/>
      <c r="J844" s="13"/>
      <c r="K844" s="13"/>
      <c r="L844" s="13"/>
      <c r="M844" s="13"/>
      <c r="N844" s="13"/>
      <c r="O844" s="13"/>
      <c r="P844" s="13"/>
      <c r="Q844" s="13"/>
      <c r="R844" s="13"/>
      <c r="S844" s="13"/>
      <c r="T844" s="13"/>
      <c r="U844" s="13"/>
      <c r="V844" s="13"/>
      <c r="W844" s="13"/>
    </row>
    <row r="845" spans="1:23" s="4" customFormat="1" ht="11.25">
      <c r="A845" s="183">
        <v>838</v>
      </c>
      <c r="B845" s="207"/>
      <c r="C845" s="8"/>
      <c r="D845" s="9"/>
      <c r="E845" s="9"/>
      <c r="F845" s="9"/>
      <c r="G845" s="208"/>
      <c r="H845" s="13"/>
      <c r="I845" s="13"/>
      <c r="J845" s="13"/>
      <c r="K845" s="13"/>
      <c r="L845" s="13"/>
      <c r="M845" s="13"/>
      <c r="N845" s="13"/>
      <c r="O845" s="13"/>
      <c r="P845" s="13"/>
      <c r="Q845" s="13"/>
      <c r="R845" s="13"/>
      <c r="S845" s="13"/>
      <c r="T845" s="13"/>
      <c r="U845" s="13"/>
      <c r="V845" s="13"/>
      <c r="W845" s="13"/>
    </row>
    <row r="846" spans="1:23" s="4" customFormat="1" ht="11.25">
      <c r="A846" s="183">
        <v>839</v>
      </c>
      <c r="B846" s="207"/>
      <c r="C846" s="8"/>
      <c r="D846" s="9"/>
      <c r="E846" s="9"/>
      <c r="F846" s="9"/>
      <c r="G846" s="208"/>
      <c r="H846" s="13"/>
      <c r="I846" s="13"/>
      <c r="J846" s="13"/>
      <c r="K846" s="13"/>
      <c r="L846" s="13"/>
      <c r="M846" s="13"/>
      <c r="N846" s="13"/>
      <c r="O846" s="13"/>
      <c r="P846" s="13"/>
      <c r="Q846" s="13"/>
      <c r="R846" s="13"/>
      <c r="S846" s="13"/>
      <c r="T846" s="13"/>
      <c r="U846" s="13"/>
      <c r="V846" s="13"/>
      <c r="W846" s="13"/>
    </row>
    <row r="847" spans="1:23" s="4" customFormat="1" ht="11.25">
      <c r="A847" s="183">
        <v>840</v>
      </c>
      <c r="B847" s="207"/>
      <c r="C847" s="8"/>
      <c r="D847" s="9"/>
      <c r="E847" s="9"/>
      <c r="F847" s="9"/>
      <c r="G847" s="208"/>
      <c r="H847" s="13"/>
      <c r="I847" s="13"/>
      <c r="J847" s="13"/>
      <c r="K847" s="13"/>
      <c r="L847" s="13"/>
      <c r="M847" s="13"/>
      <c r="N847" s="13"/>
      <c r="O847" s="13"/>
      <c r="P847" s="13"/>
      <c r="Q847" s="13"/>
      <c r="R847" s="13"/>
      <c r="S847" s="13"/>
      <c r="T847" s="13"/>
      <c r="U847" s="13"/>
      <c r="V847" s="13"/>
      <c r="W847" s="13"/>
    </row>
    <row r="848" spans="1:23" s="4" customFormat="1" ht="11.25">
      <c r="A848" s="183">
        <v>841</v>
      </c>
      <c r="B848" s="207"/>
      <c r="C848" s="8"/>
      <c r="D848" s="9"/>
      <c r="E848" s="9"/>
      <c r="F848" s="9"/>
      <c r="G848" s="208"/>
      <c r="H848" s="13"/>
      <c r="I848" s="13"/>
      <c r="J848" s="13"/>
      <c r="K848" s="13"/>
      <c r="L848" s="13"/>
      <c r="M848" s="13"/>
      <c r="N848" s="13"/>
      <c r="O848" s="13"/>
      <c r="P848" s="13"/>
      <c r="Q848" s="13"/>
      <c r="R848" s="13"/>
      <c r="S848" s="13"/>
      <c r="T848" s="13"/>
      <c r="U848" s="13"/>
      <c r="V848" s="13"/>
      <c r="W848" s="13"/>
    </row>
    <row r="849" spans="1:23" s="4" customFormat="1" ht="11.25">
      <c r="A849" s="183">
        <v>842</v>
      </c>
      <c r="B849" s="207"/>
      <c r="C849" s="8"/>
      <c r="D849" s="9"/>
      <c r="E849" s="9"/>
      <c r="F849" s="9"/>
      <c r="G849" s="208"/>
      <c r="H849" s="13"/>
      <c r="I849" s="13"/>
      <c r="J849" s="13"/>
      <c r="K849" s="13"/>
      <c r="L849" s="13"/>
      <c r="M849" s="13"/>
      <c r="N849" s="13"/>
      <c r="O849" s="13"/>
      <c r="P849" s="13"/>
      <c r="Q849" s="13"/>
      <c r="R849" s="13"/>
      <c r="S849" s="13"/>
      <c r="T849" s="13"/>
      <c r="U849" s="13"/>
      <c r="V849" s="13"/>
      <c r="W849" s="13"/>
    </row>
    <row r="850" spans="1:23" s="4" customFormat="1" ht="11.25">
      <c r="A850" s="183">
        <v>843</v>
      </c>
      <c r="B850" s="207"/>
      <c r="C850" s="8"/>
      <c r="D850" s="9"/>
      <c r="E850" s="9"/>
      <c r="F850" s="9"/>
      <c r="G850" s="208"/>
      <c r="H850" s="13"/>
      <c r="I850" s="13"/>
      <c r="J850" s="13"/>
      <c r="K850" s="13"/>
      <c r="L850" s="13"/>
      <c r="M850" s="13"/>
      <c r="N850" s="13"/>
      <c r="O850" s="13"/>
      <c r="P850" s="13"/>
      <c r="Q850" s="13"/>
      <c r="R850" s="13"/>
      <c r="S850" s="13"/>
      <c r="T850" s="13"/>
      <c r="U850" s="13"/>
      <c r="V850" s="13"/>
      <c r="W850" s="13"/>
    </row>
    <row r="851" spans="1:23" s="4" customFormat="1" ht="11.25">
      <c r="A851" s="183">
        <v>844</v>
      </c>
      <c r="B851" s="207"/>
      <c r="C851" s="8"/>
      <c r="D851" s="9"/>
      <c r="E851" s="9"/>
      <c r="F851" s="9"/>
      <c r="G851" s="208"/>
      <c r="H851" s="13"/>
      <c r="I851" s="13"/>
      <c r="J851" s="13"/>
      <c r="K851" s="13"/>
      <c r="L851" s="13"/>
      <c r="M851" s="13"/>
      <c r="N851" s="13"/>
      <c r="O851" s="13"/>
      <c r="P851" s="13"/>
      <c r="Q851" s="13"/>
      <c r="R851" s="13"/>
      <c r="S851" s="13"/>
      <c r="T851" s="13"/>
      <c r="U851" s="13"/>
      <c r="V851" s="13"/>
      <c r="W851" s="13"/>
    </row>
    <row r="852" spans="1:23" s="4" customFormat="1" ht="11.25">
      <c r="A852" s="183">
        <v>845</v>
      </c>
      <c r="B852" s="207"/>
      <c r="C852" s="8"/>
      <c r="D852" s="9"/>
      <c r="E852" s="9"/>
      <c r="F852" s="9"/>
      <c r="G852" s="208"/>
      <c r="H852" s="13"/>
      <c r="I852" s="13"/>
      <c r="J852" s="13"/>
      <c r="K852" s="13"/>
      <c r="L852" s="13"/>
      <c r="M852" s="13"/>
      <c r="N852" s="13"/>
      <c r="O852" s="13"/>
      <c r="P852" s="13"/>
      <c r="Q852" s="13"/>
      <c r="R852" s="13"/>
      <c r="S852" s="13"/>
      <c r="T852" s="13"/>
      <c r="U852" s="13"/>
      <c r="V852" s="13"/>
      <c r="W852" s="13"/>
    </row>
    <row r="853" spans="1:23" s="4" customFormat="1" ht="11.25">
      <c r="A853" s="183">
        <v>846</v>
      </c>
      <c r="B853" s="207"/>
      <c r="C853" s="8"/>
      <c r="D853" s="9"/>
      <c r="E853" s="9"/>
      <c r="F853" s="9"/>
      <c r="G853" s="208"/>
      <c r="H853" s="13"/>
      <c r="I853" s="13"/>
      <c r="J853" s="13"/>
      <c r="K853" s="13"/>
      <c r="L853" s="13"/>
      <c r="M853" s="13"/>
      <c r="N853" s="13"/>
      <c r="O853" s="13"/>
      <c r="P853" s="13"/>
      <c r="Q853" s="13"/>
      <c r="R853" s="13"/>
      <c r="S853" s="13"/>
      <c r="T853" s="13"/>
      <c r="U853" s="13"/>
      <c r="V853" s="13"/>
      <c r="W853" s="13"/>
    </row>
    <row r="854" spans="1:23" s="4" customFormat="1" ht="11.25">
      <c r="A854" s="183">
        <v>847</v>
      </c>
      <c r="B854" s="207"/>
      <c r="C854" s="8"/>
      <c r="D854" s="9"/>
      <c r="E854" s="9"/>
      <c r="F854" s="9"/>
      <c r="G854" s="208"/>
      <c r="H854" s="13"/>
      <c r="I854" s="13"/>
      <c r="J854" s="13"/>
      <c r="K854" s="13"/>
      <c r="L854" s="13"/>
      <c r="M854" s="13"/>
      <c r="N854" s="13"/>
      <c r="O854" s="13"/>
      <c r="P854" s="13"/>
      <c r="Q854" s="13"/>
      <c r="R854" s="13"/>
      <c r="S854" s="13"/>
      <c r="T854" s="13"/>
      <c r="U854" s="13"/>
      <c r="V854" s="13"/>
      <c r="W854" s="13"/>
    </row>
    <row r="855" spans="1:23" s="4" customFormat="1" ht="11.25">
      <c r="A855" s="183">
        <v>848</v>
      </c>
      <c r="B855" s="207"/>
      <c r="C855" s="8"/>
      <c r="D855" s="9"/>
      <c r="E855" s="9"/>
      <c r="F855" s="9"/>
      <c r="G855" s="208"/>
      <c r="H855" s="13"/>
      <c r="I855" s="13"/>
      <c r="J855" s="13"/>
      <c r="K855" s="13"/>
      <c r="L855" s="13"/>
      <c r="M855" s="13"/>
      <c r="N855" s="13"/>
      <c r="O855" s="13"/>
      <c r="P855" s="13"/>
      <c r="Q855" s="13"/>
      <c r="R855" s="13"/>
      <c r="S855" s="13"/>
      <c r="T855" s="13"/>
      <c r="U855" s="13"/>
      <c r="V855" s="13"/>
      <c r="W855" s="13"/>
    </row>
    <row r="856" spans="1:23" s="4" customFormat="1" ht="11.25">
      <c r="A856" s="183">
        <v>849</v>
      </c>
      <c r="B856" s="207"/>
      <c r="C856" s="8"/>
      <c r="D856" s="9"/>
      <c r="E856" s="9"/>
      <c r="F856" s="9"/>
      <c r="G856" s="208"/>
      <c r="H856" s="13"/>
      <c r="I856" s="13"/>
      <c r="J856" s="13"/>
      <c r="K856" s="13"/>
      <c r="L856" s="13"/>
      <c r="M856" s="13"/>
      <c r="N856" s="13"/>
      <c r="O856" s="13"/>
      <c r="P856" s="13"/>
      <c r="Q856" s="13"/>
      <c r="R856" s="13"/>
      <c r="S856" s="13"/>
      <c r="T856" s="13"/>
      <c r="U856" s="13"/>
      <c r="V856" s="13"/>
      <c r="W856" s="13"/>
    </row>
    <row r="857" spans="1:23" s="4" customFormat="1" ht="11.25">
      <c r="A857" s="183">
        <v>850</v>
      </c>
      <c r="B857" s="207"/>
      <c r="C857" s="8"/>
      <c r="D857" s="9"/>
      <c r="E857" s="9"/>
      <c r="F857" s="9"/>
      <c r="G857" s="208"/>
      <c r="H857" s="13"/>
      <c r="I857" s="13"/>
      <c r="J857" s="13"/>
      <c r="K857" s="13"/>
      <c r="L857" s="13"/>
      <c r="M857" s="13"/>
      <c r="N857" s="13"/>
      <c r="O857" s="13"/>
      <c r="P857" s="13"/>
      <c r="Q857" s="13"/>
      <c r="R857" s="13"/>
      <c r="S857" s="13"/>
      <c r="T857" s="13"/>
      <c r="U857" s="13"/>
      <c r="V857" s="13"/>
      <c r="W857" s="13"/>
    </row>
    <row r="858" spans="1:23" s="4" customFormat="1" ht="11.25">
      <c r="A858" s="183">
        <v>851</v>
      </c>
      <c r="B858" s="207"/>
      <c r="C858" s="8"/>
      <c r="D858" s="9"/>
      <c r="E858" s="9"/>
      <c r="F858" s="9"/>
      <c r="G858" s="208"/>
      <c r="H858" s="13"/>
      <c r="I858" s="13"/>
      <c r="J858" s="13"/>
      <c r="K858" s="13"/>
      <c r="L858" s="13"/>
      <c r="M858" s="13"/>
      <c r="N858" s="13"/>
      <c r="O858" s="13"/>
      <c r="P858" s="13"/>
      <c r="Q858" s="13"/>
      <c r="R858" s="13"/>
      <c r="S858" s="13"/>
      <c r="T858" s="13"/>
      <c r="U858" s="13"/>
      <c r="V858" s="13"/>
      <c r="W858" s="13"/>
    </row>
    <row r="859" spans="1:23" s="4" customFormat="1" ht="11.25">
      <c r="A859" s="183">
        <v>852</v>
      </c>
      <c r="B859" s="207"/>
      <c r="C859" s="8"/>
      <c r="D859" s="9"/>
      <c r="E859" s="9"/>
      <c r="F859" s="9"/>
      <c r="G859" s="208"/>
      <c r="H859" s="13"/>
      <c r="I859" s="13"/>
      <c r="J859" s="13"/>
      <c r="K859" s="13"/>
      <c r="L859" s="13"/>
      <c r="M859" s="13"/>
      <c r="N859" s="13"/>
      <c r="O859" s="13"/>
      <c r="P859" s="13"/>
      <c r="Q859" s="13"/>
      <c r="R859" s="13"/>
      <c r="S859" s="13"/>
      <c r="T859" s="13"/>
      <c r="U859" s="13"/>
      <c r="V859" s="13"/>
      <c r="W859" s="13"/>
    </row>
    <row r="860" spans="1:23" s="4" customFormat="1" ht="11.25">
      <c r="A860" s="183">
        <v>853</v>
      </c>
      <c r="B860" s="207"/>
      <c r="C860" s="8"/>
      <c r="D860" s="9"/>
      <c r="E860" s="9"/>
      <c r="F860" s="9"/>
      <c r="G860" s="208"/>
      <c r="H860" s="13"/>
      <c r="I860" s="13"/>
      <c r="J860" s="13"/>
      <c r="K860" s="13"/>
      <c r="L860" s="13"/>
      <c r="M860" s="13"/>
      <c r="N860" s="13"/>
      <c r="O860" s="13"/>
      <c r="P860" s="13"/>
      <c r="Q860" s="13"/>
      <c r="R860" s="13"/>
      <c r="S860" s="13"/>
      <c r="T860" s="13"/>
      <c r="U860" s="13"/>
      <c r="V860" s="13"/>
      <c r="W860" s="13"/>
    </row>
    <row r="861" spans="1:23" s="4" customFormat="1" ht="11.25">
      <c r="A861" s="183">
        <v>854</v>
      </c>
      <c r="B861" s="207"/>
      <c r="C861" s="8"/>
      <c r="D861" s="9"/>
      <c r="E861" s="9"/>
      <c r="F861" s="9"/>
      <c r="G861" s="208"/>
      <c r="H861" s="13"/>
      <c r="I861" s="13"/>
      <c r="J861" s="13"/>
      <c r="K861" s="13"/>
      <c r="L861" s="13"/>
      <c r="M861" s="13"/>
      <c r="N861" s="13"/>
      <c r="O861" s="13"/>
      <c r="P861" s="13"/>
      <c r="Q861" s="13"/>
      <c r="R861" s="13"/>
      <c r="S861" s="13"/>
      <c r="T861" s="13"/>
      <c r="U861" s="13"/>
      <c r="V861" s="13"/>
      <c r="W861" s="13"/>
    </row>
    <row r="862" spans="1:23" s="4" customFormat="1" ht="11.25">
      <c r="A862" s="183">
        <v>855</v>
      </c>
      <c r="B862" s="207"/>
      <c r="C862" s="8"/>
      <c r="D862" s="9"/>
      <c r="E862" s="9"/>
      <c r="F862" s="9"/>
      <c r="G862" s="208"/>
      <c r="H862" s="13"/>
      <c r="I862" s="13"/>
      <c r="J862" s="13"/>
      <c r="K862" s="13"/>
      <c r="L862" s="13"/>
      <c r="M862" s="13"/>
      <c r="N862" s="13"/>
      <c r="O862" s="13"/>
      <c r="P862" s="13"/>
      <c r="Q862" s="13"/>
      <c r="R862" s="13"/>
      <c r="S862" s="13"/>
      <c r="T862" s="13"/>
      <c r="U862" s="13"/>
      <c r="V862" s="13"/>
      <c r="W862" s="13"/>
    </row>
    <row r="863" spans="1:23" s="4" customFormat="1" ht="11.25">
      <c r="A863" s="183">
        <v>856</v>
      </c>
      <c r="B863" s="207"/>
      <c r="C863" s="8"/>
      <c r="D863" s="9"/>
      <c r="E863" s="9"/>
      <c r="F863" s="9"/>
      <c r="G863" s="208"/>
      <c r="H863" s="13"/>
      <c r="I863" s="13"/>
      <c r="J863" s="13"/>
      <c r="K863" s="13"/>
      <c r="L863" s="13"/>
      <c r="M863" s="13"/>
      <c r="N863" s="13"/>
      <c r="O863" s="13"/>
      <c r="P863" s="13"/>
      <c r="Q863" s="13"/>
      <c r="R863" s="13"/>
      <c r="S863" s="13"/>
      <c r="T863" s="13"/>
      <c r="U863" s="13"/>
      <c r="V863" s="13"/>
      <c r="W863" s="13"/>
    </row>
    <row r="864" spans="1:23" s="4" customFormat="1" ht="11.25">
      <c r="A864" s="183">
        <v>857</v>
      </c>
      <c r="B864" s="207"/>
      <c r="C864" s="8"/>
      <c r="D864" s="9"/>
      <c r="E864" s="9"/>
      <c r="F864" s="9"/>
      <c r="G864" s="208"/>
      <c r="H864" s="13"/>
      <c r="I864" s="13"/>
      <c r="J864" s="13"/>
      <c r="K864" s="13"/>
      <c r="L864" s="13"/>
      <c r="M864" s="13"/>
      <c r="N864" s="13"/>
      <c r="O864" s="13"/>
      <c r="P864" s="13"/>
      <c r="Q864" s="13"/>
      <c r="R864" s="13"/>
      <c r="S864" s="13"/>
      <c r="T864" s="13"/>
      <c r="U864" s="13"/>
      <c r="V864" s="13"/>
      <c r="W864" s="13"/>
    </row>
    <row r="865" spans="1:23" s="4" customFormat="1" ht="11.25">
      <c r="A865" s="183">
        <v>858</v>
      </c>
      <c r="B865" s="207"/>
      <c r="C865" s="8"/>
      <c r="D865" s="9"/>
      <c r="E865" s="9"/>
      <c r="F865" s="9"/>
      <c r="G865" s="208"/>
      <c r="H865" s="13"/>
      <c r="I865" s="13"/>
      <c r="J865" s="13"/>
      <c r="K865" s="13"/>
      <c r="L865" s="13"/>
      <c r="M865" s="13"/>
      <c r="N865" s="13"/>
      <c r="O865" s="13"/>
      <c r="P865" s="13"/>
      <c r="Q865" s="13"/>
      <c r="R865" s="13"/>
      <c r="S865" s="13"/>
      <c r="T865" s="13"/>
      <c r="U865" s="13"/>
      <c r="V865" s="13"/>
      <c r="W865" s="13"/>
    </row>
    <row r="866" spans="1:23" s="4" customFormat="1" ht="11.25">
      <c r="A866" s="183">
        <v>859</v>
      </c>
      <c r="B866" s="207"/>
      <c r="C866" s="8"/>
      <c r="D866" s="9"/>
      <c r="E866" s="9"/>
      <c r="F866" s="9"/>
      <c r="G866" s="208"/>
      <c r="H866" s="13"/>
      <c r="I866" s="13"/>
      <c r="J866" s="13"/>
      <c r="K866" s="13"/>
      <c r="L866" s="13"/>
      <c r="M866" s="13"/>
      <c r="N866" s="13"/>
      <c r="O866" s="13"/>
      <c r="P866" s="13"/>
      <c r="Q866" s="13"/>
      <c r="R866" s="13"/>
      <c r="S866" s="13"/>
      <c r="T866" s="13"/>
      <c r="U866" s="13"/>
      <c r="V866" s="13"/>
      <c r="W866" s="13"/>
    </row>
    <row r="867" spans="1:23" s="4" customFormat="1" ht="11.25">
      <c r="A867" s="183">
        <v>860</v>
      </c>
      <c r="B867" s="207"/>
      <c r="C867" s="8"/>
      <c r="D867" s="9"/>
      <c r="E867" s="9"/>
      <c r="F867" s="9"/>
      <c r="G867" s="208"/>
      <c r="H867" s="13"/>
      <c r="I867" s="13"/>
      <c r="J867" s="13"/>
      <c r="K867" s="13"/>
      <c r="L867" s="13"/>
      <c r="M867" s="13"/>
      <c r="N867" s="13"/>
      <c r="O867" s="13"/>
      <c r="P867" s="13"/>
      <c r="Q867" s="13"/>
      <c r="R867" s="13"/>
      <c r="S867" s="13"/>
      <c r="T867" s="13"/>
      <c r="U867" s="13"/>
      <c r="V867" s="13"/>
      <c r="W867" s="13"/>
    </row>
    <row r="868" spans="1:23" s="4" customFormat="1" ht="11.25">
      <c r="A868" s="183">
        <v>861</v>
      </c>
      <c r="B868" s="207"/>
      <c r="C868" s="8"/>
      <c r="D868" s="9"/>
      <c r="E868" s="9"/>
      <c r="F868" s="9"/>
      <c r="G868" s="208"/>
      <c r="H868" s="13"/>
      <c r="I868" s="13"/>
      <c r="J868" s="13"/>
      <c r="K868" s="13"/>
      <c r="L868" s="13"/>
      <c r="M868" s="13"/>
      <c r="N868" s="13"/>
      <c r="O868" s="13"/>
      <c r="P868" s="13"/>
      <c r="Q868" s="13"/>
      <c r="R868" s="13"/>
      <c r="S868" s="13"/>
      <c r="T868" s="13"/>
      <c r="U868" s="13"/>
      <c r="V868" s="13"/>
      <c r="W868" s="13"/>
    </row>
    <row r="869" spans="1:23" s="4" customFormat="1" ht="11.25">
      <c r="A869" s="183">
        <v>862</v>
      </c>
      <c r="B869" s="207"/>
      <c r="C869" s="8"/>
      <c r="D869" s="9"/>
      <c r="E869" s="9"/>
      <c r="F869" s="9"/>
      <c r="G869" s="208"/>
      <c r="H869" s="13"/>
      <c r="I869" s="13"/>
      <c r="J869" s="13"/>
      <c r="K869" s="13"/>
      <c r="L869" s="13"/>
      <c r="M869" s="13"/>
      <c r="N869" s="13"/>
      <c r="O869" s="13"/>
      <c r="P869" s="13"/>
      <c r="Q869" s="13"/>
      <c r="R869" s="13"/>
      <c r="S869" s="13"/>
      <c r="T869" s="13"/>
      <c r="U869" s="13"/>
      <c r="V869" s="13"/>
      <c r="W869" s="13"/>
    </row>
    <row r="870" spans="1:23" s="4" customFormat="1" ht="11.25">
      <c r="A870" s="183">
        <v>863</v>
      </c>
      <c r="B870" s="207"/>
      <c r="C870" s="8"/>
      <c r="D870" s="9"/>
      <c r="E870" s="9"/>
      <c r="F870" s="9"/>
      <c r="G870" s="208"/>
      <c r="H870" s="13"/>
      <c r="I870" s="13"/>
      <c r="J870" s="13"/>
      <c r="K870" s="13"/>
      <c r="L870" s="13"/>
      <c r="M870" s="13"/>
      <c r="N870" s="13"/>
      <c r="O870" s="13"/>
      <c r="P870" s="13"/>
      <c r="Q870" s="13"/>
      <c r="R870" s="13"/>
      <c r="S870" s="13"/>
      <c r="T870" s="13"/>
      <c r="U870" s="13"/>
      <c r="V870" s="13"/>
      <c r="W870" s="13"/>
    </row>
    <row r="871" spans="1:23" s="4" customFormat="1" ht="11.25">
      <c r="A871" s="183">
        <v>864</v>
      </c>
      <c r="B871" s="207"/>
      <c r="C871" s="8"/>
      <c r="D871" s="9"/>
      <c r="E871" s="9"/>
      <c r="F871" s="9"/>
      <c r="G871" s="208"/>
      <c r="H871" s="13"/>
      <c r="I871" s="13"/>
      <c r="J871" s="13"/>
      <c r="K871" s="13"/>
      <c r="L871" s="13"/>
      <c r="M871" s="13"/>
      <c r="N871" s="13"/>
      <c r="O871" s="13"/>
      <c r="P871" s="13"/>
      <c r="Q871" s="13"/>
      <c r="R871" s="13"/>
      <c r="S871" s="13"/>
      <c r="T871" s="13"/>
      <c r="U871" s="13"/>
      <c r="V871" s="13"/>
      <c r="W871" s="13"/>
    </row>
    <row r="872" spans="1:23" s="4" customFormat="1" ht="11.25">
      <c r="A872" s="183">
        <v>865</v>
      </c>
      <c r="B872" s="207"/>
      <c r="C872" s="8"/>
      <c r="D872" s="9"/>
      <c r="E872" s="9"/>
      <c r="F872" s="9"/>
      <c r="G872" s="208"/>
      <c r="H872" s="13"/>
      <c r="I872" s="13"/>
      <c r="J872" s="13"/>
      <c r="K872" s="13"/>
      <c r="L872" s="13"/>
      <c r="M872" s="13"/>
      <c r="N872" s="13"/>
      <c r="O872" s="13"/>
      <c r="P872" s="13"/>
      <c r="Q872" s="13"/>
      <c r="R872" s="13"/>
      <c r="S872" s="13"/>
      <c r="T872" s="13"/>
      <c r="U872" s="13"/>
      <c r="V872" s="13"/>
      <c r="W872" s="13"/>
    </row>
    <row r="873" spans="1:23" s="4" customFormat="1" ht="11.25">
      <c r="A873" s="183">
        <v>866</v>
      </c>
      <c r="B873" s="207"/>
      <c r="C873" s="8"/>
      <c r="D873" s="9"/>
      <c r="E873" s="9"/>
      <c r="F873" s="9"/>
      <c r="G873" s="208"/>
      <c r="H873" s="13"/>
      <c r="I873" s="13"/>
      <c r="J873" s="13"/>
      <c r="K873" s="13"/>
      <c r="L873" s="13"/>
      <c r="M873" s="13"/>
      <c r="N873" s="13"/>
      <c r="O873" s="13"/>
      <c r="P873" s="13"/>
      <c r="Q873" s="13"/>
      <c r="R873" s="13"/>
      <c r="S873" s="13"/>
      <c r="T873" s="13"/>
      <c r="U873" s="13"/>
      <c r="V873" s="13"/>
      <c r="W873" s="13"/>
    </row>
    <row r="874" spans="1:23" s="4" customFormat="1" ht="11.25">
      <c r="A874" s="183">
        <v>867</v>
      </c>
      <c r="B874" s="207"/>
      <c r="C874" s="8"/>
      <c r="D874" s="9"/>
      <c r="E874" s="9"/>
      <c r="F874" s="9"/>
      <c r="G874" s="208"/>
      <c r="H874" s="13"/>
      <c r="I874" s="13"/>
      <c r="J874" s="13"/>
      <c r="K874" s="13"/>
      <c r="L874" s="13"/>
      <c r="M874" s="13"/>
      <c r="N874" s="13"/>
      <c r="O874" s="13"/>
      <c r="P874" s="13"/>
      <c r="Q874" s="13"/>
      <c r="R874" s="13"/>
      <c r="S874" s="13"/>
      <c r="T874" s="13"/>
      <c r="U874" s="13"/>
      <c r="V874" s="13"/>
      <c r="W874" s="13"/>
    </row>
    <row r="875" spans="1:23" s="4" customFormat="1" ht="11.25">
      <c r="A875" s="183">
        <v>868</v>
      </c>
      <c r="B875" s="207"/>
      <c r="C875" s="8"/>
      <c r="D875" s="9"/>
      <c r="E875" s="9"/>
      <c r="F875" s="9"/>
      <c r="G875" s="208"/>
      <c r="H875" s="13"/>
      <c r="I875" s="13"/>
      <c r="J875" s="13"/>
      <c r="K875" s="13"/>
      <c r="L875" s="13"/>
      <c r="M875" s="13"/>
      <c r="N875" s="13"/>
      <c r="O875" s="13"/>
      <c r="P875" s="13"/>
      <c r="Q875" s="13"/>
      <c r="R875" s="13"/>
      <c r="S875" s="13"/>
      <c r="T875" s="13"/>
      <c r="U875" s="13"/>
      <c r="V875" s="13"/>
      <c r="W875" s="13"/>
    </row>
    <row r="876" spans="1:23" s="4" customFormat="1" ht="11.25">
      <c r="A876" s="183">
        <v>869</v>
      </c>
      <c r="B876" s="207"/>
      <c r="C876" s="8"/>
      <c r="D876" s="9"/>
      <c r="E876" s="9"/>
      <c r="F876" s="9"/>
      <c r="G876" s="208"/>
      <c r="H876" s="13"/>
      <c r="I876" s="13"/>
      <c r="J876" s="13"/>
      <c r="K876" s="13"/>
      <c r="L876" s="13"/>
      <c r="M876" s="13"/>
      <c r="N876" s="13"/>
      <c r="O876" s="13"/>
      <c r="P876" s="13"/>
      <c r="Q876" s="13"/>
      <c r="R876" s="13"/>
      <c r="S876" s="13"/>
      <c r="T876" s="13"/>
      <c r="U876" s="13"/>
      <c r="V876" s="13"/>
      <c r="W876" s="13"/>
    </row>
    <row r="877" spans="1:23" s="4" customFormat="1" ht="11.25">
      <c r="A877" s="183">
        <v>870</v>
      </c>
      <c r="B877" s="207"/>
      <c r="C877" s="8"/>
      <c r="D877" s="9"/>
      <c r="E877" s="9"/>
      <c r="F877" s="9"/>
      <c r="G877" s="208"/>
      <c r="H877" s="13"/>
      <c r="I877" s="13"/>
      <c r="J877" s="13"/>
      <c r="K877" s="13"/>
      <c r="L877" s="13"/>
      <c r="M877" s="13"/>
      <c r="N877" s="13"/>
      <c r="O877" s="13"/>
      <c r="P877" s="13"/>
      <c r="Q877" s="13"/>
      <c r="R877" s="13"/>
      <c r="S877" s="13"/>
      <c r="T877" s="13"/>
      <c r="U877" s="13"/>
      <c r="V877" s="13"/>
      <c r="W877" s="13"/>
    </row>
    <row r="878" spans="1:23" s="4" customFormat="1" ht="11.25">
      <c r="A878" s="183">
        <v>871</v>
      </c>
      <c r="B878" s="207"/>
      <c r="C878" s="8"/>
      <c r="D878" s="9"/>
      <c r="E878" s="9"/>
      <c r="F878" s="9"/>
      <c r="G878" s="208"/>
      <c r="H878" s="13"/>
      <c r="I878" s="13"/>
      <c r="J878" s="13"/>
      <c r="K878" s="13"/>
      <c r="L878" s="13"/>
      <c r="M878" s="13"/>
      <c r="N878" s="13"/>
      <c r="O878" s="13"/>
      <c r="P878" s="13"/>
      <c r="Q878" s="13"/>
      <c r="R878" s="13"/>
      <c r="S878" s="13"/>
      <c r="T878" s="13"/>
      <c r="U878" s="13"/>
      <c r="V878" s="13"/>
      <c r="W878" s="13"/>
    </row>
    <row r="879" spans="1:23" s="4" customFormat="1" ht="11.25">
      <c r="A879" s="183">
        <v>872</v>
      </c>
      <c r="B879" s="207"/>
      <c r="C879" s="8"/>
      <c r="D879" s="9"/>
      <c r="E879" s="9"/>
      <c r="F879" s="9"/>
      <c r="G879" s="208"/>
      <c r="H879" s="13"/>
      <c r="I879" s="13"/>
      <c r="J879" s="13"/>
      <c r="K879" s="13"/>
      <c r="L879" s="13"/>
      <c r="M879" s="13"/>
      <c r="N879" s="13"/>
      <c r="O879" s="13"/>
      <c r="P879" s="13"/>
      <c r="Q879" s="13"/>
      <c r="R879" s="13"/>
      <c r="S879" s="13"/>
      <c r="T879" s="13"/>
      <c r="U879" s="13"/>
      <c r="V879" s="13"/>
      <c r="W879" s="13"/>
    </row>
    <row r="880" spans="1:23" s="4" customFormat="1" ht="11.25">
      <c r="A880" s="183">
        <v>873</v>
      </c>
      <c r="B880" s="207"/>
      <c r="C880" s="8"/>
      <c r="D880" s="9"/>
      <c r="E880" s="9"/>
      <c r="F880" s="9"/>
      <c r="G880" s="208"/>
      <c r="H880" s="13"/>
      <c r="I880" s="13"/>
      <c r="J880" s="13"/>
      <c r="K880" s="13"/>
      <c r="L880" s="13"/>
      <c r="M880" s="13"/>
      <c r="N880" s="13"/>
      <c r="O880" s="13"/>
      <c r="P880" s="13"/>
      <c r="Q880" s="13"/>
      <c r="R880" s="13"/>
      <c r="S880" s="13"/>
      <c r="T880" s="13"/>
      <c r="U880" s="13"/>
      <c r="V880" s="13"/>
      <c r="W880" s="13"/>
    </row>
    <row r="881" spans="1:23" s="4" customFormat="1" ht="11.25">
      <c r="A881" s="183">
        <v>874</v>
      </c>
      <c r="B881" s="207"/>
      <c r="C881" s="8"/>
      <c r="D881" s="9"/>
      <c r="E881" s="9"/>
      <c r="F881" s="9"/>
      <c r="G881" s="208"/>
      <c r="H881" s="13"/>
      <c r="I881" s="13"/>
      <c r="J881" s="13"/>
      <c r="K881" s="13"/>
      <c r="L881" s="13"/>
      <c r="M881" s="13"/>
      <c r="N881" s="13"/>
      <c r="O881" s="13"/>
      <c r="P881" s="13"/>
      <c r="Q881" s="13"/>
      <c r="R881" s="13"/>
      <c r="S881" s="13"/>
      <c r="T881" s="13"/>
      <c r="U881" s="13"/>
      <c r="V881" s="13"/>
      <c r="W881" s="13"/>
    </row>
    <row r="882" spans="1:23" s="4" customFormat="1" ht="11.25">
      <c r="A882" s="183">
        <v>875</v>
      </c>
      <c r="B882" s="207"/>
      <c r="C882" s="8"/>
      <c r="D882" s="9"/>
      <c r="E882" s="9"/>
      <c r="F882" s="9"/>
      <c r="G882" s="208"/>
      <c r="H882" s="13"/>
      <c r="I882" s="13"/>
      <c r="J882" s="13"/>
      <c r="K882" s="13"/>
      <c r="L882" s="13"/>
      <c r="M882" s="13"/>
      <c r="N882" s="13"/>
      <c r="O882" s="13"/>
      <c r="P882" s="13"/>
      <c r="Q882" s="13"/>
      <c r="R882" s="13"/>
      <c r="S882" s="13"/>
      <c r="T882" s="13"/>
      <c r="U882" s="13"/>
      <c r="V882" s="13"/>
      <c r="W882" s="13"/>
    </row>
    <row r="883" spans="1:23" s="4" customFormat="1" ht="11.25">
      <c r="A883" s="183">
        <v>876</v>
      </c>
      <c r="B883" s="207"/>
      <c r="C883" s="8"/>
      <c r="D883" s="9"/>
      <c r="E883" s="9"/>
      <c r="F883" s="9"/>
      <c r="G883" s="208"/>
      <c r="H883" s="13"/>
      <c r="I883" s="13"/>
      <c r="J883" s="13"/>
      <c r="K883" s="13"/>
      <c r="L883" s="13"/>
      <c r="M883" s="13"/>
      <c r="N883" s="13"/>
      <c r="O883" s="13"/>
      <c r="P883" s="13"/>
      <c r="Q883" s="13"/>
      <c r="R883" s="13"/>
      <c r="S883" s="13"/>
      <c r="T883" s="13"/>
      <c r="U883" s="13"/>
      <c r="V883" s="13"/>
      <c r="W883" s="13"/>
    </row>
    <row r="884" spans="1:23" s="4" customFormat="1" ht="11.25">
      <c r="A884" s="183">
        <v>877</v>
      </c>
      <c r="B884" s="207"/>
      <c r="C884" s="8"/>
      <c r="D884" s="9"/>
      <c r="E884" s="9"/>
      <c r="F884" s="9"/>
      <c r="G884" s="208"/>
      <c r="H884" s="13"/>
      <c r="I884" s="13"/>
      <c r="J884" s="13"/>
      <c r="K884" s="13"/>
      <c r="L884" s="13"/>
      <c r="M884" s="13"/>
      <c r="N884" s="13"/>
      <c r="O884" s="13"/>
      <c r="P884" s="13"/>
      <c r="Q884" s="13"/>
      <c r="R884" s="13"/>
      <c r="S884" s="13"/>
      <c r="T884" s="13"/>
      <c r="U884" s="13"/>
      <c r="V884" s="13"/>
      <c r="W884" s="13"/>
    </row>
    <row r="885" spans="1:23" s="4" customFormat="1" ht="11.25">
      <c r="A885" s="183">
        <v>878</v>
      </c>
      <c r="B885" s="207"/>
      <c r="C885" s="8"/>
      <c r="D885" s="9"/>
      <c r="E885" s="9"/>
      <c r="F885" s="9"/>
      <c r="G885" s="208"/>
      <c r="H885" s="13"/>
      <c r="I885" s="13"/>
      <c r="J885" s="13"/>
      <c r="K885" s="13"/>
      <c r="L885" s="13"/>
      <c r="M885" s="13"/>
      <c r="N885" s="13"/>
      <c r="O885" s="13"/>
      <c r="P885" s="13"/>
      <c r="Q885" s="13"/>
      <c r="R885" s="13"/>
      <c r="S885" s="13"/>
      <c r="T885" s="13"/>
      <c r="U885" s="13"/>
      <c r="V885" s="13"/>
      <c r="W885" s="13"/>
    </row>
    <row r="886" spans="1:23" s="4" customFormat="1" ht="11.25">
      <c r="A886" s="183">
        <v>879</v>
      </c>
      <c r="B886" s="207"/>
      <c r="C886" s="8"/>
      <c r="D886" s="9"/>
      <c r="E886" s="9"/>
      <c r="F886" s="9"/>
      <c r="G886" s="208"/>
      <c r="H886" s="13"/>
      <c r="I886" s="13"/>
      <c r="J886" s="13"/>
      <c r="K886" s="13"/>
      <c r="L886" s="13"/>
      <c r="M886" s="13"/>
      <c r="N886" s="13"/>
      <c r="O886" s="13"/>
      <c r="P886" s="13"/>
      <c r="Q886" s="13"/>
      <c r="R886" s="13"/>
      <c r="S886" s="13"/>
      <c r="T886" s="13"/>
      <c r="U886" s="13"/>
      <c r="V886" s="13"/>
      <c r="W886" s="13"/>
    </row>
    <row r="887" spans="1:23" s="4" customFormat="1" ht="11.25">
      <c r="A887" s="183">
        <v>880</v>
      </c>
      <c r="B887" s="207"/>
      <c r="C887" s="8"/>
      <c r="D887" s="9"/>
      <c r="E887" s="9"/>
      <c r="F887" s="9"/>
      <c r="G887" s="208"/>
      <c r="H887" s="13"/>
      <c r="I887" s="13"/>
      <c r="J887" s="13"/>
      <c r="K887" s="13"/>
      <c r="L887" s="13"/>
      <c r="M887" s="13"/>
      <c r="N887" s="13"/>
      <c r="O887" s="13"/>
      <c r="P887" s="13"/>
      <c r="Q887" s="13"/>
      <c r="R887" s="13"/>
      <c r="S887" s="13"/>
      <c r="T887" s="13"/>
      <c r="U887" s="13"/>
      <c r="V887" s="13"/>
      <c r="W887" s="13"/>
    </row>
    <row r="888" spans="1:23" s="4" customFormat="1" ht="11.25">
      <c r="A888" s="183">
        <v>881</v>
      </c>
      <c r="B888" s="207"/>
      <c r="C888" s="8"/>
      <c r="D888" s="9"/>
      <c r="E888" s="9"/>
      <c r="F888" s="9"/>
      <c r="G888" s="208"/>
      <c r="H888" s="13"/>
      <c r="I888" s="13"/>
      <c r="J888" s="13"/>
      <c r="K888" s="13"/>
      <c r="L888" s="13"/>
      <c r="M888" s="13"/>
      <c r="N888" s="13"/>
      <c r="O888" s="13"/>
      <c r="P888" s="13"/>
      <c r="Q888" s="13"/>
      <c r="R888" s="13"/>
      <c r="S888" s="13"/>
      <c r="T888" s="13"/>
      <c r="U888" s="13"/>
      <c r="V888" s="13"/>
      <c r="W888" s="13"/>
    </row>
    <row r="889" spans="1:23" s="4" customFormat="1" ht="11.25">
      <c r="A889" s="183">
        <v>882</v>
      </c>
      <c r="B889" s="207"/>
      <c r="C889" s="8"/>
      <c r="D889" s="9"/>
      <c r="E889" s="9"/>
      <c r="F889" s="9"/>
      <c r="G889" s="208"/>
      <c r="H889" s="13"/>
      <c r="I889" s="13"/>
      <c r="J889" s="13"/>
      <c r="K889" s="13"/>
      <c r="L889" s="13"/>
      <c r="M889" s="13"/>
      <c r="N889" s="13"/>
      <c r="O889" s="13"/>
      <c r="P889" s="13"/>
      <c r="Q889" s="13"/>
      <c r="R889" s="13"/>
      <c r="S889" s="13"/>
      <c r="T889" s="13"/>
      <c r="U889" s="13"/>
      <c r="V889" s="13"/>
      <c r="W889" s="13"/>
    </row>
    <row r="890" spans="1:23" s="4" customFormat="1" ht="11.25">
      <c r="A890" s="183">
        <v>883</v>
      </c>
      <c r="B890" s="207"/>
      <c r="C890" s="8"/>
      <c r="D890" s="9"/>
      <c r="E890" s="9"/>
      <c r="F890" s="9"/>
      <c r="G890" s="208"/>
      <c r="H890" s="13"/>
      <c r="I890" s="13"/>
      <c r="J890" s="13"/>
      <c r="K890" s="13"/>
      <c r="L890" s="13"/>
      <c r="M890" s="13"/>
      <c r="N890" s="13"/>
      <c r="O890" s="13"/>
      <c r="P890" s="13"/>
      <c r="Q890" s="13"/>
      <c r="R890" s="13"/>
      <c r="S890" s="13"/>
      <c r="T890" s="13"/>
      <c r="U890" s="13"/>
      <c r="V890" s="13"/>
      <c r="W890" s="13"/>
    </row>
    <row r="891" spans="1:23" s="4" customFormat="1" ht="11.25">
      <c r="A891" s="183">
        <v>884</v>
      </c>
      <c r="B891" s="207"/>
      <c r="C891" s="8"/>
      <c r="D891" s="9"/>
      <c r="E891" s="9"/>
      <c r="F891" s="9"/>
      <c r="G891" s="208"/>
      <c r="H891" s="13"/>
      <c r="I891" s="13"/>
      <c r="J891" s="13"/>
      <c r="K891" s="13"/>
      <c r="L891" s="13"/>
      <c r="M891" s="13"/>
      <c r="N891" s="13"/>
      <c r="O891" s="13"/>
      <c r="P891" s="13"/>
      <c r="Q891" s="13"/>
      <c r="R891" s="13"/>
      <c r="S891" s="13"/>
      <c r="T891" s="13"/>
      <c r="U891" s="13"/>
      <c r="V891" s="13"/>
      <c r="W891" s="13"/>
    </row>
    <row r="892" spans="1:23" s="4" customFormat="1" ht="11.25">
      <c r="A892" s="183">
        <v>885</v>
      </c>
      <c r="B892" s="207"/>
      <c r="C892" s="8"/>
      <c r="D892" s="9"/>
      <c r="E892" s="9"/>
      <c r="F892" s="9"/>
      <c r="G892" s="208"/>
      <c r="H892" s="13"/>
      <c r="I892" s="13"/>
      <c r="J892" s="13"/>
      <c r="K892" s="13"/>
      <c r="L892" s="13"/>
      <c r="M892" s="13"/>
      <c r="N892" s="13"/>
      <c r="O892" s="13"/>
      <c r="P892" s="13"/>
      <c r="Q892" s="13"/>
      <c r="R892" s="13"/>
      <c r="S892" s="13"/>
      <c r="T892" s="13"/>
      <c r="U892" s="13"/>
      <c r="V892" s="13"/>
      <c r="W892" s="13"/>
    </row>
    <row r="893" spans="1:23" s="4" customFormat="1" ht="11.25">
      <c r="A893" s="183">
        <v>886</v>
      </c>
      <c r="B893" s="207"/>
      <c r="C893" s="8"/>
      <c r="D893" s="9"/>
      <c r="E893" s="9"/>
      <c r="F893" s="9"/>
      <c r="G893" s="208"/>
      <c r="H893" s="13"/>
      <c r="I893" s="13"/>
      <c r="J893" s="13"/>
      <c r="K893" s="13"/>
      <c r="L893" s="13"/>
      <c r="M893" s="13"/>
      <c r="N893" s="13"/>
      <c r="O893" s="13"/>
      <c r="P893" s="13"/>
      <c r="Q893" s="13"/>
      <c r="R893" s="13"/>
      <c r="S893" s="13"/>
      <c r="T893" s="13"/>
      <c r="U893" s="13"/>
      <c r="V893" s="13"/>
      <c r="W893" s="13"/>
    </row>
    <row r="894" spans="1:23" s="4" customFormat="1" ht="11.25">
      <c r="A894" s="183">
        <v>887</v>
      </c>
      <c r="B894" s="207"/>
      <c r="C894" s="8"/>
      <c r="D894" s="9"/>
      <c r="E894" s="9"/>
      <c r="F894" s="9"/>
      <c r="G894" s="208"/>
      <c r="H894" s="13"/>
      <c r="I894" s="13"/>
      <c r="J894" s="13"/>
      <c r="K894" s="13"/>
      <c r="L894" s="13"/>
      <c r="M894" s="13"/>
      <c r="N894" s="13"/>
      <c r="O894" s="13"/>
      <c r="P894" s="13"/>
      <c r="Q894" s="13"/>
      <c r="R894" s="13"/>
      <c r="S894" s="13"/>
      <c r="T894" s="13"/>
      <c r="U894" s="13"/>
      <c r="V894" s="13"/>
      <c r="W894" s="13"/>
    </row>
    <row r="895" spans="1:23" s="4" customFormat="1" ht="11.25">
      <c r="A895" s="183">
        <v>888</v>
      </c>
      <c r="B895" s="207"/>
      <c r="C895" s="8"/>
      <c r="D895" s="9"/>
      <c r="E895" s="9"/>
      <c r="F895" s="9"/>
      <c r="G895" s="208"/>
      <c r="H895" s="13"/>
      <c r="I895" s="13"/>
      <c r="J895" s="13"/>
      <c r="K895" s="13"/>
      <c r="L895" s="13"/>
      <c r="M895" s="13"/>
      <c r="N895" s="13"/>
      <c r="O895" s="13"/>
      <c r="P895" s="13"/>
      <c r="Q895" s="13"/>
      <c r="R895" s="13"/>
      <c r="S895" s="13"/>
      <c r="T895" s="13"/>
      <c r="U895" s="13"/>
      <c r="V895" s="13"/>
      <c r="W895" s="13"/>
    </row>
    <row r="896" spans="1:23" s="4" customFormat="1" ht="11.25">
      <c r="A896" s="183">
        <v>889</v>
      </c>
      <c r="B896" s="207"/>
      <c r="C896" s="8"/>
      <c r="D896" s="9"/>
      <c r="E896" s="9"/>
      <c r="F896" s="9"/>
      <c r="G896" s="208"/>
      <c r="H896" s="13"/>
      <c r="I896" s="13"/>
      <c r="J896" s="13"/>
      <c r="K896" s="13"/>
      <c r="L896" s="13"/>
      <c r="M896" s="13"/>
      <c r="N896" s="13"/>
      <c r="O896" s="13"/>
      <c r="P896" s="13"/>
      <c r="Q896" s="13"/>
      <c r="R896" s="13"/>
      <c r="S896" s="13"/>
      <c r="T896" s="13"/>
      <c r="U896" s="13"/>
      <c r="V896" s="13"/>
      <c r="W896" s="13"/>
    </row>
    <row r="897" spans="1:23" s="4" customFormat="1" ht="11.25">
      <c r="A897" s="183">
        <v>890</v>
      </c>
      <c r="B897" s="207"/>
      <c r="C897" s="8"/>
      <c r="D897" s="9"/>
      <c r="E897" s="9"/>
      <c r="F897" s="9"/>
      <c r="G897" s="208"/>
      <c r="H897" s="13"/>
      <c r="I897" s="13"/>
      <c r="J897" s="13"/>
      <c r="K897" s="13"/>
      <c r="L897" s="13"/>
      <c r="M897" s="13"/>
      <c r="N897" s="13"/>
      <c r="O897" s="13"/>
      <c r="P897" s="13"/>
      <c r="Q897" s="13"/>
      <c r="R897" s="13"/>
      <c r="S897" s="13"/>
      <c r="T897" s="13"/>
      <c r="U897" s="13"/>
      <c r="V897" s="13"/>
      <c r="W897" s="13"/>
    </row>
    <row r="898" spans="1:23" s="4" customFormat="1" ht="11.25">
      <c r="A898" s="183">
        <v>891</v>
      </c>
      <c r="B898" s="207"/>
      <c r="C898" s="8"/>
      <c r="D898" s="9"/>
      <c r="E898" s="9"/>
      <c r="F898" s="9"/>
      <c r="G898" s="208"/>
      <c r="H898" s="13"/>
      <c r="I898" s="13"/>
      <c r="J898" s="13"/>
      <c r="K898" s="13"/>
      <c r="L898" s="13"/>
      <c r="M898" s="13"/>
      <c r="N898" s="13"/>
      <c r="O898" s="13"/>
      <c r="P898" s="13"/>
      <c r="Q898" s="13"/>
      <c r="R898" s="13"/>
      <c r="S898" s="13"/>
      <c r="T898" s="13"/>
      <c r="U898" s="13"/>
      <c r="V898" s="13"/>
      <c r="W898" s="13"/>
    </row>
    <row r="899" spans="1:23" s="4" customFormat="1" ht="11.25">
      <c r="A899" s="183">
        <v>892</v>
      </c>
      <c r="B899" s="207"/>
      <c r="C899" s="8"/>
      <c r="D899" s="9"/>
      <c r="E899" s="9"/>
      <c r="F899" s="9"/>
      <c r="G899" s="208"/>
      <c r="H899" s="13"/>
      <c r="I899" s="13"/>
      <c r="J899" s="13"/>
      <c r="K899" s="13"/>
      <c r="L899" s="13"/>
      <c r="M899" s="13"/>
      <c r="N899" s="13"/>
      <c r="O899" s="13"/>
      <c r="P899" s="13"/>
      <c r="Q899" s="13"/>
      <c r="R899" s="13"/>
      <c r="S899" s="13"/>
      <c r="T899" s="13"/>
      <c r="U899" s="13"/>
      <c r="V899" s="13"/>
      <c r="W899" s="13"/>
    </row>
    <row r="900" spans="1:23" s="4" customFormat="1" ht="11.25">
      <c r="A900" s="183">
        <v>893</v>
      </c>
      <c r="B900" s="207"/>
      <c r="C900" s="8"/>
      <c r="D900" s="9"/>
      <c r="E900" s="9"/>
      <c r="F900" s="9"/>
      <c r="G900" s="208"/>
      <c r="H900" s="13"/>
      <c r="I900" s="13"/>
      <c r="J900" s="13"/>
      <c r="K900" s="13"/>
      <c r="L900" s="13"/>
      <c r="M900" s="13"/>
      <c r="N900" s="13"/>
      <c r="O900" s="13"/>
      <c r="P900" s="13"/>
      <c r="Q900" s="13"/>
      <c r="R900" s="13"/>
      <c r="S900" s="13"/>
      <c r="T900" s="13"/>
      <c r="U900" s="13"/>
      <c r="V900" s="13"/>
      <c r="W900" s="13"/>
    </row>
    <row r="901" spans="1:23" s="4" customFormat="1" ht="11.25">
      <c r="A901" s="183">
        <v>894</v>
      </c>
      <c r="B901" s="207"/>
      <c r="C901" s="8"/>
      <c r="D901" s="9"/>
      <c r="E901" s="9"/>
      <c r="F901" s="9"/>
      <c r="G901" s="208"/>
      <c r="H901" s="13"/>
      <c r="I901" s="13"/>
      <c r="J901" s="13"/>
      <c r="K901" s="13"/>
      <c r="L901" s="13"/>
      <c r="M901" s="13"/>
      <c r="N901" s="13"/>
      <c r="O901" s="13"/>
      <c r="P901" s="13"/>
      <c r="Q901" s="13"/>
      <c r="R901" s="13"/>
      <c r="S901" s="13"/>
      <c r="T901" s="13"/>
      <c r="U901" s="13"/>
      <c r="V901" s="13"/>
      <c r="W901" s="13"/>
    </row>
    <row r="902" spans="1:23" s="4" customFormat="1" ht="11.25">
      <c r="A902" s="183">
        <v>895</v>
      </c>
      <c r="B902" s="207"/>
      <c r="C902" s="8"/>
      <c r="D902" s="9"/>
      <c r="E902" s="9"/>
      <c r="F902" s="9"/>
      <c r="G902" s="208"/>
      <c r="H902" s="13"/>
      <c r="I902" s="13"/>
      <c r="J902" s="13"/>
      <c r="K902" s="13"/>
      <c r="L902" s="13"/>
      <c r="M902" s="13"/>
      <c r="N902" s="13"/>
      <c r="O902" s="13"/>
      <c r="P902" s="13"/>
      <c r="Q902" s="13"/>
      <c r="R902" s="13"/>
      <c r="S902" s="13"/>
      <c r="T902" s="13"/>
      <c r="U902" s="13"/>
      <c r="V902" s="13"/>
      <c r="W902" s="13"/>
    </row>
    <row r="903" spans="1:23" s="4" customFormat="1" ht="11.25">
      <c r="A903" s="183">
        <v>896</v>
      </c>
      <c r="B903" s="207"/>
      <c r="C903" s="8"/>
      <c r="D903" s="9"/>
      <c r="E903" s="9"/>
      <c r="F903" s="9"/>
      <c r="G903" s="208"/>
      <c r="H903" s="13"/>
      <c r="I903" s="13"/>
      <c r="J903" s="13"/>
      <c r="K903" s="13"/>
      <c r="L903" s="13"/>
      <c r="M903" s="13"/>
      <c r="N903" s="13"/>
      <c r="O903" s="13"/>
      <c r="P903" s="13"/>
      <c r="Q903" s="13"/>
      <c r="R903" s="13"/>
      <c r="S903" s="13"/>
      <c r="T903" s="13"/>
      <c r="U903" s="13"/>
      <c r="V903" s="13"/>
      <c r="W903" s="13"/>
    </row>
    <row r="904" spans="1:23" s="4" customFormat="1" ht="11.25">
      <c r="A904" s="183">
        <v>897</v>
      </c>
      <c r="B904" s="207"/>
      <c r="C904" s="8"/>
      <c r="D904" s="9"/>
      <c r="E904" s="9"/>
      <c r="F904" s="9"/>
      <c r="G904" s="208"/>
      <c r="H904" s="13"/>
      <c r="I904" s="13"/>
      <c r="J904" s="13"/>
      <c r="K904" s="13"/>
      <c r="L904" s="13"/>
      <c r="M904" s="13"/>
      <c r="N904" s="13"/>
      <c r="O904" s="13"/>
      <c r="P904" s="13"/>
      <c r="Q904" s="13"/>
      <c r="R904" s="13"/>
      <c r="S904" s="13"/>
      <c r="T904" s="13"/>
      <c r="U904" s="13"/>
      <c r="V904" s="13"/>
      <c r="W904" s="13"/>
    </row>
    <row r="905" spans="1:23" s="4" customFormat="1" ht="11.25">
      <c r="A905" s="183">
        <v>898</v>
      </c>
      <c r="B905" s="207"/>
      <c r="C905" s="8"/>
      <c r="D905" s="9"/>
      <c r="E905" s="9"/>
      <c r="F905" s="9"/>
      <c r="G905" s="208"/>
      <c r="H905" s="13"/>
      <c r="I905" s="13"/>
      <c r="J905" s="13"/>
      <c r="K905" s="13"/>
      <c r="L905" s="13"/>
      <c r="M905" s="13"/>
      <c r="N905" s="13"/>
      <c r="O905" s="13"/>
      <c r="P905" s="13"/>
      <c r="Q905" s="13"/>
      <c r="R905" s="13"/>
      <c r="S905" s="13"/>
      <c r="T905" s="13"/>
      <c r="U905" s="13"/>
      <c r="V905" s="13"/>
      <c r="W905" s="13"/>
    </row>
    <row r="906" spans="1:23" s="4" customFormat="1" ht="11.25">
      <c r="A906" s="183">
        <v>899</v>
      </c>
      <c r="B906" s="207"/>
      <c r="C906" s="8"/>
      <c r="D906" s="9"/>
      <c r="E906" s="9"/>
      <c r="F906" s="9"/>
      <c r="G906" s="208"/>
      <c r="H906" s="13"/>
      <c r="I906" s="13"/>
      <c r="J906" s="13"/>
      <c r="K906" s="13"/>
      <c r="L906" s="13"/>
      <c r="M906" s="13"/>
      <c r="N906" s="13"/>
      <c r="O906" s="13"/>
      <c r="P906" s="13"/>
      <c r="Q906" s="13"/>
      <c r="R906" s="13"/>
      <c r="S906" s="13"/>
      <c r="T906" s="13"/>
      <c r="U906" s="13"/>
      <c r="V906" s="13"/>
      <c r="W906" s="13"/>
    </row>
    <row r="907" spans="1:23" s="4" customFormat="1" ht="11.25">
      <c r="A907" s="183">
        <v>900</v>
      </c>
      <c r="B907" s="207"/>
      <c r="C907" s="8"/>
      <c r="D907" s="9"/>
      <c r="E907" s="9"/>
      <c r="F907" s="9"/>
      <c r="G907" s="208"/>
      <c r="H907" s="13"/>
      <c r="I907" s="13"/>
      <c r="J907" s="13"/>
      <c r="K907" s="13"/>
      <c r="L907" s="13"/>
      <c r="M907" s="13"/>
      <c r="N907" s="13"/>
      <c r="O907" s="13"/>
      <c r="P907" s="13"/>
      <c r="Q907" s="13"/>
      <c r="R907" s="13"/>
      <c r="S907" s="13"/>
      <c r="T907" s="13"/>
      <c r="U907" s="13"/>
      <c r="V907" s="13"/>
      <c r="W907" s="13"/>
    </row>
    <row r="908" spans="1:23" s="4" customFormat="1" ht="11.25">
      <c r="A908" s="183">
        <v>901</v>
      </c>
      <c r="B908" s="207"/>
      <c r="C908" s="8"/>
      <c r="D908" s="9"/>
      <c r="E908" s="9"/>
      <c r="F908" s="9"/>
      <c r="G908" s="208"/>
      <c r="H908" s="13"/>
      <c r="I908" s="13"/>
      <c r="J908" s="13"/>
      <c r="K908" s="13"/>
      <c r="L908" s="13"/>
      <c r="M908" s="13"/>
      <c r="N908" s="13"/>
      <c r="O908" s="13"/>
      <c r="P908" s="13"/>
      <c r="Q908" s="13"/>
      <c r="R908" s="13"/>
      <c r="S908" s="13"/>
      <c r="T908" s="13"/>
      <c r="U908" s="13"/>
      <c r="V908" s="13"/>
      <c r="W908" s="13"/>
    </row>
    <row r="909" spans="1:23" s="4" customFormat="1" ht="11.25">
      <c r="A909" s="183">
        <v>902</v>
      </c>
      <c r="B909" s="207"/>
      <c r="C909" s="8"/>
      <c r="D909" s="9"/>
      <c r="E909" s="9"/>
      <c r="F909" s="9"/>
      <c r="G909" s="208"/>
      <c r="H909" s="13"/>
      <c r="I909" s="13"/>
      <c r="J909" s="13"/>
      <c r="K909" s="13"/>
      <c r="L909" s="13"/>
      <c r="M909" s="13"/>
      <c r="N909" s="13"/>
      <c r="O909" s="13"/>
      <c r="P909" s="13"/>
      <c r="Q909" s="13"/>
      <c r="R909" s="13"/>
      <c r="S909" s="13"/>
      <c r="T909" s="13"/>
      <c r="U909" s="13"/>
      <c r="V909" s="13"/>
      <c r="W909" s="13"/>
    </row>
    <row r="910" spans="1:23" s="4" customFormat="1" ht="11.25">
      <c r="A910" s="183">
        <v>903</v>
      </c>
      <c r="B910" s="207"/>
      <c r="C910" s="8"/>
      <c r="D910" s="9"/>
      <c r="E910" s="9"/>
      <c r="F910" s="9"/>
      <c r="G910" s="208"/>
      <c r="H910" s="13"/>
      <c r="I910" s="13"/>
      <c r="J910" s="13"/>
      <c r="K910" s="13"/>
      <c r="L910" s="13"/>
      <c r="M910" s="13"/>
      <c r="N910" s="13"/>
      <c r="O910" s="13"/>
      <c r="P910" s="13"/>
      <c r="Q910" s="13"/>
      <c r="R910" s="13"/>
      <c r="S910" s="13"/>
      <c r="T910" s="13"/>
      <c r="U910" s="13"/>
      <c r="V910" s="13"/>
      <c r="W910" s="13"/>
    </row>
    <row r="911" spans="1:23" s="4" customFormat="1" ht="11.25">
      <c r="A911" s="183">
        <v>904</v>
      </c>
      <c r="B911" s="207"/>
      <c r="C911" s="8"/>
      <c r="D911" s="9"/>
      <c r="E911" s="9"/>
      <c r="F911" s="9"/>
      <c r="G911" s="208"/>
      <c r="H911" s="13"/>
      <c r="I911" s="13"/>
      <c r="J911" s="13"/>
      <c r="K911" s="13"/>
      <c r="L911" s="13"/>
      <c r="M911" s="13"/>
      <c r="N911" s="13"/>
      <c r="O911" s="13"/>
      <c r="P911" s="13"/>
      <c r="Q911" s="13"/>
      <c r="R911" s="13"/>
      <c r="S911" s="13"/>
      <c r="T911" s="13"/>
      <c r="U911" s="13"/>
      <c r="V911" s="13"/>
      <c r="W911" s="13"/>
    </row>
    <row r="912" spans="1:23" s="4" customFormat="1" ht="11.25">
      <c r="A912" s="183">
        <v>905</v>
      </c>
      <c r="B912" s="207"/>
      <c r="C912" s="8"/>
      <c r="D912" s="9"/>
      <c r="E912" s="9"/>
      <c r="F912" s="9"/>
      <c r="G912" s="208"/>
      <c r="H912" s="13"/>
      <c r="I912" s="13"/>
      <c r="J912" s="13"/>
      <c r="K912" s="13"/>
      <c r="L912" s="13"/>
      <c r="M912" s="13"/>
      <c r="N912" s="13"/>
      <c r="O912" s="13"/>
      <c r="P912" s="13"/>
      <c r="Q912" s="13"/>
      <c r="R912" s="13"/>
      <c r="S912" s="13"/>
      <c r="T912" s="13"/>
      <c r="U912" s="13"/>
      <c r="V912" s="13"/>
      <c r="W912" s="13"/>
    </row>
    <row r="913" spans="1:23" s="4" customFormat="1" ht="11.25">
      <c r="A913" s="183">
        <v>906</v>
      </c>
      <c r="B913" s="207"/>
      <c r="C913" s="8"/>
      <c r="D913" s="9"/>
      <c r="E913" s="9"/>
      <c r="F913" s="9"/>
      <c r="G913" s="208"/>
      <c r="H913" s="13"/>
      <c r="I913" s="13"/>
      <c r="J913" s="13"/>
      <c r="K913" s="13"/>
      <c r="L913" s="13"/>
      <c r="M913" s="13"/>
      <c r="N913" s="13"/>
      <c r="O913" s="13"/>
      <c r="P913" s="13"/>
      <c r="Q913" s="13"/>
      <c r="R913" s="13"/>
      <c r="S913" s="13"/>
      <c r="T913" s="13"/>
      <c r="U913" s="13"/>
      <c r="V913" s="13"/>
      <c r="W913" s="13"/>
    </row>
    <row r="914" spans="1:23" s="4" customFormat="1" ht="11.25">
      <c r="A914" s="183">
        <v>907</v>
      </c>
      <c r="B914" s="207"/>
      <c r="C914" s="8"/>
      <c r="D914" s="9"/>
      <c r="E914" s="9"/>
      <c r="F914" s="9"/>
      <c r="G914" s="208"/>
      <c r="H914" s="13"/>
      <c r="I914" s="13"/>
      <c r="J914" s="13"/>
      <c r="K914" s="13"/>
      <c r="L914" s="13"/>
      <c r="M914" s="13"/>
      <c r="N914" s="13"/>
      <c r="O914" s="13"/>
      <c r="P914" s="13"/>
      <c r="Q914" s="13"/>
      <c r="R914" s="13"/>
      <c r="S914" s="13"/>
      <c r="T914" s="13"/>
      <c r="U914" s="13"/>
      <c r="V914" s="13"/>
      <c r="W914" s="13"/>
    </row>
    <row r="915" spans="1:23" s="4" customFormat="1" ht="11.25">
      <c r="A915" s="183">
        <v>908</v>
      </c>
      <c r="B915" s="207"/>
      <c r="C915" s="8"/>
      <c r="D915" s="9"/>
      <c r="E915" s="9"/>
      <c r="F915" s="9"/>
      <c r="G915" s="208"/>
      <c r="H915" s="13"/>
      <c r="I915" s="13"/>
      <c r="J915" s="13"/>
      <c r="K915" s="13"/>
      <c r="L915" s="13"/>
      <c r="M915" s="13"/>
      <c r="N915" s="13"/>
      <c r="O915" s="13"/>
      <c r="P915" s="13"/>
      <c r="Q915" s="13"/>
      <c r="R915" s="13"/>
      <c r="S915" s="13"/>
      <c r="T915" s="13"/>
      <c r="U915" s="13"/>
      <c r="V915" s="13"/>
      <c r="W915" s="13"/>
    </row>
    <row r="916" spans="1:23" s="4" customFormat="1" ht="11.25">
      <c r="A916" s="183">
        <v>909</v>
      </c>
      <c r="B916" s="207"/>
      <c r="C916" s="8"/>
      <c r="D916" s="9"/>
      <c r="E916" s="9"/>
      <c r="F916" s="9"/>
      <c r="G916" s="208"/>
      <c r="H916" s="13"/>
      <c r="I916" s="13"/>
      <c r="J916" s="13"/>
      <c r="K916" s="13"/>
      <c r="L916" s="13"/>
      <c r="M916" s="13"/>
      <c r="N916" s="13"/>
      <c r="O916" s="13"/>
      <c r="P916" s="13"/>
      <c r="Q916" s="13"/>
      <c r="R916" s="13"/>
      <c r="S916" s="13"/>
      <c r="T916" s="13"/>
      <c r="U916" s="13"/>
      <c r="V916" s="13"/>
      <c r="W916" s="13"/>
    </row>
    <row r="917" spans="1:23" s="4" customFormat="1" ht="11.25">
      <c r="A917" s="183">
        <v>910</v>
      </c>
      <c r="B917" s="207"/>
      <c r="C917" s="8"/>
      <c r="D917" s="9"/>
      <c r="E917" s="9"/>
      <c r="F917" s="9"/>
      <c r="G917" s="208"/>
      <c r="H917" s="13"/>
      <c r="I917" s="13"/>
      <c r="J917" s="13"/>
      <c r="K917" s="13"/>
      <c r="L917" s="13"/>
      <c r="M917" s="13"/>
      <c r="N917" s="13"/>
      <c r="O917" s="13"/>
      <c r="P917" s="13"/>
      <c r="Q917" s="13"/>
      <c r="R917" s="13"/>
      <c r="S917" s="13"/>
      <c r="T917" s="13"/>
      <c r="U917" s="13"/>
      <c r="V917" s="13"/>
      <c r="W917" s="13"/>
    </row>
    <row r="918" spans="1:23" s="4" customFormat="1" ht="11.25">
      <c r="A918" s="183">
        <v>911</v>
      </c>
      <c r="B918" s="207"/>
      <c r="C918" s="8"/>
      <c r="D918" s="9"/>
      <c r="E918" s="9"/>
      <c r="F918" s="9"/>
      <c r="G918" s="208"/>
      <c r="H918" s="13"/>
      <c r="I918" s="13"/>
      <c r="J918" s="13"/>
      <c r="K918" s="13"/>
      <c r="L918" s="13"/>
      <c r="M918" s="13"/>
      <c r="N918" s="13"/>
      <c r="O918" s="13"/>
      <c r="P918" s="13"/>
      <c r="Q918" s="13"/>
      <c r="R918" s="13"/>
      <c r="S918" s="13"/>
      <c r="T918" s="13"/>
      <c r="U918" s="13"/>
      <c r="V918" s="13"/>
      <c r="W918" s="13"/>
    </row>
    <row r="919" spans="1:23" s="4" customFormat="1" ht="11.25">
      <c r="A919" s="183">
        <v>912</v>
      </c>
      <c r="B919" s="207"/>
      <c r="C919" s="8"/>
      <c r="D919" s="9"/>
      <c r="E919" s="9"/>
      <c r="F919" s="9"/>
      <c r="G919" s="208"/>
      <c r="H919" s="13"/>
      <c r="I919" s="13"/>
      <c r="J919" s="13"/>
      <c r="K919" s="13"/>
      <c r="L919" s="13"/>
      <c r="M919" s="13"/>
      <c r="N919" s="13"/>
      <c r="O919" s="13"/>
      <c r="P919" s="13"/>
      <c r="Q919" s="13"/>
      <c r="R919" s="13"/>
      <c r="S919" s="13"/>
      <c r="T919" s="13"/>
      <c r="U919" s="13"/>
      <c r="V919" s="13"/>
      <c r="W919" s="13"/>
    </row>
    <row r="920" spans="1:23" s="4" customFormat="1" ht="11.25">
      <c r="A920" s="183">
        <v>913</v>
      </c>
      <c r="B920" s="207"/>
      <c r="C920" s="8"/>
      <c r="D920" s="9"/>
      <c r="E920" s="9"/>
      <c r="F920" s="9"/>
      <c r="G920" s="208"/>
      <c r="H920" s="13"/>
      <c r="I920" s="13"/>
      <c r="J920" s="13"/>
      <c r="K920" s="13"/>
      <c r="L920" s="13"/>
      <c r="M920" s="13"/>
      <c r="N920" s="13"/>
      <c r="O920" s="13"/>
      <c r="P920" s="13"/>
      <c r="Q920" s="13"/>
      <c r="R920" s="13"/>
      <c r="S920" s="13"/>
      <c r="T920" s="13"/>
      <c r="U920" s="13"/>
      <c r="V920" s="13"/>
      <c r="W920" s="13"/>
    </row>
    <row r="921" spans="1:23" s="4" customFormat="1" ht="11.25">
      <c r="A921" s="183">
        <v>914</v>
      </c>
      <c r="B921" s="207"/>
      <c r="C921" s="8"/>
      <c r="D921" s="9"/>
      <c r="E921" s="9"/>
      <c r="F921" s="9"/>
      <c r="G921" s="208"/>
      <c r="H921" s="13"/>
      <c r="I921" s="13"/>
      <c r="J921" s="13"/>
      <c r="K921" s="13"/>
      <c r="L921" s="13"/>
      <c r="M921" s="13"/>
      <c r="N921" s="13"/>
      <c r="O921" s="13"/>
      <c r="P921" s="13"/>
      <c r="Q921" s="13"/>
      <c r="R921" s="13"/>
      <c r="S921" s="13"/>
      <c r="T921" s="13"/>
      <c r="U921" s="13"/>
      <c r="V921" s="13"/>
      <c r="W921" s="13"/>
    </row>
    <row r="922" spans="1:23" s="4" customFormat="1" ht="11.25">
      <c r="A922" s="183">
        <v>915</v>
      </c>
      <c r="B922" s="207"/>
      <c r="C922" s="8"/>
      <c r="D922" s="9"/>
      <c r="E922" s="9"/>
      <c r="F922" s="9"/>
      <c r="G922" s="208"/>
      <c r="H922" s="13"/>
      <c r="I922" s="13"/>
      <c r="J922" s="13"/>
      <c r="K922" s="13"/>
      <c r="L922" s="13"/>
      <c r="M922" s="13"/>
      <c r="N922" s="13"/>
      <c r="O922" s="13"/>
      <c r="P922" s="13"/>
      <c r="Q922" s="13"/>
      <c r="R922" s="13"/>
      <c r="S922" s="13"/>
      <c r="T922" s="13"/>
      <c r="U922" s="13"/>
      <c r="V922" s="13"/>
      <c r="W922" s="13"/>
    </row>
    <row r="923" spans="1:23" s="4" customFormat="1" ht="11.25">
      <c r="A923" s="183">
        <v>916</v>
      </c>
      <c r="B923" s="207"/>
      <c r="C923" s="8"/>
      <c r="D923" s="9"/>
      <c r="E923" s="9"/>
      <c r="F923" s="9"/>
      <c r="G923" s="208"/>
      <c r="H923" s="13"/>
      <c r="I923" s="13"/>
      <c r="J923" s="13"/>
      <c r="K923" s="13"/>
      <c r="L923" s="13"/>
      <c r="M923" s="13"/>
      <c r="N923" s="13"/>
      <c r="O923" s="13"/>
      <c r="P923" s="13"/>
      <c r="Q923" s="13"/>
      <c r="R923" s="13"/>
      <c r="S923" s="13"/>
      <c r="T923" s="13"/>
      <c r="U923" s="13"/>
      <c r="V923" s="13"/>
      <c r="W923" s="13"/>
    </row>
    <row r="924" spans="1:23" s="4" customFormat="1" ht="11.25">
      <c r="A924" s="183">
        <v>917</v>
      </c>
      <c r="B924" s="207"/>
      <c r="C924" s="8"/>
      <c r="D924" s="9"/>
      <c r="E924" s="9"/>
      <c r="F924" s="9"/>
      <c r="G924" s="208"/>
      <c r="H924" s="13"/>
      <c r="I924" s="13"/>
      <c r="J924" s="13"/>
      <c r="K924" s="13"/>
      <c r="L924" s="13"/>
      <c r="M924" s="13"/>
      <c r="N924" s="13"/>
      <c r="O924" s="13"/>
      <c r="P924" s="13"/>
      <c r="Q924" s="13"/>
      <c r="R924" s="13"/>
      <c r="S924" s="13"/>
      <c r="T924" s="13"/>
      <c r="U924" s="13"/>
      <c r="V924" s="13"/>
      <c r="W924" s="13"/>
    </row>
    <row r="925" spans="1:23" s="4" customFormat="1" ht="11.25">
      <c r="A925" s="183">
        <v>918</v>
      </c>
      <c r="B925" s="207"/>
      <c r="C925" s="8"/>
      <c r="D925" s="9"/>
      <c r="E925" s="9"/>
      <c r="F925" s="9"/>
      <c r="G925" s="208"/>
      <c r="H925" s="13"/>
      <c r="I925" s="13"/>
      <c r="J925" s="13"/>
      <c r="K925" s="13"/>
      <c r="L925" s="13"/>
      <c r="M925" s="13"/>
      <c r="N925" s="13"/>
      <c r="O925" s="13"/>
      <c r="P925" s="13"/>
      <c r="Q925" s="13"/>
      <c r="R925" s="13"/>
      <c r="S925" s="13"/>
      <c r="T925" s="13"/>
      <c r="U925" s="13"/>
      <c r="V925" s="13"/>
      <c r="W925" s="13"/>
    </row>
    <row r="926" spans="1:23" s="4" customFormat="1" ht="11.25">
      <c r="A926" s="183">
        <v>919</v>
      </c>
      <c r="B926" s="207"/>
      <c r="C926" s="8"/>
      <c r="D926" s="9"/>
      <c r="E926" s="9"/>
      <c r="F926" s="9"/>
      <c r="G926" s="208"/>
      <c r="H926" s="13"/>
      <c r="I926" s="13"/>
      <c r="J926" s="13"/>
      <c r="K926" s="13"/>
      <c r="L926" s="13"/>
      <c r="M926" s="13"/>
      <c r="N926" s="13"/>
      <c r="O926" s="13"/>
      <c r="P926" s="13"/>
      <c r="Q926" s="13"/>
      <c r="R926" s="13"/>
      <c r="S926" s="13"/>
      <c r="T926" s="13"/>
      <c r="U926" s="13"/>
      <c r="V926" s="13"/>
      <c r="W926" s="13"/>
    </row>
    <row r="927" spans="1:23" s="4" customFormat="1" ht="11.25">
      <c r="A927" s="183">
        <v>920</v>
      </c>
      <c r="B927" s="207"/>
      <c r="C927" s="8"/>
      <c r="D927" s="9"/>
      <c r="E927" s="9"/>
      <c r="F927" s="9"/>
      <c r="G927" s="208"/>
      <c r="H927" s="13"/>
      <c r="I927" s="13"/>
      <c r="J927" s="13"/>
      <c r="K927" s="13"/>
      <c r="L927" s="13"/>
      <c r="M927" s="13"/>
      <c r="N927" s="13"/>
      <c r="O927" s="13"/>
      <c r="P927" s="13"/>
      <c r="Q927" s="13"/>
      <c r="R927" s="13"/>
      <c r="S927" s="13"/>
      <c r="T927" s="13"/>
      <c r="U927" s="13"/>
      <c r="V927" s="13"/>
      <c r="W927" s="13"/>
    </row>
    <row r="928" spans="1:23" s="4" customFormat="1" ht="11.25">
      <c r="A928" s="183">
        <v>921</v>
      </c>
      <c r="B928" s="207"/>
      <c r="C928" s="8"/>
      <c r="D928" s="9"/>
      <c r="E928" s="9"/>
      <c r="F928" s="9"/>
      <c r="G928" s="208"/>
      <c r="H928" s="13"/>
      <c r="I928" s="13"/>
      <c r="J928" s="13"/>
      <c r="K928" s="13"/>
      <c r="L928" s="13"/>
      <c r="M928" s="13"/>
      <c r="N928" s="13"/>
      <c r="O928" s="13"/>
      <c r="P928" s="13"/>
      <c r="Q928" s="13"/>
      <c r="R928" s="13"/>
      <c r="S928" s="13"/>
      <c r="T928" s="13"/>
      <c r="U928" s="13"/>
      <c r="V928" s="13"/>
      <c r="W928" s="13"/>
    </row>
    <row r="929" spans="1:23" s="4" customFormat="1" ht="11.25">
      <c r="A929" s="183">
        <v>922</v>
      </c>
      <c r="B929" s="207"/>
      <c r="C929" s="8"/>
      <c r="D929" s="9"/>
      <c r="E929" s="9"/>
      <c r="F929" s="9"/>
      <c r="G929" s="208"/>
      <c r="H929" s="13"/>
      <c r="I929" s="13"/>
      <c r="J929" s="13"/>
      <c r="K929" s="13"/>
      <c r="L929" s="13"/>
      <c r="M929" s="13"/>
      <c r="N929" s="13"/>
      <c r="O929" s="13"/>
      <c r="P929" s="13"/>
      <c r="Q929" s="13"/>
      <c r="R929" s="13"/>
      <c r="S929" s="13"/>
      <c r="T929" s="13"/>
      <c r="U929" s="13"/>
      <c r="V929" s="13"/>
      <c r="W929" s="13"/>
    </row>
    <row r="930" spans="1:23" s="4" customFormat="1" ht="11.25">
      <c r="A930" s="183">
        <v>923</v>
      </c>
      <c r="B930" s="207"/>
      <c r="C930" s="8"/>
      <c r="D930" s="9"/>
      <c r="E930" s="9"/>
      <c r="F930" s="9"/>
      <c r="G930" s="208"/>
      <c r="H930" s="13"/>
      <c r="I930" s="13"/>
      <c r="J930" s="13"/>
      <c r="K930" s="13"/>
      <c r="L930" s="13"/>
      <c r="M930" s="13"/>
      <c r="N930" s="13"/>
      <c r="O930" s="13"/>
      <c r="P930" s="13"/>
      <c r="Q930" s="13"/>
      <c r="R930" s="13"/>
      <c r="S930" s="13"/>
      <c r="T930" s="13"/>
      <c r="U930" s="13"/>
      <c r="V930" s="13"/>
      <c r="W930" s="13"/>
    </row>
    <row r="931" spans="1:23" s="4" customFormat="1" ht="11.25">
      <c r="A931" s="183">
        <v>924</v>
      </c>
      <c r="B931" s="207"/>
      <c r="C931" s="8"/>
      <c r="D931" s="9"/>
      <c r="E931" s="9"/>
      <c r="F931" s="9"/>
      <c r="G931" s="208"/>
      <c r="H931" s="13"/>
      <c r="I931" s="13"/>
      <c r="J931" s="13"/>
      <c r="K931" s="13"/>
      <c r="L931" s="13"/>
      <c r="M931" s="13"/>
      <c r="N931" s="13"/>
      <c r="O931" s="13"/>
      <c r="P931" s="13"/>
      <c r="Q931" s="13"/>
      <c r="R931" s="13"/>
      <c r="S931" s="13"/>
      <c r="T931" s="13"/>
      <c r="U931" s="13"/>
      <c r="V931" s="13"/>
      <c r="W931" s="13"/>
    </row>
    <row r="932" spans="1:23" s="4" customFormat="1" ht="11.25">
      <c r="A932" s="183">
        <v>925</v>
      </c>
      <c r="B932" s="207"/>
      <c r="C932" s="8"/>
      <c r="D932" s="9"/>
      <c r="E932" s="9"/>
      <c r="F932" s="9"/>
      <c r="G932" s="208"/>
      <c r="H932" s="13"/>
      <c r="I932" s="13"/>
      <c r="J932" s="13"/>
      <c r="K932" s="13"/>
      <c r="L932" s="13"/>
      <c r="M932" s="13"/>
      <c r="N932" s="13"/>
      <c r="O932" s="13"/>
      <c r="P932" s="13"/>
      <c r="Q932" s="13"/>
      <c r="R932" s="13"/>
      <c r="S932" s="13"/>
      <c r="T932" s="13"/>
      <c r="U932" s="13"/>
      <c r="V932" s="13"/>
      <c r="W932" s="13"/>
    </row>
    <row r="933" spans="1:23" s="4" customFormat="1" ht="11.25">
      <c r="A933" s="183">
        <v>926</v>
      </c>
      <c r="B933" s="207"/>
      <c r="C933" s="8"/>
      <c r="D933" s="9"/>
      <c r="E933" s="9"/>
      <c r="F933" s="9"/>
      <c r="G933" s="208"/>
      <c r="H933" s="13"/>
      <c r="I933" s="13"/>
      <c r="J933" s="13"/>
      <c r="K933" s="13"/>
      <c r="L933" s="13"/>
      <c r="M933" s="13"/>
      <c r="N933" s="13"/>
      <c r="O933" s="13"/>
      <c r="P933" s="13"/>
      <c r="Q933" s="13"/>
      <c r="R933" s="13"/>
      <c r="S933" s="13"/>
      <c r="T933" s="13"/>
      <c r="U933" s="13"/>
      <c r="V933" s="13"/>
      <c r="W933" s="13"/>
    </row>
    <row r="934" spans="1:23" s="4" customFormat="1" ht="11.25">
      <c r="A934" s="183">
        <v>927</v>
      </c>
      <c r="B934" s="207"/>
      <c r="C934" s="8"/>
      <c r="D934" s="9"/>
      <c r="E934" s="9"/>
      <c r="F934" s="9"/>
      <c r="G934" s="208"/>
      <c r="H934" s="13"/>
      <c r="I934" s="13"/>
      <c r="J934" s="13"/>
      <c r="K934" s="13"/>
      <c r="L934" s="13"/>
      <c r="M934" s="13"/>
      <c r="N934" s="13"/>
      <c r="O934" s="13"/>
      <c r="P934" s="13"/>
      <c r="Q934" s="13"/>
      <c r="R934" s="13"/>
      <c r="S934" s="13"/>
      <c r="T934" s="13"/>
      <c r="U934" s="13"/>
      <c r="V934" s="13"/>
      <c r="W934" s="13"/>
    </row>
    <row r="935" spans="1:23" s="4" customFormat="1" ht="11.25">
      <c r="A935" s="183">
        <v>928</v>
      </c>
      <c r="B935" s="207"/>
      <c r="C935" s="8"/>
      <c r="D935" s="9"/>
      <c r="E935" s="9"/>
      <c r="F935" s="9"/>
      <c r="G935" s="208"/>
      <c r="H935" s="13"/>
      <c r="I935" s="13"/>
      <c r="J935" s="13"/>
      <c r="K935" s="13"/>
      <c r="L935" s="13"/>
      <c r="M935" s="13"/>
      <c r="N935" s="13"/>
      <c r="O935" s="13"/>
      <c r="P935" s="13"/>
      <c r="Q935" s="13"/>
      <c r="R935" s="13"/>
      <c r="S935" s="13"/>
      <c r="T935" s="13"/>
      <c r="U935" s="13"/>
      <c r="V935" s="13"/>
      <c r="W935" s="13"/>
    </row>
    <row r="936" spans="1:23" s="4" customFormat="1" ht="11.25">
      <c r="A936" s="183">
        <v>929</v>
      </c>
      <c r="B936" s="207"/>
      <c r="C936" s="8"/>
      <c r="D936" s="9"/>
      <c r="E936" s="9"/>
      <c r="F936" s="9"/>
      <c r="G936" s="208"/>
      <c r="H936" s="13"/>
      <c r="I936" s="13"/>
      <c r="J936" s="13"/>
      <c r="K936" s="13"/>
      <c r="L936" s="13"/>
      <c r="M936" s="13"/>
      <c r="N936" s="13"/>
      <c r="O936" s="13"/>
      <c r="P936" s="13"/>
      <c r="Q936" s="13"/>
      <c r="R936" s="13"/>
      <c r="S936" s="13"/>
      <c r="T936" s="13"/>
      <c r="U936" s="13"/>
      <c r="V936" s="13"/>
      <c r="W936" s="13"/>
    </row>
    <row r="937" spans="1:23" s="4" customFormat="1" ht="11.25">
      <c r="A937" s="183">
        <v>930</v>
      </c>
      <c r="B937" s="207"/>
      <c r="C937" s="8"/>
      <c r="D937" s="9"/>
      <c r="E937" s="9"/>
      <c r="F937" s="9"/>
      <c r="G937" s="208"/>
      <c r="H937" s="13"/>
      <c r="I937" s="13"/>
      <c r="J937" s="13"/>
      <c r="K937" s="13"/>
      <c r="L937" s="13"/>
      <c r="M937" s="13"/>
      <c r="N937" s="13"/>
      <c r="O937" s="13"/>
      <c r="P937" s="13"/>
      <c r="Q937" s="13"/>
      <c r="R937" s="13"/>
      <c r="S937" s="13"/>
      <c r="T937" s="13"/>
      <c r="U937" s="13"/>
      <c r="V937" s="13"/>
      <c r="W937" s="13"/>
    </row>
    <row r="938" spans="1:23" s="4" customFormat="1" ht="11.25">
      <c r="A938" s="183">
        <v>931</v>
      </c>
      <c r="B938" s="207"/>
      <c r="C938" s="8"/>
      <c r="D938" s="9"/>
      <c r="E938" s="9"/>
      <c r="F938" s="9"/>
      <c r="G938" s="208"/>
      <c r="H938" s="13"/>
      <c r="I938" s="13"/>
      <c r="J938" s="13"/>
      <c r="K938" s="13"/>
      <c r="L938" s="13"/>
      <c r="M938" s="13"/>
      <c r="N938" s="13"/>
      <c r="O938" s="13"/>
      <c r="P938" s="13"/>
      <c r="Q938" s="13"/>
      <c r="R938" s="13"/>
      <c r="S938" s="13"/>
      <c r="T938" s="13"/>
      <c r="U938" s="13"/>
      <c r="V938" s="13"/>
      <c r="W938" s="13"/>
    </row>
    <row r="939" spans="1:23" s="4" customFormat="1" ht="11.25">
      <c r="A939" s="183">
        <v>932</v>
      </c>
      <c r="B939" s="207"/>
      <c r="C939" s="8"/>
      <c r="D939" s="9"/>
      <c r="E939" s="9"/>
      <c r="F939" s="9"/>
      <c r="G939" s="208"/>
      <c r="H939" s="13"/>
      <c r="I939" s="13"/>
      <c r="J939" s="13"/>
      <c r="K939" s="13"/>
      <c r="L939" s="13"/>
      <c r="M939" s="13"/>
      <c r="N939" s="13"/>
      <c r="O939" s="13"/>
      <c r="P939" s="13"/>
      <c r="Q939" s="13"/>
      <c r="R939" s="13"/>
      <c r="S939" s="13"/>
      <c r="T939" s="13"/>
      <c r="U939" s="13"/>
      <c r="V939" s="13"/>
      <c r="W939" s="13"/>
    </row>
    <row r="940" spans="1:23" s="4" customFormat="1" ht="11.25">
      <c r="A940" s="183">
        <v>933</v>
      </c>
      <c r="B940" s="207"/>
      <c r="C940" s="8"/>
      <c r="D940" s="9"/>
      <c r="E940" s="9"/>
      <c r="F940" s="9"/>
      <c r="G940" s="208"/>
      <c r="H940" s="13"/>
      <c r="I940" s="13"/>
      <c r="J940" s="13"/>
      <c r="K940" s="13"/>
      <c r="L940" s="13"/>
      <c r="M940" s="13"/>
      <c r="N940" s="13"/>
      <c r="O940" s="13"/>
      <c r="P940" s="13"/>
      <c r="Q940" s="13"/>
      <c r="R940" s="13"/>
      <c r="S940" s="13"/>
      <c r="T940" s="13"/>
      <c r="U940" s="13"/>
      <c r="V940" s="13"/>
      <c r="W940" s="13"/>
    </row>
    <row r="941" spans="1:23" s="4" customFormat="1" ht="11.25">
      <c r="A941" s="183">
        <v>934</v>
      </c>
      <c r="B941" s="207"/>
      <c r="C941" s="8"/>
      <c r="D941" s="9"/>
      <c r="E941" s="9"/>
      <c r="F941" s="9"/>
      <c r="G941" s="208"/>
      <c r="H941" s="13"/>
      <c r="I941" s="13"/>
      <c r="J941" s="13"/>
      <c r="K941" s="13"/>
      <c r="L941" s="13"/>
      <c r="M941" s="13"/>
      <c r="N941" s="13"/>
      <c r="O941" s="13"/>
      <c r="P941" s="13"/>
      <c r="Q941" s="13"/>
      <c r="R941" s="13"/>
      <c r="S941" s="13"/>
      <c r="T941" s="13"/>
      <c r="U941" s="13"/>
      <c r="V941" s="13"/>
      <c r="W941" s="13"/>
    </row>
    <row r="942" spans="1:23" s="4" customFormat="1" ht="11.25">
      <c r="A942" s="183">
        <v>935</v>
      </c>
      <c r="B942" s="207"/>
      <c r="C942" s="8"/>
      <c r="D942" s="9"/>
      <c r="E942" s="9"/>
      <c r="F942" s="9"/>
      <c r="G942" s="208"/>
      <c r="H942" s="13"/>
      <c r="I942" s="13"/>
      <c r="J942" s="13"/>
      <c r="K942" s="13"/>
      <c r="L942" s="13"/>
      <c r="M942" s="13"/>
      <c r="N942" s="13"/>
      <c r="O942" s="13"/>
      <c r="P942" s="13"/>
      <c r="Q942" s="13"/>
      <c r="R942" s="13"/>
      <c r="S942" s="13"/>
      <c r="T942" s="13"/>
      <c r="U942" s="13"/>
      <c r="V942" s="13"/>
      <c r="W942" s="13"/>
    </row>
    <row r="943" spans="1:23" s="4" customFormat="1" ht="11.25">
      <c r="A943" s="183">
        <v>936</v>
      </c>
      <c r="B943" s="207"/>
      <c r="C943" s="8"/>
      <c r="D943" s="9"/>
      <c r="E943" s="9"/>
      <c r="F943" s="9"/>
      <c r="G943" s="208"/>
      <c r="H943" s="13"/>
      <c r="I943" s="13"/>
      <c r="J943" s="13"/>
      <c r="K943" s="13"/>
      <c r="L943" s="13"/>
      <c r="M943" s="13"/>
      <c r="N943" s="13"/>
      <c r="O943" s="13"/>
      <c r="P943" s="13"/>
      <c r="Q943" s="13"/>
      <c r="R943" s="13"/>
      <c r="S943" s="13"/>
      <c r="T943" s="13"/>
      <c r="U943" s="13"/>
      <c r="V943" s="13"/>
      <c r="W943" s="13"/>
    </row>
    <row r="944" spans="1:23" s="4" customFormat="1" ht="11.25">
      <c r="A944" s="183">
        <v>937</v>
      </c>
      <c r="B944" s="207"/>
      <c r="C944" s="8"/>
      <c r="D944" s="9"/>
      <c r="E944" s="9"/>
      <c r="F944" s="9"/>
      <c r="G944" s="208"/>
      <c r="H944" s="13"/>
      <c r="I944" s="13"/>
      <c r="J944" s="13"/>
      <c r="K944" s="13"/>
      <c r="L944" s="13"/>
      <c r="M944" s="13"/>
      <c r="N944" s="13"/>
      <c r="O944" s="13"/>
      <c r="P944" s="13"/>
      <c r="Q944" s="13"/>
      <c r="R944" s="13"/>
      <c r="S944" s="13"/>
      <c r="T944" s="13"/>
      <c r="U944" s="13"/>
      <c r="V944" s="13"/>
      <c r="W944" s="13"/>
    </row>
    <row r="945" spans="1:23" s="4" customFormat="1" ht="11.25">
      <c r="A945" s="183">
        <v>938</v>
      </c>
      <c r="B945" s="207"/>
      <c r="C945" s="8"/>
      <c r="D945" s="9"/>
      <c r="E945" s="9"/>
      <c r="F945" s="9"/>
      <c r="G945" s="208"/>
      <c r="H945" s="13"/>
      <c r="I945" s="13"/>
      <c r="J945" s="13"/>
      <c r="K945" s="13"/>
      <c r="L945" s="13"/>
      <c r="M945" s="13"/>
      <c r="N945" s="13"/>
      <c r="O945" s="13"/>
      <c r="P945" s="13"/>
      <c r="Q945" s="13"/>
      <c r="R945" s="13"/>
      <c r="S945" s="13"/>
      <c r="T945" s="13"/>
      <c r="U945" s="13"/>
      <c r="V945" s="13"/>
      <c r="W945" s="13"/>
    </row>
    <row r="946" spans="1:23" s="4" customFormat="1" ht="11.25">
      <c r="A946" s="183">
        <v>939</v>
      </c>
      <c r="B946" s="207"/>
      <c r="C946" s="8"/>
      <c r="D946" s="9"/>
      <c r="E946" s="9"/>
      <c r="F946" s="9"/>
      <c r="G946" s="208"/>
      <c r="H946" s="13"/>
      <c r="I946" s="13"/>
      <c r="J946" s="13"/>
      <c r="K946" s="13"/>
      <c r="L946" s="13"/>
      <c r="M946" s="13"/>
      <c r="N946" s="13"/>
      <c r="O946" s="13"/>
      <c r="P946" s="13"/>
      <c r="Q946" s="13"/>
      <c r="R946" s="13"/>
      <c r="S946" s="13"/>
      <c r="T946" s="13"/>
      <c r="U946" s="13"/>
      <c r="V946" s="13"/>
      <c r="W946" s="13"/>
    </row>
    <row r="947" spans="1:23" s="4" customFormat="1" ht="11.25">
      <c r="A947" s="183">
        <v>940</v>
      </c>
      <c r="B947" s="207"/>
      <c r="C947" s="8"/>
      <c r="D947" s="9"/>
      <c r="E947" s="9"/>
      <c r="F947" s="9"/>
      <c r="G947" s="208"/>
      <c r="H947" s="13"/>
      <c r="I947" s="13"/>
      <c r="J947" s="13"/>
      <c r="K947" s="13"/>
      <c r="L947" s="13"/>
      <c r="M947" s="13"/>
      <c r="N947" s="13"/>
      <c r="O947" s="13"/>
      <c r="P947" s="13"/>
      <c r="Q947" s="13"/>
      <c r="R947" s="13"/>
      <c r="S947" s="13"/>
      <c r="T947" s="13"/>
      <c r="U947" s="13"/>
      <c r="V947" s="13"/>
      <c r="W947" s="13"/>
    </row>
    <row r="948" spans="1:23" s="4" customFormat="1" ht="11.25">
      <c r="A948" s="183">
        <v>941</v>
      </c>
      <c r="B948" s="207"/>
      <c r="C948" s="8"/>
      <c r="D948" s="9"/>
      <c r="E948" s="9"/>
      <c r="F948" s="9"/>
      <c r="G948" s="208"/>
      <c r="H948" s="13"/>
      <c r="I948" s="13"/>
      <c r="J948" s="13"/>
      <c r="K948" s="13"/>
      <c r="L948" s="13"/>
      <c r="M948" s="13"/>
      <c r="N948" s="13"/>
      <c r="O948" s="13"/>
      <c r="P948" s="13"/>
      <c r="Q948" s="13"/>
      <c r="R948" s="13"/>
      <c r="S948" s="13"/>
      <c r="T948" s="13"/>
      <c r="U948" s="13"/>
      <c r="V948" s="13"/>
      <c r="W948" s="13"/>
    </row>
    <row r="949" spans="1:23" s="4" customFormat="1" ht="11.25">
      <c r="A949" s="183">
        <v>942</v>
      </c>
      <c r="B949" s="207"/>
      <c r="C949" s="8"/>
      <c r="D949" s="9"/>
      <c r="E949" s="9"/>
      <c r="F949" s="9"/>
      <c r="G949" s="208"/>
      <c r="H949" s="13"/>
      <c r="I949" s="13"/>
      <c r="J949" s="13"/>
      <c r="K949" s="13"/>
      <c r="L949" s="13"/>
      <c r="M949" s="13"/>
      <c r="N949" s="13"/>
      <c r="O949" s="13"/>
      <c r="P949" s="13"/>
      <c r="Q949" s="13"/>
      <c r="R949" s="13"/>
      <c r="S949" s="13"/>
      <c r="T949" s="13"/>
      <c r="U949" s="13"/>
      <c r="V949" s="13"/>
      <c r="W949" s="13"/>
    </row>
    <row r="950" spans="1:23" s="4" customFormat="1" ht="11.25">
      <c r="A950" s="183">
        <v>943</v>
      </c>
      <c r="B950" s="207"/>
      <c r="C950" s="8"/>
      <c r="D950" s="9"/>
      <c r="E950" s="9"/>
      <c r="F950" s="9"/>
      <c r="G950" s="208"/>
      <c r="H950" s="13"/>
      <c r="I950" s="13"/>
      <c r="J950" s="13"/>
      <c r="K950" s="13"/>
      <c r="L950" s="13"/>
      <c r="M950" s="13"/>
      <c r="N950" s="13"/>
      <c r="O950" s="13"/>
      <c r="P950" s="13"/>
      <c r="Q950" s="13"/>
      <c r="R950" s="13"/>
      <c r="S950" s="13"/>
      <c r="T950" s="13"/>
      <c r="U950" s="13"/>
      <c r="V950" s="13"/>
      <c r="W950" s="13"/>
    </row>
    <row r="951" spans="1:23" s="4" customFormat="1" ht="11.25">
      <c r="A951" s="183">
        <v>944</v>
      </c>
      <c r="B951" s="207"/>
      <c r="C951" s="8"/>
      <c r="D951" s="9"/>
      <c r="E951" s="9"/>
      <c r="F951" s="9"/>
      <c r="G951" s="208"/>
      <c r="H951" s="13"/>
      <c r="I951" s="13"/>
      <c r="J951" s="13"/>
      <c r="K951" s="13"/>
      <c r="L951" s="13"/>
      <c r="M951" s="13"/>
      <c r="N951" s="13"/>
      <c r="O951" s="13"/>
      <c r="P951" s="13"/>
      <c r="Q951" s="13"/>
      <c r="R951" s="13"/>
      <c r="S951" s="13"/>
      <c r="T951" s="13"/>
      <c r="U951" s="13"/>
      <c r="V951" s="13"/>
      <c r="W951" s="13"/>
    </row>
    <row r="952" spans="1:23" s="4" customFormat="1" ht="11.25">
      <c r="A952" s="183">
        <v>945</v>
      </c>
      <c r="B952" s="207"/>
      <c r="C952" s="8"/>
      <c r="D952" s="9"/>
      <c r="E952" s="9"/>
      <c r="F952" s="9"/>
      <c r="G952" s="208"/>
      <c r="H952" s="13"/>
      <c r="I952" s="13"/>
      <c r="J952" s="13"/>
      <c r="K952" s="13"/>
      <c r="L952" s="13"/>
      <c r="M952" s="13"/>
      <c r="N952" s="13"/>
      <c r="O952" s="13"/>
      <c r="P952" s="13"/>
      <c r="Q952" s="13"/>
      <c r="R952" s="13"/>
      <c r="S952" s="13"/>
      <c r="T952" s="13"/>
      <c r="U952" s="13"/>
      <c r="V952" s="13"/>
      <c r="W952" s="13"/>
    </row>
    <row r="953" spans="1:23" s="4" customFormat="1" ht="11.25">
      <c r="A953" s="183">
        <v>946</v>
      </c>
      <c r="B953" s="207"/>
      <c r="C953" s="8"/>
      <c r="D953" s="9"/>
      <c r="E953" s="9"/>
      <c r="F953" s="9"/>
      <c r="G953" s="208"/>
      <c r="H953" s="13"/>
      <c r="I953" s="13"/>
      <c r="J953" s="13"/>
      <c r="K953" s="13"/>
      <c r="L953" s="13"/>
      <c r="M953" s="13"/>
      <c r="N953" s="13"/>
      <c r="O953" s="13"/>
      <c r="P953" s="13"/>
      <c r="Q953" s="13"/>
      <c r="R953" s="13"/>
      <c r="S953" s="13"/>
      <c r="T953" s="13"/>
      <c r="U953" s="13"/>
      <c r="V953" s="13"/>
      <c r="W953" s="13"/>
    </row>
    <row r="954" spans="1:23" s="4" customFormat="1" ht="11.25">
      <c r="A954" s="183">
        <v>947</v>
      </c>
      <c r="B954" s="207"/>
      <c r="C954" s="8"/>
      <c r="D954" s="9"/>
      <c r="E954" s="9"/>
      <c r="F954" s="9"/>
      <c r="G954" s="208"/>
      <c r="H954" s="13"/>
      <c r="I954" s="13"/>
      <c r="J954" s="13"/>
      <c r="K954" s="13"/>
      <c r="L954" s="13"/>
      <c r="M954" s="13"/>
      <c r="N954" s="13"/>
      <c r="O954" s="13"/>
      <c r="P954" s="13"/>
      <c r="Q954" s="13"/>
      <c r="R954" s="13"/>
      <c r="S954" s="13"/>
      <c r="T954" s="13"/>
      <c r="U954" s="13"/>
      <c r="V954" s="13"/>
      <c r="W954" s="13"/>
    </row>
    <row r="955" spans="1:23" s="4" customFormat="1" ht="11.25">
      <c r="A955" s="183">
        <v>948</v>
      </c>
      <c r="B955" s="207"/>
      <c r="C955" s="8"/>
      <c r="D955" s="9"/>
      <c r="E955" s="9"/>
      <c r="F955" s="9"/>
      <c r="G955" s="208"/>
      <c r="H955" s="13"/>
      <c r="I955" s="13"/>
      <c r="J955" s="13"/>
      <c r="K955" s="13"/>
      <c r="L955" s="13"/>
      <c r="M955" s="13"/>
      <c r="N955" s="13"/>
      <c r="O955" s="13"/>
      <c r="P955" s="13"/>
      <c r="Q955" s="13"/>
      <c r="R955" s="13"/>
      <c r="S955" s="13"/>
      <c r="T955" s="13"/>
      <c r="U955" s="13"/>
      <c r="V955" s="13"/>
      <c r="W955" s="13"/>
    </row>
    <row r="956" spans="1:23" s="4" customFormat="1" ht="11.25">
      <c r="A956" s="183">
        <v>949</v>
      </c>
      <c r="B956" s="207"/>
      <c r="C956" s="8"/>
      <c r="D956" s="9"/>
      <c r="E956" s="9"/>
      <c r="F956" s="9"/>
      <c r="G956" s="208"/>
      <c r="H956" s="13"/>
      <c r="I956" s="13"/>
      <c r="J956" s="13"/>
      <c r="K956" s="13"/>
      <c r="L956" s="13"/>
      <c r="M956" s="13"/>
      <c r="N956" s="13"/>
      <c r="O956" s="13"/>
      <c r="P956" s="13"/>
      <c r="Q956" s="13"/>
      <c r="R956" s="13"/>
      <c r="S956" s="13"/>
      <c r="T956" s="13"/>
      <c r="U956" s="13"/>
      <c r="V956" s="13"/>
      <c r="W956" s="13"/>
    </row>
    <row r="957" spans="1:23" s="4" customFormat="1" ht="11.25">
      <c r="A957" s="183">
        <v>950</v>
      </c>
      <c r="B957" s="207"/>
      <c r="C957" s="8"/>
      <c r="D957" s="9"/>
      <c r="E957" s="9"/>
      <c r="F957" s="9"/>
      <c r="G957" s="208"/>
      <c r="H957" s="13"/>
      <c r="I957" s="13"/>
      <c r="J957" s="13"/>
      <c r="K957" s="13"/>
      <c r="L957" s="13"/>
      <c r="M957" s="13"/>
      <c r="N957" s="13"/>
      <c r="O957" s="13"/>
      <c r="P957" s="13"/>
      <c r="Q957" s="13"/>
      <c r="R957" s="13"/>
      <c r="S957" s="13"/>
      <c r="T957" s="13"/>
      <c r="U957" s="13"/>
      <c r="V957" s="13"/>
      <c r="W957" s="13"/>
    </row>
    <row r="958" spans="1:23" s="4" customFormat="1" ht="11.25">
      <c r="A958" s="183">
        <v>951</v>
      </c>
      <c r="B958" s="207"/>
      <c r="C958" s="8"/>
      <c r="D958" s="9"/>
      <c r="E958" s="9"/>
      <c r="F958" s="9"/>
      <c r="G958" s="208"/>
      <c r="H958" s="13"/>
      <c r="I958" s="13"/>
      <c r="J958" s="13"/>
      <c r="K958" s="13"/>
      <c r="L958" s="13"/>
      <c r="M958" s="13"/>
      <c r="N958" s="13"/>
      <c r="O958" s="13"/>
      <c r="P958" s="13"/>
      <c r="Q958" s="13"/>
      <c r="R958" s="13"/>
      <c r="S958" s="13"/>
      <c r="T958" s="13"/>
      <c r="U958" s="13"/>
      <c r="V958" s="13"/>
      <c r="W958" s="13"/>
    </row>
    <row r="959" spans="1:23" s="4" customFormat="1" ht="11.25">
      <c r="A959" s="183">
        <v>952</v>
      </c>
      <c r="B959" s="207"/>
      <c r="C959" s="8"/>
      <c r="D959" s="9"/>
      <c r="E959" s="9"/>
      <c r="F959" s="9"/>
      <c r="G959" s="208"/>
      <c r="H959" s="13"/>
      <c r="I959" s="13"/>
      <c r="J959" s="13"/>
      <c r="K959" s="13"/>
      <c r="L959" s="13"/>
      <c r="M959" s="13"/>
      <c r="N959" s="13"/>
      <c r="O959" s="13"/>
      <c r="P959" s="13"/>
      <c r="Q959" s="13"/>
      <c r="R959" s="13"/>
      <c r="S959" s="13"/>
      <c r="T959" s="13"/>
      <c r="U959" s="13"/>
      <c r="V959" s="13"/>
      <c r="W959" s="13"/>
    </row>
    <row r="960" spans="1:23" s="4" customFormat="1" ht="11.25">
      <c r="A960" s="183">
        <v>953</v>
      </c>
      <c r="B960" s="207"/>
      <c r="C960" s="8"/>
      <c r="D960" s="9"/>
      <c r="E960" s="9"/>
      <c r="F960" s="9"/>
      <c r="G960" s="208"/>
      <c r="H960" s="13"/>
      <c r="I960" s="13"/>
      <c r="J960" s="13"/>
      <c r="K960" s="13"/>
      <c r="L960" s="13"/>
      <c r="M960" s="13"/>
      <c r="N960" s="13"/>
      <c r="O960" s="13"/>
      <c r="P960" s="13"/>
      <c r="Q960" s="13"/>
      <c r="R960" s="13"/>
      <c r="S960" s="13"/>
      <c r="T960" s="13"/>
      <c r="U960" s="13"/>
      <c r="V960" s="13"/>
      <c r="W960" s="13"/>
    </row>
    <row r="961" spans="1:23" s="4" customFormat="1" ht="11.25">
      <c r="A961" s="183">
        <v>954</v>
      </c>
      <c r="B961" s="207"/>
      <c r="C961" s="8"/>
      <c r="D961" s="9"/>
      <c r="E961" s="9"/>
      <c r="F961" s="9"/>
      <c r="G961" s="208"/>
      <c r="H961" s="13"/>
      <c r="I961" s="13"/>
      <c r="J961" s="13"/>
      <c r="K961" s="13"/>
      <c r="L961" s="13"/>
      <c r="M961" s="13"/>
      <c r="N961" s="13"/>
      <c r="O961" s="13"/>
      <c r="P961" s="13"/>
      <c r="Q961" s="13"/>
      <c r="R961" s="13"/>
      <c r="S961" s="13"/>
      <c r="T961" s="13"/>
      <c r="U961" s="13"/>
      <c r="V961" s="13"/>
      <c r="W961" s="13"/>
    </row>
    <row r="962" spans="1:23" s="4" customFormat="1" ht="11.25">
      <c r="A962" s="183">
        <v>955</v>
      </c>
      <c r="B962" s="207"/>
      <c r="C962" s="8"/>
      <c r="D962" s="9"/>
      <c r="E962" s="9"/>
      <c r="F962" s="9"/>
      <c r="G962" s="208"/>
      <c r="H962" s="13"/>
      <c r="I962" s="13"/>
      <c r="J962" s="13"/>
      <c r="K962" s="13"/>
      <c r="L962" s="13"/>
      <c r="M962" s="13"/>
      <c r="N962" s="13"/>
      <c r="O962" s="13"/>
      <c r="P962" s="13"/>
      <c r="Q962" s="13"/>
      <c r="R962" s="13"/>
      <c r="S962" s="13"/>
      <c r="T962" s="13"/>
      <c r="U962" s="13"/>
      <c r="V962" s="13"/>
      <c r="W962" s="13"/>
    </row>
    <row r="963" spans="1:23" s="4" customFormat="1" ht="11.25">
      <c r="A963" s="183">
        <v>956</v>
      </c>
      <c r="B963" s="207"/>
      <c r="C963" s="8"/>
      <c r="D963" s="9"/>
      <c r="E963" s="9"/>
      <c r="F963" s="9"/>
      <c r="G963" s="208"/>
      <c r="H963" s="13"/>
      <c r="I963" s="13"/>
      <c r="J963" s="13"/>
      <c r="K963" s="13"/>
      <c r="L963" s="13"/>
      <c r="M963" s="13"/>
      <c r="N963" s="13"/>
      <c r="O963" s="13"/>
      <c r="P963" s="13"/>
      <c r="Q963" s="13"/>
      <c r="R963" s="13"/>
      <c r="S963" s="13"/>
      <c r="T963" s="13"/>
      <c r="U963" s="13"/>
      <c r="V963" s="13"/>
      <c r="W963" s="13"/>
    </row>
    <row r="964" spans="1:23" s="4" customFormat="1" ht="11.25">
      <c r="A964" s="183">
        <v>957</v>
      </c>
      <c r="B964" s="207"/>
      <c r="C964" s="8"/>
      <c r="D964" s="9"/>
      <c r="E964" s="9"/>
      <c r="F964" s="9"/>
      <c r="G964" s="208"/>
      <c r="H964" s="13"/>
      <c r="I964" s="13"/>
      <c r="J964" s="13"/>
      <c r="K964" s="13"/>
      <c r="L964" s="13"/>
      <c r="M964" s="13"/>
      <c r="N964" s="13"/>
      <c r="O964" s="13"/>
      <c r="P964" s="13"/>
      <c r="Q964" s="13"/>
      <c r="R964" s="13"/>
      <c r="S964" s="13"/>
      <c r="T964" s="13"/>
      <c r="U964" s="13"/>
      <c r="V964" s="13"/>
      <c r="W964" s="13"/>
    </row>
    <row r="965" spans="1:23" s="4" customFormat="1" ht="11.25">
      <c r="A965" s="183">
        <v>958</v>
      </c>
      <c r="B965" s="207"/>
      <c r="C965" s="8"/>
      <c r="D965" s="9"/>
      <c r="E965" s="9"/>
      <c r="F965" s="9"/>
      <c r="G965" s="208"/>
      <c r="H965" s="13"/>
      <c r="I965" s="13"/>
      <c r="J965" s="13"/>
      <c r="K965" s="13"/>
      <c r="L965" s="13"/>
      <c r="M965" s="13"/>
      <c r="N965" s="13"/>
      <c r="O965" s="13"/>
      <c r="P965" s="13"/>
      <c r="Q965" s="13"/>
      <c r="R965" s="13"/>
      <c r="S965" s="13"/>
      <c r="T965" s="13"/>
      <c r="U965" s="13"/>
      <c r="V965" s="13"/>
      <c r="W965" s="13"/>
    </row>
    <row r="966" spans="1:23" s="4" customFormat="1" ht="11.25">
      <c r="A966" s="183">
        <v>959</v>
      </c>
      <c r="B966" s="207"/>
      <c r="C966" s="8"/>
      <c r="D966" s="9"/>
      <c r="E966" s="9"/>
      <c r="F966" s="9"/>
      <c r="G966" s="208"/>
      <c r="H966" s="13"/>
      <c r="I966" s="13"/>
      <c r="J966" s="13"/>
      <c r="K966" s="13"/>
      <c r="L966" s="13"/>
      <c r="M966" s="13"/>
      <c r="N966" s="13"/>
      <c r="O966" s="13"/>
      <c r="P966" s="13"/>
      <c r="Q966" s="13"/>
      <c r="R966" s="13"/>
      <c r="S966" s="13"/>
      <c r="T966" s="13"/>
      <c r="U966" s="13"/>
      <c r="V966" s="13"/>
      <c r="W966" s="13"/>
    </row>
    <row r="967" spans="1:23" s="4" customFormat="1" ht="11.25">
      <c r="A967" s="183">
        <v>960</v>
      </c>
      <c r="B967" s="207"/>
      <c r="C967" s="8"/>
      <c r="D967" s="9"/>
      <c r="E967" s="9"/>
      <c r="F967" s="9"/>
      <c r="G967" s="208"/>
      <c r="H967" s="13"/>
      <c r="I967" s="13"/>
      <c r="J967" s="13"/>
      <c r="K967" s="13"/>
      <c r="L967" s="13"/>
      <c r="M967" s="13"/>
      <c r="N967" s="13"/>
      <c r="O967" s="13"/>
      <c r="P967" s="13"/>
      <c r="Q967" s="13"/>
      <c r="R967" s="13"/>
      <c r="S967" s="13"/>
      <c r="T967" s="13"/>
      <c r="U967" s="13"/>
      <c r="V967" s="13"/>
      <c r="W967" s="13"/>
    </row>
    <row r="968" spans="1:23" s="4" customFormat="1" ht="11.25">
      <c r="A968" s="183">
        <v>961</v>
      </c>
      <c r="B968" s="207"/>
      <c r="C968" s="8"/>
      <c r="D968" s="9"/>
      <c r="E968" s="9"/>
      <c r="F968" s="9"/>
      <c r="G968" s="208"/>
      <c r="H968" s="13"/>
      <c r="I968" s="13"/>
      <c r="J968" s="13"/>
      <c r="K968" s="13"/>
      <c r="L968" s="13"/>
      <c r="M968" s="13"/>
      <c r="N968" s="13"/>
      <c r="O968" s="13"/>
      <c r="P968" s="13"/>
      <c r="Q968" s="13"/>
      <c r="R968" s="13"/>
      <c r="S968" s="13"/>
      <c r="T968" s="13"/>
      <c r="U968" s="13"/>
      <c r="V968" s="13"/>
      <c r="W968" s="13"/>
    </row>
    <row r="969" spans="1:23" s="4" customFormat="1" ht="11.25">
      <c r="A969" s="183">
        <v>962</v>
      </c>
      <c r="B969" s="207"/>
      <c r="C969" s="8"/>
      <c r="D969" s="9"/>
      <c r="E969" s="9"/>
      <c r="F969" s="9"/>
      <c r="G969" s="208"/>
      <c r="H969" s="13"/>
      <c r="I969" s="13"/>
      <c r="J969" s="13"/>
      <c r="K969" s="13"/>
      <c r="L969" s="13"/>
      <c r="M969" s="13"/>
      <c r="N969" s="13"/>
      <c r="O969" s="13"/>
      <c r="P969" s="13"/>
      <c r="Q969" s="13"/>
      <c r="R969" s="13"/>
      <c r="S969" s="13"/>
      <c r="T969" s="13"/>
      <c r="U969" s="13"/>
      <c r="V969" s="13"/>
      <c r="W969" s="13"/>
    </row>
    <row r="970" spans="1:23" s="4" customFormat="1" ht="11.25">
      <c r="A970" s="183">
        <v>963</v>
      </c>
      <c r="B970" s="207"/>
      <c r="C970" s="8"/>
      <c r="D970" s="9"/>
      <c r="E970" s="9"/>
      <c r="F970" s="9"/>
      <c r="G970" s="208"/>
      <c r="H970" s="13"/>
      <c r="I970" s="13"/>
      <c r="J970" s="13"/>
      <c r="K970" s="13"/>
      <c r="L970" s="13"/>
      <c r="M970" s="13"/>
      <c r="N970" s="13"/>
      <c r="O970" s="13"/>
      <c r="P970" s="13"/>
      <c r="Q970" s="13"/>
      <c r="R970" s="13"/>
      <c r="S970" s="13"/>
      <c r="T970" s="13"/>
      <c r="U970" s="13"/>
      <c r="V970" s="13"/>
      <c r="W970" s="13"/>
    </row>
    <row r="971" spans="1:23" s="4" customFormat="1" ht="11.25">
      <c r="A971" s="183">
        <v>964</v>
      </c>
      <c r="B971" s="207"/>
      <c r="C971" s="8"/>
      <c r="D971" s="9"/>
      <c r="E971" s="9"/>
      <c r="F971" s="9"/>
      <c r="G971" s="208"/>
      <c r="H971" s="13"/>
      <c r="I971" s="13"/>
      <c r="J971" s="13"/>
      <c r="K971" s="13"/>
      <c r="L971" s="13"/>
      <c r="M971" s="13"/>
      <c r="N971" s="13"/>
      <c r="O971" s="13"/>
      <c r="P971" s="13"/>
      <c r="Q971" s="13"/>
      <c r="R971" s="13"/>
      <c r="S971" s="13"/>
      <c r="T971" s="13"/>
      <c r="U971" s="13"/>
      <c r="V971" s="13"/>
      <c r="W971" s="13"/>
    </row>
    <row r="972" spans="1:23" s="4" customFormat="1" ht="11.25">
      <c r="A972" s="183">
        <v>965</v>
      </c>
      <c r="B972" s="207"/>
      <c r="C972" s="8"/>
      <c r="D972" s="9"/>
      <c r="E972" s="9"/>
      <c r="F972" s="9"/>
      <c r="G972" s="208"/>
      <c r="H972" s="13"/>
      <c r="I972" s="13"/>
      <c r="J972" s="13"/>
      <c r="K972" s="13"/>
      <c r="L972" s="13"/>
      <c r="M972" s="13"/>
      <c r="N972" s="13"/>
      <c r="O972" s="13"/>
      <c r="P972" s="13"/>
      <c r="Q972" s="13"/>
      <c r="R972" s="13"/>
      <c r="S972" s="13"/>
      <c r="T972" s="13"/>
      <c r="U972" s="13"/>
      <c r="V972" s="13"/>
      <c r="W972" s="13"/>
    </row>
    <row r="973" spans="1:23" s="4" customFormat="1" ht="11.25">
      <c r="A973" s="183">
        <v>966</v>
      </c>
      <c r="B973" s="207"/>
      <c r="C973" s="8"/>
      <c r="D973" s="9"/>
      <c r="E973" s="9"/>
      <c r="F973" s="9"/>
      <c r="G973" s="208"/>
      <c r="H973" s="13"/>
      <c r="I973" s="13"/>
      <c r="J973" s="13"/>
      <c r="K973" s="13"/>
      <c r="L973" s="13"/>
      <c r="M973" s="13"/>
      <c r="N973" s="13"/>
      <c r="O973" s="13"/>
      <c r="P973" s="13"/>
      <c r="Q973" s="13"/>
      <c r="R973" s="13"/>
      <c r="S973" s="13"/>
      <c r="T973" s="13"/>
      <c r="U973" s="13"/>
      <c r="V973" s="13"/>
      <c r="W973" s="13"/>
    </row>
    <row r="974" spans="1:23" s="4" customFormat="1" ht="11.25">
      <c r="A974" s="183">
        <v>967</v>
      </c>
      <c r="B974" s="207"/>
      <c r="C974" s="8"/>
      <c r="D974" s="9"/>
      <c r="E974" s="9"/>
      <c r="F974" s="9"/>
      <c r="G974" s="208"/>
      <c r="H974" s="13"/>
      <c r="I974" s="13"/>
      <c r="J974" s="13"/>
      <c r="K974" s="13"/>
      <c r="L974" s="13"/>
      <c r="M974" s="13"/>
      <c r="N974" s="13"/>
      <c r="O974" s="13"/>
      <c r="P974" s="13"/>
      <c r="Q974" s="13"/>
      <c r="R974" s="13"/>
      <c r="S974" s="13"/>
      <c r="T974" s="13"/>
      <c r="U974" s="13"/>
      <c r="V974" s="13"/>
      <c r="W974" s="13"/>
    </row>
    <row r="975" spans="1:23" s="4" customFormat="1" ht="11.25">
      <c r="A975" s="183">
        <v>968</v>
      </c>
      <c r="B975" s="207"/>
      <c r="C975" s="8"/>
      <c r="D975" s="9"/>
      <c r="E975" s="9"/>
      <c r="F975" s="9"/>
      <c r="G975" s="208"/>
      <c r="H975" s="13"/>
      <c r="I975" s="13"/>
      <c r="J975" s="13"/>
      <c r="K975" s="13"/>
      <c r="L975" s="13"/>
      <c r="M975" s="13"/>
      <c r="N975" s="13"/>
      <c r="O975" s="13"/>
      <c r="P975" s="13"/>
      <c r="Q975" s="13"/>
      <c r="R975" s="13"/>
      <c r="S975" s="13"/>
      <c r="T975" s="13"/>
      <c r="U975" s="13"/>
      <c r="V975" s="13"/>
      <c r="W975" s="13"/>
    </row>
    <row r="976" spans="1:23" s="4" customFormat="1" ht="11.25">
      <c r="A976" s="183">
        <v>969</v>
      </c>
      <c r="B976" s="207"/>
      <c r="C976" s="8"/>
      <c r="D976" s="9"/>
      <c r="E976" s="9"/>
      <c r="F976" s="9"/>
      <c r="G976" s="208"/>
      <c r="H976" s="13"/>
      <c r="I976" s="13"/>
      <c r="J976" s="13"/>
      <c r="K976" s="13"/>
      <c r="L976" s="13"/>
      <c r="M976" s="13"/>
      <c r="N976" s="13"/>
      <c r="O976" s="13"/>
      <c r="P976" s="13"/>
      <c r="Q976" s="13"/>
      <c r="R976" s="13"/>
      <c r="S976" s="13"/>
      <c r="T976" s="13"/>
      <c r="U976" s="13"/>
      <c r="V976" s="13"/>
      <c r="W976" s="13"/>
    </row>
    <row r="977" spans="1:23" s="4" customFormat="1" ht="11.25">
      <c r="A977" s="183">
        <v>970</v>
      </c>
      <c r="B977" s="207"/>
      <c r="C977" s="8"/>
      <c r="D977" s="9"/>
      <c r="E977" s="9"/>
      <c r="F977" s="9"/>
      <c r="G977" s="208"/>
      <c r="H977" s="13"/>
      <c r="I977" s="13"/>
      <c r="J977" s="13"/>
      <c r="K977" s="13"/>
      <c r="L977" s="13"/>
      <c r="M977" s="13"/>
      <c r="N977" s="13"/>
      <c r="O977" s="13"/>
      <c r="P977" s="13"/>
      <c r="Q977" s="13"/>
      <c r="R977" s="13"/>
      <c r="S977" s="13"/>
      <c r="T977" s="13"/>
      <c r="U977" s="13"/>
      <c r="V977" s="13"/>
      <c r="W977" s="13"/>
    </row>
    <row r="978" spans="1:23" s="4" customFormat="1" ht="11.25">
      <c r="A978" s="183">
        <v>971</v>
      </c>
      <c r="B978" s="207"/>
      <c r="C978" s="8"/>
      <c r="D978" s="9"/>
      <c r="E978" s="9"/>
      <c r="F978" s="9"/>
      <c r="G978" s="208"/>
      <c r="H978" s="13"/>
      <c r="I978" s="13"/>
      <c r="J978" s="13"/>
      <c r="K978" s="13"/>
      <c r="L978" s="13"/>
      <c r="M978" s="13"/>
      <c r="N978" s="13"/>
      <c r="O978" s="13"/>
      <c r="P978" s="13"/>
      <c r="Q978" s="13"/>
      <c r="R978" s="13"/>
      <c r="S978" s="13"/>
      <c r="T978" s="13"/>
      <c r="U978" s="13"/>
      <c r="V978" s="13"/>
      <c r="W978" s="13"/>
    </row>
    <row r="979" spans="1:23" s="4" customFormat="1" ht="11.25">
      <c r="A979" s="183">
        <v>972</v>
      </c>
      <c r="B979" s="207"/>
      <c r="C979" s="8"/>
      <c r="D979" s="9"/>
      <c r="E979" s="9"/>
      <c r="F979" s="9"/>
      <c r="G979" s="208"/>
      <c r="H979" s="13"/>
      <c r="I979" s="13"/>
      <c r="J979" s="13"/>
      <c r="K979" s="13"/>
      <c r="L979" s="13"/>
      <c r="M979" s="13"/>
      <c r="N979" s="13"/>
      <c r="O979" s="13"/>
      <c r="P979" s="13"/>
      <c r="Q979" s="13"/>
      <c r="R979" s="13"/>
      <c r="S979" s="13"/>
      <c r="T979" s="13"/>
      <c r="U979" s="13"/>
      <c r="V979" s="13"/>
      <c r="W979" s="13"/>
    </row>
    <row r="980" spans="1:23" s="4" customFormat="1" ht="11.25">
      <c r="A980" s="183">
        <v>973</v>
      </c>
      <c r="B980" s="207"/>
      <c r="C980" s="8"/>
      <c r="D980" s="9"/>
      <c r="E980" s="9"/>
      <c r="F980" s="9"/>
      <c r="G980" s="208"/>
      <c r="H980" s="13"/>
      <c r="I980" s="13"/>
      <c r="J980" s="13"/>
      <c r="K980" s="13"/>
      <c r="L980" s="13"/>
      <c r="M980" s="13"/>
      <c r="N980" s="13"/>
      <c r="O980" s="13"/>
      <c r="P980" s="13"/>
      <c r="Q980" s="13"/>
      <c r="R980" s="13"/>
      <c r="S980" s="13"/>
      <c r="T980" s="13"/>
      <c r="U980" s="13"/>
      <c r="V980" s="13"/>
      <c r="W980" s="13"/>
    </row>
    <row r="981" spans="1:23" s="4" customFormat="1" ht="11.25">
      <c r="A981" s="183">
        <v>974</v>
      </c>
      <c r="B981" s="207"/>
      <c r="C981" s="8"/>
      <c r="D981" s="9"/>
      <c r="E981" s="9"/>
      <c r="F981" s="9"/>
      <c r="G981" s="208"/>
      <c r="H981" s="13"/>
      <c r="I981" s="13"/>
      <c r="J981" s="13"/>
      <c r="K981" s="13"/>
      <c r="L981" s="13"/>
      <c r="M981" s="13"/>
      <c r="N981" s="13"/>
      <c r="O981" s="13"/>
      <c r="P981" s="13"/>
      <c r="Q981" s="13"/>
      <c r="R981" s="13"/>
      <c r="S981" s="13"/>
      <c r="T981" s="13"/>
      <c r="U981" s="13"/>
      <c r="V981" s="13"/>
      <c r="W981" s="13"/>
    </row>
    <row r="982" spans="1:23" s="4" customFormat="1" ht="11.25">
      <c r="A982" s="183">
        <v>975</v>
      </c>
      <c r="B982" s="207"/>
      <c r="C982" s="8"/>
      <c r="D982" s="9"/>
      <c r="E982" s="9"/>
      <c r="F982" s="9"/>
      <c r="G982" s="208"/>
      <c r="H982" s="13"/>
      <c r="I982" s="13"/>
      <c r="J982" s="13"/>
      <c r="K982" s="13"/>
      <c r="L982" s="13"/>
      <c r="M982" s="13"/>
      <c r="N982" s="13"/>
      <c r="O982" s="13"/>
      <c r="P982" s="13"/>
      <c r="Q982" s="13"/>
      <c r="R982" s="13"/>
      <c r="S982" s="13"/>
      <c r="T982" s="13"/>
      <c r="U982" s="13"/>
      <c r="V982" s="13"/>
      <c r="W982" s="13"/>
    </row>
    <row r="983" spans="1:23" s="4" customFormat="1" ht="11.25">
      <c r="A983" s="183">
        <v>976</v>
      </c>
      <c r="B983" s="207"/>
      <c r="C983" s="8"/>
      <c r="D983" s="9"/>
      <c r="E983" s="9"/>
      <c r="F983" s="9"/>
      <c r="G983" s="208"/>
      <c r="H983" s="13"/>
      <c r="I983" s="13"/>
      <c r="J983" s="13"/>
      <c r="K983" s="13"/>
      <c r="L983" s="13"/>
      <c r="M983" s="13"/>
      <c r="N983" s="13"/>
      <c r="O983" s="13"/>
      <c r="P983" s="13"/>
      <c r="Q983" s="13"/>
      <c r="R983" s="13"/>
      <c r="S983" s="13"/>
      <c r="T983" s="13"/>
      <c r="U983" s="13"/>
      <c r="V983" s="13"/>
      <c r="W983" s="13"/>
    </row>
    <row r="984" spans="1:23" s="4" customFormat="1" ht="11.25">
      <c r="A984" s="183">
        <v>977</v>
      </c>
      <c r="B984" s="207"/>
      <c r="C984" s="8"/>
      <c r="D984" s="9"/>
      <c r="E984" s="9"/>
      <c r="F984" s="9"/>
      <c r="G984" s="208"/>
      <c r="H984" s="13"/>
      <c r="I984" s="13"/>
      <c r="J984" s="13"/>
      <c r="K984" s="13"/>
      <c r="L984" s="13"/>
      <c r="M984" s="13"/>
      <c r="N984" s="13"/>
      <c r="O984" s="13"/>
      <c r="P984" s="13"/>
      <c r="Q984" s="13"/>
      <c r="R984" s="13"/>
      <c r="S984" s="13"/>
      <c r="T984" s="13"/>
      <c r="U984" s="13"/>
      <c r="V984" s="13"/>
      <c r="W984" s="13"/>
    </row>
    <row r="985" spans="1:23" s="4" customFormat="1" ht="11.25">
      <c r="A985" s="183">
        <v>978</v>
      </c>
      <c r="B985" s="207"/>
      <c r="C985" s="8"/>
      <c r="D985" s="9"/>
      <c r="E985" s="9"/>
      <c r="F985" s="9"/>
      <c r="G985" s="208"/>
      <c r="H985" s="13"/>
      <c r="I985" s="13"/>
      <c r="J985" s="13"/>
      <c r="K985" s="13"/>
      <c r="L985" s="13"/>
      <c r="M985" s="13"/>
      <c r="N985" s="13"/>
      <c r="O985" s="13"/>
      <c r="P985" s="13"/>
      <c r="Q985" s="13"/>
      <c r="R985" s="13"/>
      <c r="S985" s="13"/>
      <c r="T985" s="13"/>
      <c r="U985" s="13"/>
      <c r="V985" s="13"/>
      <c r="W985" s="13"/>
    </row>
    <row r="986" spans="1:23" s="4" customFormat="1" ht="11.25">
      <c r="A986" s="183">
        <v>979</v>
      </c>
      <c r="B986" s="207"/>
      <c r="C986" s="8"/>
      <c r="D986" s="9"/>
      <c r="E986" s="9"/>
      <c r="F986" s="9"/>
      <c r="G986" s="208"/>
      <c r="H986" s="13"/>
      <c r="I986" s="13"/>
      <c r="J986" s="13"/>
      <c r="K986" s="13"/>
      <c r="L986" s="13"/>
      <c r="M986" s="13"/>
      <c r="N986" s="13"/>
      <c r="O986" s="13"/>
      <c r="P986" s="13"/>
      <c r="Q986" s="13"/>
      <c r="R986" s="13"/>
      <c r="S986" s="13"/>
      <c r="T986" s="13"/>
      <c r="U986" s="13"/>
      <c r="V986" s="13"/>
      <c r="W986" s="13"/>
    </row>
    <row r="987" spans="1:23" s="4" customFormat="1" ht="11.25">
      <c r="A987" s="183">
        <v>980</v>
      </c>
      <c r="B987" s="207"/>
      <c r="C987" s="8"/>
      <c r="D987" s="9"/>
      <c r="E987" s="9"/>
      <c r="F987" s="9"/>
      <c r="G987" s="208"/>
      <c r="H987" s="13"/>
      <c r="I987" s="13"/>
      <c r="J987" s="13"/>
      <c r="K987" s="13"/>
      <c r="L987" s="13"/>
      <c r="M987" s="13"/>
      <c r="N987" s="13"/>
      <c r="O987" s="13"/>
      <c r="P987" s="13"/>
      <c r="Q987" s="13"/>
      <c r="R987" s="13"/>
      <c r="S987" s="13"/>
      <c r="T987" s="13"/>
      <c r="U987" s="13"/>
      <c r="V987" s="13"/>
      <c r="W987" s="13"/>
    </row>
    <row r="988" spans="1:23" s="4" customFormat="1" ht="11.25">
      <c r="A988" s="183">
        <v>981</v>
      </c>
      <c r="B988" s="207"/>
      <c r="C988" s="8"/>
      <c r="D988" s="9"/>
      <c r="E988" s="9"/>
      <c r="F988" s="9"/>
      <c r="G988" s="208"/>
      <c r="H988" s="13"/>
      <c r="I988" s="13"/>
      <c r="J988" s="13"/>
      <c r="K988" s="13"/>
      <c r="L988" s="13"/>
      <c r="M988" s="13"/>
      <c r="N988" s="13"/>
      <c r="O988" s="13"/>
      <c r="P988" s="13"/>
      <c r="Q988" s="13"/>
      <c r="R988" s="13"/>
      <c r="S988" s="13"/>
      <c r="T988" s="13"/>
      <c r="U988" s="13"/>
      <c r="V988" s="13"/>
      <c r="W988" s="13"/>
    </row>
    <row r="989" spans="1:23" s="4" customFormat="1" ht="11.25">
      <c r="A989" s="183">
        <v>982</v>
      </c>
      <c r="B989" s="207"/>
      <c r="C989" s="8"/>
      <c r="D989" s="9"/>
      <c r="E989" s="9"/>
      <c r="F989" s="9"/>
      <c r="G989" s="208"/>
      <c r="H989" s="13"/>
      <c r="I989" s="13"/>
      <c r="J989" s="13"/>
      <c r="K989" s="13"/>
      <c r="L989" s="13"/>
      <c r="M989" s="13"/>
      <c r="N989" s="13"/>
      <c r="O989" s="13"/>
      <c r="P989" s="13"/>
      <c r="Q989" s="13"/>
      <c r="R989" s="13"/>
      <c r="S989" s="13"/>
      <c r="T989" s="13"/>
      <c r="U989" s="13"/>
      <c r="V989" s="13"/>
      <c r="W989" s="13"/>
    </row>
    <row r="990" spans="1:23" s="4" customFormat="1" ht="11.25">
      <c r="A990" s="183">
        <v>983</v>
      </c>
      <c r="B990" s="207"/>
      <c r="C990" s="8"/>
      <c r="D990" s="9"/>
      <c r="E990" s="9"/>
      <c r="F990" s="9"/>
      <c r="G990" s="208"/>
      <c r="H990" s="13"/>
      <c r="I990" s="13"/>
      <c r="J990" s="13"/>
      <c r="K990" s="13"/>
      <c r="L990" s="13"/>
      <c r="M990" s="13"/>
      <c r="N990" s="13"/>
      <c r="O990" s="13"/>
      <c r="P990" s="13"/>
      <c r="Q990" s="13"/>
      <c r="R990" s="13"/>
      <c r="S990" s="13"/>
      <c r="T990" s="13"/>
      <c r="U990" s="13"/>
      <c r="V990" s="13"/>
      <c r="W990" s="13"/>
    </row>
    <row r="991" spans="1:23" s="4" customFormat="1" ht="11.25">
      <c r="A991" s="183">
        <v>984</v>
      </c>
      <c r="B991" s="207"/>
      <c r="C991" s="8"/>
      <c r="D991" s="9"/>
      <c r="E991" s="9"/>
      <c r="F991" s="9"/>
      <c r="G991" s="208"/>
      <c r="H991" s="13"/>
      <c r="I991" s="13"/>
      <c r="J991" s="13"/>
      <c r="K991" s="13"/>
      <c r="L991" s="13"/>
      <c r="M991" s="13"/>
      <c r="N991" s="13"/>
      <c r="O991" s="13"/>
      <c r="P991" s="13"/>
      <c r="Q991" s="13"/>
      <c r="R991" s="13"/>
      <c r="S991" s="13"/>
      <c r="T991" s="13"/>
      <c r="U991" s="13"/>
      <c r="V991" s="13"/>
      <c r="W991" s="13"/>
    </row>
    <row r="992" spans="1:23" s="4" customFormat="1" ht="11.25">
      <c r="A992" s="183">
        <v>985</v>
      </c>
      <c r="B992" s="207"/>
      <c r="C992" s="8"/>
      <c r="D992" s="9"/>
      <c r="E992" s="9"/>
      <c r="F992" s="9"/>
      <c r="G992" s="208"/>
      <c r="H992" s="13"/>
      <c r="I992" s="13"/>
      <c r="J992" s="13"/>
      <c r="K992" s="13"/>
      <c r="L992" s="13"/>
      <c r="M992" s="13"/>
      <c r="N992" s="13"/>
      <c r="O992" s="13"/>
      <c r="P992" s="13"/>
      <c r="Q992" s="13"/>
      <c r="R992" s="13"/>
      <c r="S992" s="13"/>
      <c r="T992" s="13"/>
      <c r="U992" s="13"/>
      <c r="V992" s="13"/>
      <c r="W992" s="13"/>
    </row>
    <row r="993" spans="1:23" s="4" customFormat="1" ht="11.25">
      <c r="A993" s="183">
        <v>986</v>
      </c>
      <c r="B993" s="207"/>
      <c r="C993" s="8"/>
      <c r="D993" s="9"/>
      <c r="E993" s="9"/>
      <c r="F993" s="9"/>
      <c r="G993" s="208"/>
      <c r="H993" s="13"/>
      <c r="I993" s="13"/>
      <c r="J993" s="13"/>
      <c r="K993" s="13"/>
      <c r="L993" s="13"/>
      <c r="M993" s="13"/>
      <c r="N993" s="13"/>
      <c r="O993" s="13"/>
      <c r="P993" s="13"/>
      <c r="Q993" s="13"/>
      <c r="R993" s="13"/>
      <c r="S993" s="13"/>
      <c r="T993" s="13"/>
      <c r="U993" s="13"/>
      <c r="V993" s="13"/>
      <c r="W993" s="13"/>
    </row>
    <row r="994" spans="1:23" s="4" customFormat="1" ht="11.25">
      <c r="A994" s="183">
        <v>987</v>
      </c>
      <c r="B994" s="207"/>
      <c r="C994" s="8"/>
      <c r="D994" s="9"/>
      <c r="E994" s="9"/>
      <c r="F994" s="9"/>
      <c r="G994" s="208"/>
      <c r="H994" s="13"/>
      <c r="I994" s="13"/>
      <c r="J994" s="13"/>
      <c r="K994" s="13"/>
      <c r="L994" s="13"/>
      <c r="M994" s="13"/>
      <c r="N994" s="13"/>
      <c r="O994" s="13"/>
      <c r="P994" s="13"/>
      <c r="Q994" s="13"/>
      <c r="R994" s="13"/>
      <c r="S994" s="13"/>
      <c r="T994" s="13"/>
      <c r="U994" s="13"/>
      <c r="V994" s="13"/>
      <c r="W994" s="13"/>
    </row>
    <row r="995" spans="1:23" s="4" customFormat="1" ht="11.25">
      <c r="A995" s="183">
        <v>988</v>
      </c>
      <c r="B995" s="207"/>
      <c r="C995" s="8"/>
      <c r="D995" s="9"/>
      <c r="E995" s="9"/>
      <c r="F995" s="9"/>
      <c r="G995" s="208"/>
      <c r="H995" s="13"/>
      <c r="I995" s="13"/>
      <c r="J995" s="13"/>
      <c r="K995" s="13"/>
      <c r="L995" s="13"/>
      <c r="M995" s="13"/>
      <c r="N995" s="13"/>
      <c r="O995" s="13"/>
      <c r="P995" s="13"/>
      <c r="Q995" s="13"/>
      <c r="R995" s="13"/>
      <c r="S995" s="13"/>
      <c r="T995" s="13"/>
      <c r="U995" s="13"/>
      <c r="V995" s="13"/>
      <c r="W995" s="13"/>
    </row>
    <row r="996" spans="1:23" s="4" customFormat="1" ht="11.25">
      <c r="A996" s="183">
        <v>989</v>
      </c>
      <c r="B996" s="207"/>
      <c r="C996" s="8"/>
      <c r="D996" s="9"/>
      <c r="E996" s="9"/>
      <c r="F996" s="9"/>
      <c r="G996" s="208"/>
      <c r="H996" s="13"/>
      <c r="I996" s="13"/>
      <c r="J996" s="13"/>
      <c r="K996" s="13"/>
      <c r="L996" s="13"/>
      <c r="M996" s="13"/>
      <c r="N996" s="13"/>
      <c r="O996" s="13"/>
      <c r="P996" s="13"/>
      <c r="Q996" s="13"/>
      <c r="R996" s="13"/>
      <c r="S996" s="13"/>
      <c r="T996" s="13"/>
      <c r="U996" s="13"/>
      <c r="V996" s="13"/>
      <c r="W996" s="13"/>
    </row>
    <row r="997" spans="1:23" s="4" customFormat="1" ht="11.25">
      <c r="A997" s="183">
        <v>990</v>
      </c>
      <c r="B997" s="207"/>
      <c r="C997" s="8"/>
      <c r="D997" s="9"/>
      <c r="E997" s="9"/>
      <c r="F997" s="9"/>
      <c r="G997" s="208"/>
      <c r="H997" s="13"/>
      <c r="I997" s="13"/>
      <c r="J997" s="13"/>
      <c r="K997" s="13"/>
      <c r="L997" s="13"/>
      <c r="M997" s="13"/>
      <c r="N997" s="13"/>
      <c r="O997" s="13"/>
      <c r="P997" s="13"/>
      <c r="Q997" s="13"/>
      <c r="R997" s="13"/>
      <c r="S997" s="13"/>
      <c r="T997" s="13"/>
      <c r="U997" s="13"/>
      <c r="V997" s="13"/>
      <c r="W997" s="13"/>
    </row>
    <row r="998" spans="1:23" s="4" customFormat="1" ht="11.25">
      <c r="A998" s="183">
        <v>991</v>
      </c>
      <c r="B998" s="207"/>
      <c r="C998" s="8"/>
      <c r="D998" s="9"/>
      <c r="E998" s="9"/>
      <c r="F998" s="9"/>
      <c r="G998" s="208"/>
      <c r="H998" s="13"/>
      <c r="I998" s="13"/>
      <c r="J998" s="13"/>
      <c r="K998" s="13"/>
      <c r="L998" s="13"/>
      <c r="M998" s="13"/>
      <c r="N998" s="13"/>
      <c r="O998" s="13"/>
      <c r="P998" s="13"/>
      <c r="Q998" s="13"/>
      <c r="R998" s="13"/>
      <c r="S998" s="13"/>
      <c r="T998" s="13"/>
      <c r="U998" s="13"/>
      <c r="V998" s="13"/>
      <c r="W998" s="13"/>
    </row>
    <row r="999" spans="1:23" s="4" customFormat="1" ht="11.25">
      <c r="A999" s="183">
        <v>992</v>
      </c>
      <c r="B999" s="207"/>
      <c r="C999" s="8"/>
      <c r="D999" s="9"/>
      <c r="E999" s="9"/>
      <c r="F999" s="9"/>
      <c r="G999" s="208"/>
      <c r="H999" s="13"/>
      <c r="I999" s="13"/>
      <c r="J999" s="13"/>
      <c r="K999" s="13"/>
      <c r="L999" s="13"/>
      <c r="M999" s="13"/>
      <c r="N999" s="13"/>
      <c r="O999" s="13"/>
      <c r="P999" s="13"/>
      <c r="Q999" s="13"/>
      <c r="R999" s="13"/>
      <c r="S999" s="13"/>
      <c r="T999" s="13"/>
      <c r="U999" s="13"/>
      <c r="V999" s="13"/>
      <c r="W999" s="13"/>
    </row>
    <row r="1000" spans="1:23" s="4" customFormat="1" ht="11.25">
      <c r="A1000" s="183">
        <v>993</v>
      </c>
      <c r="B1000" s="207"/>
      <c r="C1000" s="8"/>
      <c r="D1000" s="9"/>
      <c r="E1000" s="9"/>
      <c r="F1000" s="9"/>
      <c r="G1000" s="208"/>
      <c r="H1000" s="13"/>
      <c r="I1000" s="13"/>
      <c r="J1000" s="13"/>
      <c r="K1000" s="13"/>
      <c r="L1000" s="13"/>
      <c r="M1000" s="13"/>
      <c r="N1000" s="13"/>
      <c r="O1000" s="13"/>
      <c r="P1000" s="13"/>
      <c r="Q1000" s="13"/>
      <c r="R1000" s="13"/>
      <c r="S1000" s="13"/>
      <c r="T1000" s="13"/>
      <c r="U1000" s="13"/>
      <c r="V1000" s="13"/>
      <c r="W1000" s="13"/>
    </row>
    <row r="1001" spans="1:23" s="4" customFormat="1" ht="11.25">
      <c r="A1001" s="183">
        <v>994</v>
      </c>
      <c r="B1001" s="207"/>
      <c r="C1001" s="8"/>
      <c r="D1001" s="9"/>
      <c r="E1001" s="9"/>
      <c r="F1001" s="9"/>
      <c r="G1001" s="208"/>
      <c r="H1001" s="13"/>
      <c r="I1001" s="13"/>
      <c r="J1001" s="13"/>
      <c r="K1001" s="13"/>
      <c r="L1001" s="13"/>
      <c r="M1001" s="13"/>
      <c r="N1001" s="13"/>
      <c r="O1001" s="13"/>
      <c r="P1001" s="13"/>
      <c r="Q1001" s="13"/>
      <c r="R1001" s="13"/>
      <c r="S1001" s="13"/>
      <c r="T1001" s="13"/>
      <c r="U1001" s="13"/>
      <c r="V1001" s="13"/>
      <c r="W1001" s="13"/>
    </row>
    <row r="1002" spans="1:23" s="4" customFormat="1" ht="11.25">
      <c r="A1002" s="183">
        <v>995</v>
      </c>
      <c r="B1002" s="207"/>
      <c r="C1002" s="8"/>
      <c r="D1002" s="9"/>
      <c r="E1002" s="9"/>
      <c r="F1002" s="9"/>
      <c r="G1002" s="208"/>
      <c r="H1002" s="13"/>
      <c r="I1002" s="13"/>
      <c r="J1002" s="13"/>
      <c r="K1002" s="13"/>
      <c r="L1002" s="13"/>
      <c r="M1002" s="13"/>
      <c r="N1002" s="13"/>
      <c r="O1002" s="13"/>
      <c r="P1002" s="13"/>
      <c r="Q1002" s="13"/>
      <c r="R1002" s="13"/>
      <c r="S1002" s="13"/>
      <c r="T1002" s="13"/>
      <c r="U1002" s="13"/>
      <c r="V1002" s="13"/>
      <c r="W1002" s="13"/>
    </row>
    <row r="1003" spans="1:8" s="4" customFormat="1" ht="11.25">
      <c r="A1003" s="183">
        <v>996</v>
      </c>
      <c r="B1003" s="207"/>
      <c r="C1003" s="8"/>
      <c r="D1003" s="9"/>
      <c r="E1003" s="9"/>
      <c r="F1003" s="9"/>
      <c r="G1003" s="208"/>
      <c r="H1003" s="7"/>
    </row>
    <row r="1004" spans="1:8" s="4" customFormat="1" ht="11.25">
      <c r="A1004" s="183">
        <v>997</v>
      </c>
      <c r="B1004" s="207"/>
      <c r="C1004" s="8"/>
      <c r="D1004" s="9"/>
      <c r="E1004" s="9"/>
      <c r="F1004" s="9"/>
      <c r="G1004" s="208"/>
      <c r="H1004" s="7"/>
    </row>
    <row r="1005" spans="1:8" s="4" customFormat="1" ht="11.25">
      <c r="A1005" s="183">
        <v>998</v>
      </c>
      <c r="B1005" s="207"/>
      <c r="C1005" s="8"/>
      <c r="D1005" s="9"/>
      <c r="E1005" s="9"/>
      <c r="F1005" s="9"/>
      <c r="G1005" s="208"/>
      <c r="H1005" s="7"/>
    </row>
    <row r="1006" spans="1:8" s="4" customFormat="1" ht="11.25">
      <c r="A1006" s="183">
        <v>999</v>
      </c>
      <c r="B1006" s="207"/>
      <c r="C1006" s="8"/>
      <c r="D1006" s="9"/>
      <c r="E1006" s="9"/>
      <c r="F1006" s="9"/>
      <c r="G1006" s="208"/>
      <c r="H1006" s="7"/>
    </row>
    <row r="1007" spans="1:8" s="4" customFormat="1" ht="11.25">
      <c r="A1007" s="183">
        <v>1000</v>
      </c>
      <c r="B1007" s="207"/>
      <c r="C1007" s="8"/>
      <c r="D1007" s="9"/>
      <c r="E1007" s="9"/>
      <c r="F1007" s="9"/>
      <c r="G1007" s="208"/>
      <c r="H1007" s="7"/>
    </row>
    <row r="1008" spans="1:8" s="4" customFormat="1" ht="11.25">
      <c r="A1008" s="183">
        <v>1001</v>
      </c>
      <c r="B1008" s="207"/>
      <c r="C1008" s="8"/>
      <c r="D1008" s="9"/>
      <c r="E1008" s="9"/>
      <c r="F1008" s="9"/>
      <c r="G1008" s="208"/>
      <c r="H1008" s="7"/>
    </row>
    <row r="1009" spans="1:8" s="4" customFormat="1" ht="11.25">
      <c r="A1009" s="183">
        <v>1002</v>
      </c>
      <c r="B1009" s="207"/>
      <c r="C1009" s="8"/>
      <c r="D1009" s="9"/>
      <c r="E1009" s="9"/>
      <c r="F1009" s="9"/>
      <c r="G1009" s="208"/>
      <c r="H1009" s="7"/>
    </row>
    <row r="1010" spans="1:8" s="4" customFormat="1" ht="11.25">
      <c r="A1010" s="183">
        <v>1003</v>
      </c>
      <c r="B1010" s="207"/>
      <c r="C1010" s="8"/>
      <c r="D1010" s="9"/>
      <c r="E1010" s="9"/>
      <c r="F1010" s="9"/>
      <c r="G1010" s="208"/>
      <c r="H1010" s="7"/>
    </row>
    <row r="1011" spans="1:8" s="4" customFormat="1" ht="11.25">
      <c r="A1011" s="183">
        <v>1004</v>
      </c>
      <c r="B1011" s="207"/>
      <c r="C1011" s="8"/>
      <c r="D1011" s="9"/>
      <c r="E1011" s="9"/>
      <c r="F1011" s="9"/>
      <c r="G1011" s="208"/>
      <c r="H1011" s="7"/>
    </row>
    <row r="1012" spans="1:8" s="4" customFormat="1" ht="11.25">
      <c r="A1012" s="183">
        <v>1005</v>
      </c>
      <c r="B1012" s="207"/>
      <c r="C1012" s="8"/>
      <c r="D1012" s="9"/>
      <c r="E1012" s="9"/>
      <c r="F1012" s="9"/>
      <c r="G1012" s="208"/>
      <c r="H1012" s="7"/>
    </row>
    <row r="1013" spans="1:8" s="4" customFormat="1" ht="11.25">
      <c r="A1013" s="183">
        <v>1006</v>
      </c>
      <c r="B1013" s="207"/>
      <c r="C1013" s="8"/>
      <c r="D1013" s="9"/>
      <c r="E1013" s="9"/>
      <c r="F1013" s="9"/>
      <c r="G1013" s="208"/>
      <c r="H1013" s="7"/>
    </row>
    <row r="1014" spans="1:8" s="4" customFormat="1" ht="11.25">
      <c r="A1014" s="183">
        <v>1007</v>
      </c>
      <c r="B1014" s="207"/>
      <c r="C1014" s="8"/>
      <c r="D1014" s="9"/>
      <c r="E1014" s="9"/>
      <c r="F1014" s="9"/>
      <c r="G1014" s="208"/>
      <c r="H1014" s="7"/>
    </row>
    <row r="1015" spans="1:8" s="4" customFormat="1" ht="11.25">
      <c r="A1015" s="183">
        <v>1008</v>
      </c>
      <c r="B1015" s="207"/>
      <c r="C1015" s="8"/>
      <c r="D1015" s="9"/>
      <c r="E1015" s="9"/>
      <c r="F1015" s="9"/>
      <c r="G1015" s="208"/>
      <c r="H1015" s="7"/>
    </row>
    <row r="1016" spans="1:8" s="4" customFormat="1" ht="11.25">
      <c r="A1016" s="183">
        <v>1009</v>
      </c>
      <c r="B1016" s="207"/>
      <c r="C1016" s="8"/>
      <c r="D1016" s="9"/>
      <c r="E1016" s="9"/>
      <c r="F1016" s="9"/>
      <c r="G1016" s="208"/>
      <c r="H1016" s="7"/>
    </row>
    <row r="1017" spans="1:8" s="4" customFormat="1" ht="11.25">
      <c r="A1017" s="183">
        <v>1010</v>
      </c>
      <c r="B1017" s="207"/>
      <c r="C1017" s="8"/>
      <c r="D1017" s="9"/>
      <c r="E1017" s="9"/>
      <c r="F1017" s="9"/>
      <c r="G1017" s="208"/>
      <c r="H1017" s="7"/>
    </row>
    <row r="1018" spans="1:8" s="4" customFormat="1" ht="11.25">
      <c r="A1018" s="183">
        <v>1011</v>
      </c>
      <c r="B1018" s="207"/>
      <c r="C1018" s="8"/>
      <c r="D1018" s="9"/>
      <c r="E1018" s="9"/>
      <c r="F1018" s="9"/>
      <c r="G1018" s="208"/>
      <c r="H1018" s="7"/>
    </row>
    <row r="1019" spans="1:8" s="4" customFormat="1" ht="11.25">
      <c r="A1019" s="183">
        <v>1012</v>
      </c>
      <c r="B1019" s="207"/>
      <c r="C1019" s="8"/>
      <c r="D1019" s="9"/>
      <c r="E1019" s="9"/>
      <c r="F1019" s="9"/>
      <c r="G1019" s="208"/>
      <c r="H1019" s="7"/>
    </row>
    <row r="1020" spans="1:8" s="4" customFormat="1" ht="11.25">
      <c r="A1020" s="183">
        <v>1013</v>
      </c>
      <c r="B1020" s="207"/>
      <c r="C1020" s="8"/>
      <c r="D1020" s="9"/>
      <c r="E1020" s="9"/>
      <c r="F1020" s="9"/>
      <c r="G1020" s="208"/>
      <c r="H1020" s="7"/>
    </row>
    <row r="1021" spans="1:8" s="4" customFormat="1" ht="11.25">
      <c r="A1021" s="183">
        <v>1014</v>
      </c>
      <c r="B1021" s="207"/>
      <c r="C1021" s="8"/>
      <c r="D1021" s="9"/>
      <c r="E1021" s="9"/>
      <c r="F1021" s="9"/>
      <c r="G1021" s="208"/>
      <c r="H1021" s="7"/>
    </row>
    <row r="1022" spans="1:8" s="4" customFormat="1" ht="11.25">
      <c r="A1022" s="183">
        <v>1015</v>
      </c>
      <c r="B1022" s="207"/>
      <c r="C1022" s="8"/>
      <c r="D1022" s="9"/>
      <c r="E1022" s="9"/>
      <c r="F1022" s="9"/>
      <c r="G1022" s="208"/>
      <c r="H1022" s="7"/>
    </row>
    <row r="1023" spans="1:8" s="4" customFormat="1" ht="11.25">
      <c r="A1023" s="183">
        <v>1016</v>
      </c>
      <c r="B1023" s="207"/>
      <c r="C1023" s="8"/>
      <c r="D1023" s="9"/>
      <c r="E1023" s="9"/>
      <c r="F1023" s="9"/>
      <c r="G1023" s="208"/>
      <c r="H1023" s="7"/>
    </row>
    <row r="1024" spans="1:8" s="4" customFormat="1" ht="11.25">
      <c r="A1024" s="183">
        <v>1017</v>
      </c>
      <c r="B1024" s="207"/>
      <c r="C1024" s="8"/>
      <c r="D1024" s="9"/>
      <c r="E1024" s="9"/>
      <c r="F1024" s="9"/>
      <c r="G1024" s="208"/>
      <c r="H1024" s="7"/>
    </row>
    <row r="1025" spans="1:8" s="4" customFormat="1" ht="11.25">
      <c r="A1025" s="183">
        <v>1018</v>
      </c>
      <c r="B1025" s="207"/>
      <c r="C1025" s="8"/>
      <c r="D1025" s="9"/>
      <c r="E1025" s="9"/>
      <c r="F1025" s="9"/>
      <c r="G1025" s="208"/>
      <c r="H1025" s="7"/>
    </row>
    <row r="1026" spans="1:8" s="4" customFormat="1" ht="11.25">
      <c r="A1026" s="183">
        <v>1019</v>
      </c>
      <c r="B1026" s="207"/>
      <c r="C1026" s="8"/>
      <c r="D1026" s="9"/>
      <c r="E1026" s="9"/>
      <c r="F1026" s="9"/>
      <c r="G1026" s="208"/>
      <c r="H1026" s="7"/>
    </row>
    <row r="1027" spans="1:8" s="4" customFormat="1" ht="11.25">
      <c r="A1027" s="183">
        <v>1020</v>
      </c>
      <c r="B1027" s="207"/>
      <c r="C1027" s="8"/>
      <c r="D1027" s="9"/>
      <c r="E1027" s="9"/>
      <c r="F1027" s="9"/>
      <c r="G1027" s="208"/>
      <c r="H1027" s="7"/>
    </row>
    <row r="1028" spans="1:8" s="4" customFormat="1" ht="11.25">
      <c r="A1028" s="183">
        <v>1021</v>
      </c>
      <c r="B1028" s="207"/>
      <c r="C1028" s="8"/>
      <c r="D1028" s="9"/>
      <c r="E1028" s="9"/>
      <c r="F1028" s="9"/>
      <c r="G1028" s="208"/>
      <c r="H1028" s="7"/>
    </row>
    <row r="1029" spans="1:8" s="4" customFormat="1" ht="11.25">
      <c r="A1029" s="183">
        <v>1022</v>
      </c>
      <c r="B1029" s="207"/>
      <c r="C1029" s="8"/>
      <c r="D1029" s="9"/>
      <c r="E1029" s="9"/>
      <c r="F1029" s="9"/>
      <c r="G1029" s="208"/>
      <c r="H1029" s="7"/>
    </row>
    <row r="1030" spans="1:8" s="4" customFormat="1" ht="11.25">
      <c r="A1030" s="183">
        <v>1023</v>
      </c>
      <c r="B1030" s="207"/>
      <c r="C1030" s="8"/>
      <c r="D1030" s="9"/>
      <c r="E1030" s="9"/>
      <c r="F1030" s="9"/>
      <c r="G1030" s="208"/>
      <c r="H1030" s="7"/>
    </row>
    <row r="1031" spans="1:8" s="4" customFormat="1" ht="11.25">
      <c r="A1031" s="183">
        <v>1024</v>
      </c>
      <c r="B1031" s="207"/>
      <c r="C1031" s="8"/>
      <c r="D1031" s="9"/>
      <c r="E1031" s="9"/>
      <c r="F1031" s="9"/>
      <c r="G1031" s="208"/>
      <c r="H1031" s="7"/>
    </row>
    <row r="1032" spans="1:8" s="4" customFormat="1" ht="11.25">
      <c r="A1032" s="183">
        <v>1025</v>
      </c>
      <c r="B1032" s="207"/>
      <c r="C1032" s="8"/>
      <c r="D1032" s="9"/>
      <c r="E1032" s="9"/>
      <c r="F1032" s="9"/>
      <c r="G1032" s="208"/>
      <c r="H1032" s="7"/>
    </row>
    <row r="1033" spans="1:8" s="4" customFormat="1" ht="11.25">
      <c r="A1033" s="183">
        <v>1026</v>
      </c>
      <c r="B1033" s="207"/>
      <c r="C1033" s="8"/>
      <c r="D1033" s="9"/>
      <c r="E1033" s="9"/>
      <c r="F1033" s="9"/>
      <c r="G1033" s="208"/>
      <c r="H1033" s="7"/>
    </row>
    <row r="1034" spans="1:8" s="4" customFormat="1" ht="11.25">
      <c r="A1034" s="183">
        <v>1027</v>
      </c>
      <c r="B1034" s="207"/>
      <c r="C1034" s="8"/>
      <c r="D1034" s="9"/>
      <c r="E1034" s="9"/>
      <c r="F1034" s="9"/>
      <c r="G1034" s="208"/>
      <c r="H1034" s="7"/>
    </row>
    <row r="1035" spans="1:8" s="4" customFormat="1" ht="11.25">
      <c r="A1035" s="183">
        <v>1028</v>
      </c>
      <c r="B1035" s="207"/>
      <c r="C1035" s="8"/>
      <c r="D1035" s="9"/>
      <c r="E1035" s="9"/>
      <c r="F1035" s="9"/>
      <c r="G1035" s="208"/>
      <c r="H1035" s="7"/>
    </row>
    <row r="1036" spans="1:8" s="4" customFormat="1" ht="11.25">
      <c r="A1036" s="183">
        <v>1029</v>
      </c>
      <c r="B1036" s="207"/>
      <c r="C1036" s="8"/>
      <c r="D1036" s="9"/>
      <c r="E1036" s="9"/>
      <c r="F1036" s="9"/>
      <c r="G1036" s="208"/>
      <c r="H1036" s="7"/>
    </row>
    <row r="1037" spans="1:8" s="4" customFormat="1" ht="11.25">
      <c r="A1037" s="183">
        <v>1030</v>
      </c>
      <c r="B1037" s="207"/>
      <c r="C1037" s="8"/>
      <c r="D1037" s="9"/>
      <c r="E1037" s="9"/>
      <c r="F1037" s="9"/>
      <c r="G1037" s="208"/>
      <c r="H1037" s="7"/>
    </row>
    <row r="1038" spans="1:8" s="4" customFormat="1" ht="11.25">
      <c r="A1038" s="183">
        <v>1031</v>
      </c>
      <c r="B1038" s="207"/>
      <c r="C1038" s="8"/>
      <c r="D1038" s="9"/>
      <c r="E1038" s="9"/>
      <c r="F1038" s="9"/>
      <c r="G1038" s="208"/>
      <c r="H1038" s="7"/>
    </row>
    <row r="1039" spans="1:8" s="4" customFormat="1" ht="11.25">
      <c r="A1039" s="183">
        <v>1032</v>
      </c>
      <c r="B1039" s="207"/>
      <c r="C1039" s="8"/>
      <c r="D1039" s="9"/>
      <c r="E1039" s="9"/>
      <c r="F1039" s="9"/>
      <c r="G1039" s="208"/>
      <c r="H1039" s="7"/>
    </row>
    <row r="1040" spans="1:8" s="4" customFormat="1" ht="11.25">
      <c r="A1040" s="183">
        <v>1033</v>
      </c>
      <c r="B1040" s="207"/>
      <c r="C1040" s="8"/>
      <c r="D1040" s="9"/>
      <c r="E1040" s="9"/>
      <c r="F1040" s="9"/>
      <c r="G1040" s="208"/>
      <c r="H1040" s="7"/>
    </row>
    <row r="1041" spans="1:8" s="4" customFormat="1" ht="11.25">
      <c r="A1041" s="183">
        <v>1034</v>
      </c>
      <c r="B1041" s="207"/>
      <c r="C1041" s="8"/>
      <c r="D1041" s="9"/>
      <c r="E1041" s="9"/>
      <c r="F1041" s="9"/>
      <c r="G1041" s="208"/>
      <c r="H1041" s="7"/>
    </row>
    <row r="1042" spans="1:8" s="4" customFormat="1" ht="11.25">
      <c r="A1042" s="183">
        <v>1035</v>
      </c>
      <c r="B1042" s="207"/>
      <c r="C1042" s="8"/>
      <c r="D1042" s="9"/>
      <c r="E1042" s="9"/>
      <c r="F1042" s="9"/>
      <c r="G1042" s="208"/>
      <c r="H1042" s="7"/>
    </row>
    <row r="1043" spans="1:8" s="4" customFormat="1" ht="11.25">
      <c r="A1043" s="183">
        <v>1036</v>
      </c>
      <c r="B1043" s="207"/>
      <c r="C1043" s="8"/>
      <c r="D1043" s="9"/>
      <c r="E1043" s="9"/>
      <c r="F1043" s="9"/>
      <c r="G1043" s="208"/>
      <c r="H1043" s="7"/>
    </row>
    <row r="1044" spans="1:8" s="4" customFormat="1" ht="11.25">
      <c r="A1044" s="183">
        <v>1037</v>
      </c>
      <c r="B1044" s="207"/>
      <c r="C1044" s="8"/>
      <c r="D1044" s="9"/>
      <c r="E1044" s="9"/>
      <c r="F1044" s="9"/>
      <c r="G1044" s="208"/>
      <c r="H1044" s="7"/>
    </row>
    <row r="1045" spans="1:8" s="4" customFormat="1" ht="11.25">
      <c r="A1045" s="183">
        <v>1038</v>
      </c>
      <c r="B1045" s="207"/>
      <c r="C1045" s="8"/>
      <c r="D1045" s="9"/>
      <c r="E1045" s="9"/>
      <c r="F1045" s="9"/>
      <c r="G1045" s="208"/>
      <c r="H1045" s="7"/>
    </row>
    <row r="1046" spans="1:8" s="4" customFormat="1" ht="11.25">
      <c r="A1046" s="183">
        <v>1039</v>
      </c>
      <c r="B1046" s="207"/>
      <c r="C1046" s="8"/>
      <c r="D1046" s="9"/>
      <c r="E1046" s="9"/>
      <c r="F1046" s="9"/>
      <c r="G1046" s="208"/>
      <c r="H1046" s="7"/>
    </row>
    <row r="1047" spans="1:8" s="4" customFormat="1" ht="11.25">
      <c r="A1047" s="183">
        <v>1040</v>
      </c>
      <c r="B1047" s="207"/>
      <c r="C1047" s="8"/>
      <c r="D1047" s="9"/>
      <c r="E1047" s="9"/>
      <c r="F1047" s="9"/>
      <c r="G1047" s="208"/>
      <c r="H1047" s="7"/>
    </row>
    <row r="1048" spans="1:8" s="4" customFormat="1" ht="11.25">
      <c r="A1048" s="183">
        <v>1041</v>
      </c>
      <c r="B1048" s="207"/>
      <c r="C1048" s="8"/>
      <c r="D1048" s="9"/>
      <c r="E1048" s="9"/>
      <c r="F1048" s="9"/>
      <c r="G1048" s="208"/>
      <c r="H1048" s="7"/>
    </row>
    <row r="1049" spans="1:8" s="4" customFormat="1" ht="11.25">
      <c r="A1049" s="183">
        <v>1042</v>
      </c>
      <c r="B1049" s="207"/>
      <c r="C1049" s="8"/>
      <c r="D1049" s="9"/>
      <c r="E1049" s="9"/>
      <c r="F1049" s="9"/>
      <c r="G1049" s="208"/>
      <c r="H1049" s="7"/>
    </row>
    <row r="1050" spans="1:8" s="4" customFormat="1" ht="11.25">
      <c r="A1050" s="183">
        <v>1043</v>
      </c>
      <c r="B1050" s="207"/>
      <c r="C1050" s="8"/>
      <c r="D1050" s="9"/>
      <c r="E1050" s="9"/>
      <c r="F1050" s="9"/>
      <c r="G1050" s="208"/>
      <c r="H1050" s="7"/>
    </row>
    <row r="1051" spans="1:8" s="4" customFormat="1" ht="11.25">
      <c r="A1051" s="183">
        <v>1044</v>
      </c>
      <c r="B1051" s="207"/>
      <c r="C1051" s="8"/>
      <c r="D1051" s="9"/>
      <c r="E1051" s="9"/>
      <c r="F1051" s="9"/>
      <c r="G1051" s="208"/>
      <c r="H1051" s="7"/>
    </row>
    <row r="1052" spans="1:8" s="4" customFormat="1" ht="11.25">
      <c r="A1052" s="183">
        <v>1045</v>
      </c>
      <c r="B1052" s="207"/>
      <c r="C1052" s="8"/>
      <c r="D1052" s="9"/>
      <c r="E1052" s="9"/>
      <c r="F1052" s="9"/>
      <c r="G1052" s="208"/>
      <c r="H1052" s="7"/>
    </row>
    <row r="1053" spans="1:8" s="4" customFormat="1" ht="11.25">
      <c r="A1053" s="183">
        <v>1046</v>
      </c>
      <c r="B1053" s="207"/>
      <c r="C1053" s="8"/>
      <c r="D1053" s="9"/>
      <c r="E1053" s="9"/>
      <c r="F1053" s="9"/>
      <c r="G1053" s="208"/>
      <c r="H1053" s="7"/>
    </row>
    <row r="1054" spans="1:8" s="4" customFormat="1" ht="11.25">
      <c r="A1054" s="183">
        <v>1047</v>
      </c>
      <c r="B1054" s="207"/>
      <c r="C1054" s="8"/>
      <c r="D1054" s="9"/>
      <c r="E1054" s="9"/>
      <c r="F1054" s="9"/>
      <c r="G1054" s="208"/>
      <c r="H1054" s="7"/>
    </row>
    <row r="1055" spans="1:8" s="4" customFormat="1" ht="11.25">
      <c r="A1055" s="183">
        <v>1048</v>
      </c>
      <c r="B1055" s="207"/>
      <c r="C1055" s="8"/>
      <c r="D1055" s="9"/>
      <c r="E1055" s="9"/>
      <c r="F1055" s="9"/>
      <c r="G1055" s="208"/>
      <c r="H1055" s="7"/>
    </row>
    <row r="1056" spans="1:8" s="4" customFormat="1" ht="11.25">
      <c r="A1056" s="183">
        <v>1049</v>
      </c>
      <c r="B1056" s="207"/>
      <c r="C1056" s="8"/>
      <c r="D1056" s="9"/>
      <c r="E1056" s="9"/>
      <c r="F1056" s="9"/>
      <c r="G1056" s="208"/>
      <c r="H1056" s="7"/>
    </row>
    <row r="1057" spans="1:8" s="4" customFormat="1" ht="11.25">
      <c r="A1057" s="183">
        <v>1050</v>
      </c>
      <c r="B1057" s="207"/>
      <c r="C1057" s="8"/>
      <c r="D1057" s="9"/>
      <c r="E1057" s="9"/>
      <c r="F1057" s="9"/>
      <c r="G1057" s="208"/>
      <c r="H1057" s="7"/>
    </row>
    <row r="1058" spans="1:8" s="4" customFormat="1" ht="11.25">
      <c r="A1058" s="183">
        <v>1051</v>
      </c>
      <c r="B1058" s="207"/>
      <c r="C1058" s="8"/>
      <c r="D1058" s="9"/>
      <c r="E1058" s="9"/>
      <c r="F1058" s="9"/>
      <c r="G1058" s="208"/>
      <c r="H1058" s="7"/>
    </row>
    <row r="1059" spans="1:8" s="4" customFormat="1" ht="11.25">
      <c r="A1059" s="183">
        <v>1052</v>
      </c>
      <c r="B1059" s="207"/>
      <c r="C1059" s="8"/>
      <c r="D1059" s="9"/>
      <c r="E1059" s="9"/>
      <c r="F1059" s="9"/>
      <c r="G1059" s="208"/>
      <c r="H1059" s="7"/>
    </row>
    <row r="1060" spans="1:8" s="4" customFormat="1" ht="11.25">
      <c r="A1060" s="183">
        <v>1053</v>
      </c>
      <c r="B1060" s="207"/>
      <c r="C1060" s="8"/>
      <c r="D1060" s="9"/>
      <c r="E1060" s="9"/>
      <c r="F1060" s="9"/>
      <c r="G1060" s="208"/>
      <c r="H1060" s="7"/>
    </row>
    <row r="1061" spans="1:8" s="4" customFormat="1" ht="11.25">
      <c r="A1061" s="183">
        <v>1054</v>
      </c>
      <c r="B1061" s="207"/>
      <c r="C1061" s="8"/>
      <c r="D1061" s="9"/>
      <c r="E1061" s="9"/>
      <c r="F1061" s="9"/>
      <c r="G1061" s="208"/>
      <c r="H1061" s="7"/>
    </row>
    <row r="1062" spans="1:8" s="4" customFormat="1" ht="11.25">
      <c r="A1062" s="183">
        <v>1055</v>
      </c>
      <c r="B1062" s="207"/>
      <c r="C1062" s="8"/>
      <c r="D1062" s="9"/>
      <c r="E1062" s="9"/>
      <c r="F1062" s="9"/>
      <c r="G1062" s="208"/>
      <c r="H1062" s="7"/>
    </row>
    <row r="1063" spans="1:8" s="4" customFormat="1" ht="11.25">
      <c r="A1063" s="183">
        <v>1056</v>
      </c>
      <c r="B1063" s="207"/>
      <c r="C1063" s="8"/>
      <c r="D1063" s="9"/>
      <c r="E1063" s="9"/>
      <c r="F1063" s="9"/>
      <c r="G1063" s="208"/>
      <c r="H1063" s="7"/>
    </row>
    <row r="1064" spans="1:8" s="4" customFormat="1" ht="11.25">
      <c r="A1064" s="183">
        <v>1057</v>
      </c>
      <c r="B1064" s="207"/>
      <c r="C1064" s="8"/>
      <c r="D1064" s="9"/>
      <c r="E1064" s="9"/>
      <c r="F1064" s="9"/>
      <c r="G1064" s="208"/>
      <c r="H1064" s="7"/>
    </row>
    <row r="1065" spans="1:8" s="4" customFormat="1" ht="11.25">
      <c r="A1065" s="183">
        <v>1058</v>
      </c>
      <c r="B1065" s="207"/>
      <c r="C1065" s="8"/>
      <c r="D1065" s="9"/>
      <c r="E1065" s="9"/>
      <c r="F1065" s="9"/>
      <c r="G1065" s="208"/>
      <c r="H1065" s="7"/>
    </row>
    <row r="1066" spans="1:8" s="4" customFormat="1" ht="11.25">
      <c r="A1066" s="183">
        <v>1059</v>
      </c>
      <c r="B1066" s="207"/>
      <c r="C1066" s="8"/>
      <c r="D1066" s="9"/>
      <c r="E1066" s="9"/>
      <c r="F1066" s="9"/>
      <c r="G1066" s="208"/>
      <c r="H1066" s="7"/>
    </row>
    <row r="1067" spans="1:8" s="4" customFormat="1" ht="11.25">
      <c r="A1067" s="183">
        <v>1060</v>
      </c>
      <c r="B1067" s="207"/>
      <c r="C1067" s="8"/>
      <c r="D1067" s="9"/>
      <c r="E1067" s="9"/>
      <c r="F1067" s="9"/>
      <c r="G1067" s="208"/>
      <c r="H1067" s="7"/>
    </row>
    <row r="1068" spans="1:8" s="4" customFormat="1" ht="11.25">
      <c r="A1068" s="183">
        <v>1061</v>
      </c>
      <c r="B1068" s="207"/>
      <c r="C1068" s="8"/>
      <c r="D1068" s="9"/>
      <c r="E1068" s="9"/>
      <c r="F1068" s="9"/>
      <c r="G1068" s="208"/>
      <c r="H1068" s="7"/>
    </row>
    <row r="1069" spans="1:8" s="4" customFormat="1" ht="11.25">
      <c r="A1069" s="183">
        <v>1062</v>
      </c>
      <c r="B1069" s="207"/>
      <c r="C1069" s="8"/>
      <c r="D1069" s="9"/>
      <c r="E1069" s="9"/>
      <c r="F1069" s="9"/>
      <c r="G1069" s="208"/>
      <c r="H1069" s="7"/>
    </row>
    <row r="1070" spans="1:8" s="4" customFormat="1" ht="11.25">
      <c r="A1070" s="183">
        <v>1063</v>
      </c>
      <c r="B1070" s="207"/>
      <c r="C1070" s="8"/>
      <c r="D1070" s="9"/>
      <c r="E1070" s="9"/>
      <c r="F1070" s="9"/>
      <c r="G1070" s="208"/>
      <c r="H1070" s="7"/>
    </row>
    <row r="1071" spans="1:8" s="4" customFormat="1" ht="11.25">
      <c r="A1071" s="183">
        <v>1064</v>
      </c>
      <c r="B1071" s="207"/>
      <c r="C1071" s="8"/>
      <c r="D1071" s="9"/>
      <c r="E1071" s="9"/>
      <c r="F1071" s="9"/>
      <c r="G1071" s="208"/>
      <c r="H1071" s="7"/>
    </row>
    <row r="1072" spans="1:8" s="4" customFormat="1" ht="11.25">
      <c r="A1072" s="183">
        <v>1065</v>
      </c>
      <c r="B1072" s="207"/>
      <c r="C1072" s="8"/>
      <c r="D1072" s="9"/>
      <c r="E1072" s="9"/>
      <c r="F1072" s="9"/>
      <c r="G1072" s="208"/>
      <c r="H1072" s="7"/>
    </row>
    <row r="1073" spans="1:8" s="4" customFormat="1" ht="11.25">
      <c r="A1073" s="183">
        <v>1066</v>
      </c>
      <c r="B1073" s="207"/>
      <c r="C1073" s="8"/>
      <c r="D1073" s="9"/>
      <c r="E1073" s="9"/>
      <c r="F1073" s="9"/>
      <c r="G1073" s="208"/>
      <c r="H1073" s="7"/>
    </row>
    <row r="1074" spans="1:8" s="4" customFormat="1" ht="11.25">
      <c r="A1074" s="183">
        <v>1067</v>
      </c>
      <c r="B1074" s="207"/>
      <c r="C1074" s="8"/>
      <c r="D1074" s="9"/>
      <c r="E1074" s="9"/>
      <c r="F1074" s="9"/>
      <c r="G1074" s="208"/>
      <c r="H1074" s="7"/>
    </row>
    <row r="1075" spans="1:8" s="4" customFormat="1" ht="11.25">
      <c r="A1075" s="183">
        <v>1068</v>
      </c>
      <c r="B1075" s="207"/>
      <c r="C1075" s="8"/>
      <c r="D1075" s="9"/>
      <c r="E1075" s="9"/>
      <c r="F1075" s="9"/>
      <c r="G1075" s="208"/>
      <c r="H1075" s="7"/>
    </row>
    <row r="1076" spans="1:8" s="4" customFormat="1" ht="11.25">
      <c r="A1076" s="183">
        <v>1069</v>
      </c>
      <c r="B1076" s="207"/>
      <c r="C1076" s="8"/>
      <c r="D1076" s="9"/>
      <c r="E1076" s="9"/>
      <c r="F1076" s="9"/>
      <c r="G1076" s="208"/>
      <c r="H1076" s="7"/>
    </row>
    <row r="1077" spans="1:8" s="4" customFormat="1" ht="11.25">
      <c r="A1077" s="183">
        <v>1070</v>
      </c>
      <c r="B1077" s="207"/>
      <c r="C1077" s="8"/>
      <c r="D1077" s="9"/>
      <c r="E1077" s="9"/>
      <c r="F1077" s="9"/>
      <c r="G1077" s="208"/>
      <c r="H1077" s="7"/>
    </row>
    <row r="1078" spans="1:8" s="4" customFormat="1" ht="11.25">
      <c r="A1078" s="183">
        <v>1071</v>
      </c>
      <c r="B1078" s="207"/>
      <c r="C1078" s="8"/>
      <c r="D1078" s="9"/>
      <c r="E1078" s="9"/>
      <c r="F1078" s="9"/>
      <c r="G1078" s="208"/>
      <c r="H1078" s="7"/>
    </row>
    <row r="1079" spans="1:8" s="4" customFormat="1" ht="11.25">
      <c r="A1079" s="183">
        <v>1072</v>
      </c>
      <c r="B1079" s="207"/>
      <c r="C1079" s="8"/>
      <c r="D1079" s="9"/>
      <c r="E1079" s="9"/>
      <c r="F1079" s="9"/>
      <c r="G1079" s="208"/>
      <c r="H1079" s="7"/>
    </row>
    <row r="1080" spans="1:8" s="4" customFormat="1" ht="11.25">
      <c r="A1080" s="183">
        <v>1073</v>
      </c>
      <c r="B1080" s="207"/>
      <c r="C1080" s="8"/>
      <c r="D1080" s="9"/>
      <c r="E1080" s="9"/>
      <c r="F1080" s="9"/>
      <c r="G1080" s="208"/>
      <c r="H1080" s="7"/>
    </row>
    <row r="1081" spans="1:8" s="4" customFormat="1" ht="11.25">
      <c r="A1081" s="183">
        <v>1074</v>
      </c>
      <c r="B1081" s="207"/>
      <c r="C1081" s="8"/>
      <c r="D1081" s="9"/>
      <c r="E1081" s="9"/>
      <c r="F1081" s="9"/>
      <c r="G1081" s="208"/>
      <c r="H1081" s="7"/>
    </row>
    <row r="1082" spans="1:8" s="4" customFormat="1" ht="11.25">
      <c r="A1082" s="183">
        <v>1075</v>
      </c>
      <c r="B1082" s="207"/>
      <c r="C1082" s="8"/>
      <c r="D1082" s="9"/>
      <c r="E1082" s="9"/>
      <c r="F1082" s="9"/>
      <c r="G1082" s="208"/>
      <c r="H1082" s="7"/>
    </row>
    <row r="1083" spans="1:8" s="4" customFormat="1" ht="11.25">
      <c r="A1083" s="183">
        <v>1076</v>
      </c>
      <c r="B1083" s="207"/>
      <c r="C1083" s="8"/>
      <c r="D1083" s="9"/>
      <c r="E1083" s="9"/>
      <c r="F1083" s="9"/>
      <c r="G1083" s="208"/>
      <c r="H1083" s="7"/>
    </row>
    <row r="1084" spans="1:8" s="4" customFormat="1" ht="11.25">
      <c r="A1084" s="183">
        <v>1077</v>
      </c>
      <c r="B1084" s="207"/>
      <c r="C1084" s="8"/>
      <c r="D1084" s="9"/>
      <c r="E1084" s="9"/>
      <c r="F1084" s="9"/>
      <c r="G1084" s="208"/>
      <c r="H1084" s="7"/>
    </row>
    <row r="1085" spans="1:8" s="4" customFormat="1" ht="11.25">
      <c r="A1085" s="183">
        <v>1078</v>
      </c>
      <c r="B1085" s="207"/>
      <c r="C1085" s="8"/>
      <c r="D1085" s="9"/>
      <c r="E1085" s="9"/>
      <c r="F1085" s="9"/>
      <c r="G1085" s="208"/>
      <c r="H1085" s="7"/>
    </row>
    <row r="1086" spans="1:8" s="4" customFormat="1" ht="11.25">
      <c r="A1086" s="183">
        <v>1079</v>
      </c>
      <c r="B1086" s="207"/>
      <c r="C1086" s="8"/>
      <c r="D1086" s="9"/>
      <c r="E1086" s="9"/>
      <c r="F1086" s="9"/>
      <c r="G1086" s="208"/>
      <c r="H1086" s="7"/>
    </row>
    <row r="1087" spans="1:8" s="4" customFormat="1" ht="11.25">
      <c r="A1087" s="183">
        <v>1080</v>
      </c>
      <c r="B1087" s="207"/>
      <c r="C1087" s="8"/>
      <c r="D1087" s="9"/>
      <c r="E1087" s="9"/>
      <c r="F1087" s="9"/>
      <c r="G1087" s="208"/>
      <c r="H1087" s="7"/>
    </row>
    <row r="1088" spans="1:8" s="4" customFormat="1" ht="11.25">
      <c r="A1088" s="183">
        <v>1081</v>
      </c>
      <c r="B1088" s="207"/>
      <c r="C1088" s="8"/>
      <c r="D1088" s="9"/>
      <c r="E1088" s="9"/>
      <c r="F1088" s="9"/>
      <c r="G1088" s="208"/>
      <c r="H1088" s="7"/>
    </row>
    <row r="1089" spans="1:8" s="4" customFormat="1" ht="11.25">
      <c r="A1089" s="183">
        <v>1082</v>
      </c>
      <c r="B1089" s="207"/>
      <c r="C1089" s="8"/>
      <c r="D1089" s="9"/>
      <c r="E1089" s="9"/>
      <c r="F1089" s="9"/>
      <c r="G1089" s="208"/>
      <c r="H1089" s="7"/>
    </row>
    <row r="1090" spans="1:8" s="4" customFormat="1" ht="11.25">
      <c r="A1090" s="183">
        <v>1083</v>
      </c>
      <c r="B1090" s="207"/>
      <c r="C1090" s="8"/>
      <c r="D1090" s="9"/>
      <c r="E1090" s="9"/>
      <c r="F1090" s="9"/>
      <c r="G1090" s="208"/>
      <c r="H1090" s="7"/>
    </row>
    <row r="1091" spans="1:8" s="4" customFormat="1" ht="11.25">
      <c r="A1091" s="183">
        <v>1084</v>
      </c>
      <c r="B1091" s="207"/>
      <c r="C1091" s="8"/>
      <c r="D1091" s="9"/>
      <c r="E1091" s="9"/>
      <c r="F1091" s="9"/>
      <c r="G1091" s="208"/>
      <c r="H1091" s="7"/>
    </row>
    <row r="1092" spans="1:8" s="4" customFormat="1" ht="11.25">
      <c r="A1092" s="183">
        <v>1085</v>
      </c>
      <c r="B1092" s="207"/>
      <c r="C1092" s="8"/>
      <c r="D1092" s="9"/>
      <c r="E1092" s="9"/>
      <c r="F1092" s="9"/>
      <c r="G1092" s="208"/>
      <c r="H1092" s="7"/>
    </row>
    <row r="1093" spans="1:8" s="4" customFormat="1" ht="11.25">
      <c r="A1093" s="183">
        <v>1086</v>
      </c>
      <c r="B1093" s="207"/>
      <c r="C1093" s="8"/>
      <c r="D1093" s="9"/>
      <c r="E1093" s="9"/>
      <c r="F1093" s="9"/>
      <c r="G1093" s="208"/>
      <c r="H1093" s="7"/>
    </row>
    <row r="1094" spans="1:8" s="4" customFormat="1" ht="11.25">
      <c r="A1094" s="183">
        <v>1087</v>
      </c>
      <c r="B1094" s="207"/>
      <c r="C1094" s="8"/>
      <c r="D1094" s="9"/>
      <c r="E1094" s="9"/>
      <c r="F1094" s="9"/>
      <c r="G1094" s="208"/>
      <c r="H1094" s="7"/>
    </row>
    <row r="1095" spans="1:8" s="4" customFormat="1" ht="11.25">
      <c r="A1095" s="183">
        <v>1088</v>
      </c>
      <c r="B1095" s="207"/>
      <c r="C1095" s="8"/>
      <c r="D1095" s="9"/>
      <c r="E1095" s="9"/>
      <c r="F1095" s="9"/>
      <c r="G1095" s="208"/>
      <c r="H1095" s="7"/>
    </row>
    <row r="1096" spans="1:8" s="4" customFormat="1" ht="11.25">
      <c r="A1096" s="183">
        <v>1089</v>
      </c>
      <c r="B1096" s="207"/>
      <c r="C1096" s="8"/>
      <c r="D1096" s="9"/>
      <c r="E1096" s="9"/>
      <c r="F1096" s="9"/>
      <c r="G1096" s="208"/>
      <c r="H1096" s="7"/>
    </row>
    <row r="1097" spans="1:8" s="4" customFormat="1" ht="11.25">
      <c r="A1097" s="183">
        <v>1090</v>
      </c>
      <c r="B1097" s="207"/>
      <c r="C1097" s="8"/>
      <c r="D1097" s="9"/>
      <c r="E1097" s="9"/>
      <c r="F1097" s="9"/>
      <c r="G1097" s="208"/>
      <c r="H1097" s="7"/>
    </row>
    <row r="1098" spans="1:8" s="4" customFormat="1" ht="11.25">
      <c r="A1098" s="183">
        <v>1091</v>
      </c>
      <c r="B1098" s="207"/>
      <c r="C1098" s="8"/>
      <c r="D1098" s="9"/>
      <c r="E1098" s="9"/>
      <c r="F1098" s="9"/>
      <c r="G1098" s="208"/>
      <c r="H1098" s="7"/>
    </row>
    <row r="1099" spans="1:8" s="4" customFormat="1" ht="11.25">
      <c r="A1099" s="183">
        <v>1092</v>
      </c>
      <c r="B1099" s="207"/>
      <c r="C1099" s="8"/>
      <c r="D1099" s="9"/>
      <c r="E1099" s="9"/>
      <c r="F1099" s="9"/>
      <c r="G1099" s="208"/>
      <c r="H1099" s="7"/>
    </row>
    <row r="1100" spans="1:8" s="4" customFormat="1" ht="11.25">
      <c r="A1100" s="183">
        <v>1093</v>
      </c>
      <c r="B1100" s="207"/>
      <c r="C1100" s="8"/>
      <c r="D1100" s="9"/>
      <c r="E1100" s="9"/>
      <c r="F1100" s="9"/>
      <c r="G1100" s="208"/>
      <c r="H1100" s="7"/>
    </row>
    <row r="1101" spans="1:8" s="4" customFormat="1" ht="11.25">
      <c r="A1101" s="183">
        <v>1094</v>
      </c>
      <c r="B1101" s="207"/>
      <c r="C1101" s="8"/>
      <c r="D1101" s="9"/>
      <c r="E1101" s="9"/>
      <c r="F1101" s="9"/>
      <c r="G1101" s="208"/>
      <c r="H1101" s="7"/>
    </row>
    <row r="1102" spans="1:8" s="4" customFormat="1" ht="11.25">
      <c r="A1102" s="183">
        <v>1095</v>
      </c>
      <c r="B1102" s="207"/>
      <c r="C1102" s="8"/>
      <c r="D1102" s="9"/>
      <c r="E1102" s="9"/>
      <c r="F1102" s="9"/>
      <c r="G1102" s="208"/>
      <c r="H1102" s="7"/>
    </row>
    <row r="1103" spans="1:8" s="4" customFormat="1" ht="11.25">
      <c r="A1103" s="183">
        <v>1096</v>
      </c>
      <c r="B1103" s="207"/>
      <c r="C1103" s="8"/>
      <c r="D1103" s="9"/>
      <c r="E1103" s="9"/>
      <c r="F1103" s="9"/>
      <c r="G1103" s="208"/>
      <c r="H1103" s="7"/>
    </row>
    <row r="1104" spans="1:8" s="4" customFormat="1" ht="11.25">
      <c r="A1104" s="183">
        <v>1097</v>
      </c>
      <c r="B1104" s="207"/>
      <c r="C1104" s="8"/>
      <c r="D1104" s="9"/>
      <c r="E1104" s="9"/>
      <c r="F1104" s="9"/>
      <c r="G1104" s="208"/>
      <c r="H1104" s="7"/>
    </row>
    <row r="1105" spans="1:8" s="4" customFormat="1" ht="11.25">
      <c r="A1105" s="183">
        <v>1098</v>
      </c>
      <c r="B1105" s="207"/>
      <c r="C1105" s="8"/>
      <c r="D1105" s="9"/>
      <c r="E1105" s="9"/>
      <c r="F1105" s="9"/>
      <c r="G1105" s="208"/>
      <c r="H1105" s="7"/>
    </row>
    <row r="1106" spans="1:8" s="4" customFormat="1" ht="11.25">
      <c r="A1106" s="183">
        <v>1099</v>
      </c>
      <c r="B1106" s="207"/>
      <c r="C1106" s="8"/>
      <c r="D1106" s="9"/>
      <c r="E1106" s="9"/>
      <c r="F1106" s="9"/>
      <c r="G1106" s="208"/>
      <c r="H1106" s="7"/>
    </row>
    <row r="1107" spans="1:8" s="4" customFormat="1" ht="11.25">
      <c r="A1107" s="183">
        <v>1100</v>
      </c>
      <c r="B1107" s="207"/>
      <c r="C1107" s="8"/>
      <c r="D1107" s="9"/>
      <c r="E1107" s="9"/>
      <c r="F1107" s="9"/>
      <c r="G1107" s="208"/>
      <c r="H1107" s="7"/>
    </row>
    <row r="1108" spans="1:8" s="4" customFormat="1" ht="11.25">
      <c r="A1108" s="183">
        <v>1101</v>
      </c>
      <c r="B1108" s="207"/>
      <c r="C1108" s="8"/>
      <c r="D1108" s="9"/>
      <c r="E1108" s="9"/>
      <c r="F1108" s="9"/>
      <c r="G1108" s="208"/>
      <c r="H1108" s="7"/>
    </row>
    <row r="1109" spans="1:8" s="4" customFormat="1" ht="11.25">
      <c r="A1109" s="183">
        <v>1102</v>
      </c>
      <c r="B1109" s="207"/>
      <c r="C1109" s="8"/>
      <c r="D1109" s="9"/>
      <c r="E1109" s="9"/>
      <c r="F1109" s="9"/>
      <c r="G1109" s="208"/>
      <c r="H1109" s="7"/>
    </row>
    <row r="1110" spans="1:8" s="4" customFormat="1" ht="11.25">
      <c r="A1110" s="183">
        <v>1103</v>
      </c>
      <c r="B1110" s="207"/>
      <c r="C1110" s="8"/>
      <c r="D1110" s="9"/>
      <c r="E1110" s="9"/>
      <c r="F1110" s="9"/>
      <c r="G1110" s="208"/>
      <c r="H1110" s="7"/>
    </row>
    <row r="1111" spans="1:8" s="4" customFormat="1" ht="11.25">
      <c r="A1111" s="183">
        <v>1104</v>
      </c>
      <c r="B1111" s="207"/>
      <c r="C1111" s="8"/>
      <c r="D1111" s="9"/>
      <c r="E1111" s="9"/>
      <c r="F1111" s="9"/>
      <c r="G1111" s="208"/>
      <c r="H1111" s="7"/>
    </row>
    <row r="1112" spans="1:8" s="4" customFormat="1" ht="11.25">
      <c r="A1112" s="183">
        <v>1105</v>
      </c>
      <c r="B1112" s="207"/>
      <c r="C1112" s="8"/>
      <c r="D1112" s="9"/>
      <c r="E1112" s="9"/>
      <c r="F1112" s="9"/>
      <c r="G1112" s="208"/>
      <c r="H1112" s="7"/>
    </row>
    <row r="1113" spans="1:8" s="4" customFormat="1" ht="11.25">
      <c r="A1113" s="183">
        <v>1106</v>
      </c>
      <c r="B1113" s="207"/>
      <c r="C1113" s="8"/>
      <c r="D1113" s="9"/>
      <c r="E1113" s="9"/>
      <c r="F1113" s="9"/>
      <c r="G1113" s="208"/>
      <c r="H1113" s="7"/>
    </row>
    <row r="1114" spans="1:8" s="4" customFormat="1" ht="11.25">
      <c r="A1114" s="183">
        <v>1107</v>
      </c>
      <c r="B1114" s="207"/>
      <c r="C1114" s="8"/>
      <c r="D1114" s="9"/>
      <c r="E1114" s="9"/>
      <c r="F1114" s="9"/>
      <c r="G1114" s="208"/>
      <c r="H1114" s="7"/>
    </row>
    <row r="1115" spans="1:8" s="4" customFormat="1" ht="11.25">
      <c r="A1115" s="183">
        <v>1108</v>
      </c>
      <c r="B1115" s="207"/>
      <c r="C1115" s="8"/>
      <c r="D1115" s="9"/>
      <c r="E1115" s="9"/>
      <c r="F1115" s="9"/>
      <c r="G1115" s="208"/>
      <c r="H1115" s="7"/>
    </row>
    <row r="1116" spans="1:8" s="4" customFormat="1" ht="11.25">
      <c r="A1116" s="183">
        <v>1109</v>
      </c>
      <c r="B1116" s="207"/>
      <c r="C1116" s="8"/>
      <c r="D1116" s="9"/>
      <c r="E1116" s="9"/>
      <c r="F1116" s="9"/>
      <c r="G1116" s="208"/>
      <c r="H1116" s="7"/>
    </row>
    <row r="1117" spans="1:8" s="4" customFormat="1" ht="11.25">
      <c r="A1117" s="183">
        <v>1110</v>
      </c>
      <c r="B1117" s="207"/>
      <c r="C1117" s="8"/>
      <c r="D1117" s="9"/>
      <c r="E1117" s="9"/>
      <c r="F1117" s="9"/>
      <c r="G1117" s="208"/>
      <c r="H1117" s="7"/>
    </row>
    <row r="1118" spans="1:8" s="4" customFormat="1" ht="11.25">
      <c r="A1118" s="183">
        <v>1111</v>
      </c>
      <c r="B1118" s="207"/>
      <c r="C1118" s="8"/>
      <c r="D1118" s="9"/>
      <c r="E1118" s="9"/>
      <c r="F1118" s="9"/>
      <c r="G1118" s="208"/>
      <c r="H1118" s="7"/>
    </row>
    <row r="1119" spans="1:8" s="4" customFormat="1" ht="11.25">
      <c r="A1119" s="183">
        <v>1112</v>
      </c>
      <c r="B1119" s="207"/>
      <c r="C1119" s="8"/>
      <c r="D1119" s="9"/>
      <c r="E1119" s="9"/>
      <c r="F1119" s="9"/>
      <c r="G1119" s="208"/>
      <c r="H1119" s="7"/>
    </row>
    <row r="1120" spans="1:8" s="4" customFormat="1" ht="11.25">
      <c r="A1120" s="183">
        <v>1113</v>
      </c>
      <c r="B1120" s="207"/>
      <c r="C1120" s="8"/>
      <c r="D1120" s="9"/>
      <c r="E1120" s="9"/>
      <c r="F1120" s="9"/>
      <c r="G1120" s="208"/>
      <c r="H1120" s="7"/>
    </row>
    <row r="1121" spans="1:8" s="4" customFormat="1" ht="11.25">
      <c r="A1121" s="183">
        <v>1114</v>
      </c>
      <c r="B1121" s="207"/>
      <c r="C1121" s="8"/>
      <c r="D1121" s="9"/>
      <c r="E1121" s="9"/>
      <c r="F1121" s="9"/>
      <c r="G1121" s="208"/>
      <c r="H1121" s="7"/>
    </row>
    <row r="1122" spans="1:8" s="4" customFormat="1" ht="11.25">
      <c r="A1122" s="183">
        <v>1115</v>
      </c>
      <c r="B1122" s="207"/>
      <c r="C1122" s="8"/>
      <c r="D1122" s="9"/>
      <c r="E1122" s="9"/>
      <c r="F1122" s="9"/>
      <c r="G1122" s="208"/>
      <c r="H1122" s="7"/>
    </row>
    <row r="1123" spans="1:8" s="4" customFormat="1" ht="11.25">
      <c r="A1123" s="183">
        <v>1116</v>
      </c>
      <c r="B1123" s="207"/>
      <c r="C1123" s="8"/>
      <c r="D1123" s="9"/>
      <c r="E1123" s="9"/>
      <c r="F1123" s="9"/>
      <c r="G1123" s="208"/>
      <c r="H1123" s="7"/>
    </row>
    <row r="1124" spans="1:8" s="4" customFormat="1" ht="11.25">
      <c r="A1124" s="183">
        <v>1117</v>
      </c>
      <c r="B1124" s="207"/>
      <c r="C1124" s="8"/>
      <c r="D1124" s="9"/>
      <c r="E1124" s="9"/>
      <c r="F1124" s="9"/>
      <c r="G1124" s="208"/>
      <c r="H1124" s="7"/>
    </row>
    <row r="1125" spans="1:8" s="4" customFormat="1" ht="11.25">
      <c r="A1125" s="183">
        <v>1118</v>
      </c>
      <c r="B1125" s="207"/>
      <c r="C1125" s="8"/>
      <c r="D1125" s="9"/>
      <c r="E1125" s="9"/>
      <c r="F1125" s="9"/>
      <c r="G1125" s="208"/>
      <c r="H1125" s="7"/>
    </row>
    <row r="1126" spans="1:8" s="4" customFormat="1" ht="11.25">
      <c r="A1126" s="183">
        <v>1119</v>
      </c>
      <c r="B1126" s="207"/>
      <c r="C1126" s="8"/>
      <c r="D1126" s="9"/>
      <c r="E1126" s="9"/>
      <c r="F1126" s="9"/>
      <c r="G1126" s="208"/>
      <c r="H1126" s="7"/>
    </row>
    <row r="1127" spans="1:8" s="4" customFormat="1" ht="11.25">
      <c r="A1127" s="183">
        <v>1120</v>
      </c>
      <c r="B1127" s="207"/>
      <c r="C1127" s="8"/>
      <c r="D1127" s="9"/>
      <c r="E1127" s="9"/>
      <c r="F1127" s="9"/>
      <c r="G1127" s="208"/>
      <c r="H1127" s="7"/>
    </row>
    <row r="1128" spans="1:8" s="4" customFormat="1" ht="11.25">
      <c r="A1128" s="183">
        <v>1121</v>
      </c>
      <c r="B1128" s="207"/>
      <c r="C1128" s="8"/>
      <c r="D1128" s="9"/>
      <c r="E1128" s="9"/>
      <c r="F1128" s="9"/>
      <c r="G1128" s="208"/>
      <c r="H1128" s="7"/>
    </row>
    <row r="1129" spans="1:8" s="4" customFormat="1" ht="11.25">
      <c r="A1129" s="183">
        <v>1122</v>
      </c>
      <c r="B1129" s="207"/>
      <c r="C1129" s="8"/>
      <c r="D1129" s="9"/>
      <c r="E1129" s="9"/>
      <c r="F1129" s="9"/>
      <c r="G1129" s="208"/>
      <c r="H1129" s="7"/>
    </row>
    <row r="1130" spans="1:8" s="4" customFormat="1" ht="11.25">
      <c r="A1130" s="183">
        <v>1123</v>
      </c>
      <c r="B1130" s="207"/>
      <c r="C1130" s="8"/>
      <c r="D1130" s="9"/>
      <c r="E1130" s="9"/>
      <c r="F1130" s="9"/>
      <c r="G1130" s="208"/>
      <c r="H1130" s="7"/>
    </row>
    <row r="1131" spans="1:8" s="4" customFormat="1" ht="11.25">
      <c r="A1131" s="183">
        <v>1124</v>
      </c>
      <c r="B1131" s="207"/>
      <c r="C1131" s="8"/>
      <c r="D1131" s="9"/>
      <c r="E1131" s="9"/>
      <c r="F1131" s="9"/>
      <c r="G1131" s="208"/>
      <c r="H1131" s="7"/>
    </row>
    <row r="1132" spans="1:8" s="4" customFormat="1" ht="11.25">
      <c r="A1132" s="183">
        <v>1125</v>
      </c>
      <c r="B1132" s="207"/>
      <c r="C1132" s="8"/>
      <c r="D1132" s="9"/>
      <c r="E1132" s="9"/>
      <c r="F1132" s="9"/>
      <c r="G1132" s="208"/>
      <c r="H1132" s="7"/>
    </row>
    <row r="1133" spans="1:8" s="4" customFormat="1" ht="11.25">
      <c r="A1133" s="183">
        <v>1126</v>
      </c>
      <c r="B1133" s="207"/>
      <c r="C1133" s="8"/>
      <c r="D1133" s="9"/>
      <c r="E1133" s="9"/>
      <c r="F1133" s="9"/>
      <c r="G1133" s="208"/>
      <c r="H1133" s="7"/>
    </row>
    <row r="1134" spans="1:8" s="4" customFormat="1" ht="11.25">
      <c r="A1134" s="183">
        <v>1127</v>
      </c>
      <c r="B1134" s="207"/>
      <c r="C1134" s="8"/>
      <c r="D1134" s="9"/>
      <c r="E1134" s="9"/>
      <c r="F1134" s="9"/>
      <c r="G1134" s="208"/>
      <c r="H1134" s="7"/>
    </row>
    <row r="1135" spans="1:8" s="4" customFormat="1" ht="11.25">
      <c r="A1135" s="183">
        <v>1128</v>
      </c>
      <c r="B1135" s="207"/>
      <c r="C1135" s="8"/>
      <c r="D1135" s="9"/>
      <c r="E1135" s="9"/>
      <c r="F1135" s="9"/>
      <c r="G1135" s="208"/>
      <c r="H1135" s="7"/>
    </row>
    <row r="1136" spans="1:8" s="4" customFormat="1" ht="11.25">
      <c r="A1136" s="183">
        <v>1129</v>
      </c>
      <c r="B1136" s="207"/>
      <c r="C1136" s="8"/>
      <c r="D1136" s="9"/>
      <c r="E1136" s="9"/>
      <c r="F1136" s="9"/>
      <c r="G1136" s="208"/>
      <c r="H1136" s="7"/>
    </row>
    <row r="1137" spans="1:8" s="4" customFormat="1" ht="11.25">
      <c r="A1137" s="183">
        <v>1130</v>
      </c>
      <c r="B1137" s="207"/>
      <c r="C1137" s="8"/>
      <c r="D1137" s="9"/>
      <c r="E1137" s="9"/>
      <c r="F1137" s="9"/>
      <c r="G1137" s="208"/>
      <c r="H1137" s="7"/>
    </row>
    <row r="1138" spans="1:8" s="4" customFormat="1" ht="11.25">
      <c r="A1138" s="183">
        <v>1131</v>
      </c>
      <c r="B1138" s="207"/>
      <c r="C1138" s="8"/>
      <c r="D1138" s="9"/>
      <c r="E1138" s="9"/>
      <c r="F1138" s="9"/>
      <c r="G1138" s="208"/>
      <c r="H1138" s="7"/>
    </row>
    <row r="1139" spans="1:8" s="4" customFormat="1" ht="11.25">
      <c r="A1139" s="183">
        <v>1132</v>
      </c>
      <c r="B1139" s="207"/>
      <c r="C1139" s="8"/>
      <c r="D1139" s="9"/>
      <c r="E1139" s="9"/>
      <c r="F1139" s="9"/>
      <c r="G1139" s="208"/>
      <c r="H1139" s="7"/>
    </row>
    <row r="1140" spans="1:8" s="4" customFormat="1" ht="11.25">
      <c r="A1140" s="183">
        <v>1133</v>
      </c>
      <c r="B1140" s="207"/>
      <c r="C1140" s="8"/>
      <c r="D1140" s="9"/>
      <c r="E1140" s="9"/>
      <c r="F1140" s="9"/>
      <c r="G1140" s="208"/>
      <c r="H1140" s="7"/>
    </row>
    <row r="1141" spans="1:8" s="4" customFormat="1" ht="11.25">
      <c r="A1141" s="183">
        <v>1134</v>
      </c>
      <c r="B1141" s="207"/>
      <c r="C1141" s="8"/>
      <c r="D1141" s="9"/>
      <c r="E1141" s="9"/>
      <c r="F1141" s="9"/>
      <c r="G1141" s="208"/>
      <c r="H1141" s="7"/>
    </row>
    <row r="1142" spans="1:8" s="4" customFormat="1" ht="11.25">
      <c r="A1142" s="183">
        <v>1135</v>
      </c>
      <c r="B1142" s="207"/>
      <c r="C1142" s="8"/>
      <c r="D1142" s="9"/>
      <c r="E1142" s="9"/>
      <c r="F1142" s="9"/>
      <c r="G1142" s="208"/>
      <c r="H1142" s="7"/>
    </row>
    <row r="1143" spans="1:8" s="4" customFormat="1" ht="11.25">
      <c r="A1143" s="183">
        <v>1136</v>
      </c>
      <c r="B1143" s="207"/>
      <c r="C1143" s="8"/>
      <c r="D1143" s="9"/>
      <c r="E1143" s="9"/>
      <c r="F1143" s="9"/>
      <c r="G1143" s="208"/>
      <c r="H1143" s="7"/>
    </row>
    <row r="1144" spans="1:8" s="4" customFormat="1" ht="11.25">
      <c r="A1144" s="183">
        <v>1137</v>
      </c>
      <c r="B1144" s="207"/>
      <c r="C1144" s="8"/>
      <c r="D1144" s="9"/>
      <c r="E1144" s="9"/>
      <c r="F1144" s="9"/>
      <c r="G1144" s="208"/>
      <c r="H1144" s="7"/>
    </row>
    <row r="1145" spans="1:8" s="4" customFormat="1" ht="11.25">
      <c r="A1145" s="183">
        <v>1138</v>
      </c>
      <c r="B1145" s="207"/>
      <c r="C1145" s="8"/>
      <c r="D1145" s="9"/>
      <c r="E1145" s="9"/>
      <c r="F1145" s="9"/>
      <c r="G1145" s="208"/>
      <c r="H1145" s="7"/>
    </row>
    <row r="1146" spans="1:8" s="4" customFormat="1" ht="11.25">
      <c r="A1146" s="183">
        <v>1139</v>
      </c>
      <c r="B1146" s="207"/>
      <c r="C1146" s="8"/>
      <c r="D1146" s="9"/>
      <c r="E1146" s="9"/>
      <c r="F1146" s="9"/>
      <c r="G1146" s="208"/>
      <c r="H1146" s="7"/>
    </row>
    <row r="1147" spans="1:8" s="4" customFormat="1" ht="11.25">
      <c r="A1147" s="183">
        <v>1140</v>
      </c>
      <c r="B1147" s="207"/>
      <c r="C1147" s="8"/>
      <c r="D1147" s="9"/>
      <c r="E1147" s="9"/>
      <c r="F1147" s="9"/>
      <c r="G1147" s="208"/>
      <c r="H1147" s="7"/>
    </row>
    <row r="1148" spans="1:8" s="4" customFormat="1" ht="11.25">
      <c r="A1148" s="183">
        <v>1141</v>
      </c>
      <c r="B1148" s="207"/>
      <c r="C1148" s="8"/>
      <c r="D1148" s="9"/>
      <c r="E1148" s="9"/>
      <c r="F1148" s="9"/>
      <c r="G1148" s="208"/>
      <c r="H1148" s="7"/>
    </row>
    <row r="1149" spans="1:8" s="4" customFormat="1" ht="11.25">
      <c r="A1149" s="183">
        <v>1142</v>
      </c>
      <c r="B1149" s="207"/>
      <c r="C1149" s="8"/>
      <c r="D1149" s="9"/>
      <c r="E1149" s="9"/>
      <c r="F1149" s="9"/>
      <c r="G1149" s="208"/>
      <c r="H1149" s="7"/>
    </row>
    <row r="1150" spans="1:8" s="4" customFormat="1" ht="11.25">
      <c r="A1150" s="183">
        <v>1143</v>
      </c>
      <c r="B1150" s="207"/>
      <c r="C1150" s="8"/>
      <c r="D1150" s="9"/>
      <c r="E1150" s="9"/>
      <c r="F1150" s="9"/>
      <c r="G1150" s="208"/>
      <c r="H1150" s="7"/>
    </row>
    <row r="1151" spans="1:8" s="4" customFormat="1" ht="11.25">
      <c r="A1151" s="183">
        <v>1144</v>
      </c>
      <c r="B1151" s="207"/>
      <c r="C1151" s="8"/>
      <c r="D1151" s="9"/>
      <c r="E1151" s="9"/>
      <c r="F1151" s="9"/>
      <c r="G1151" s="208"/>
      <c r="H1151" s="7"/>
    </row>
    <row r="1152" spans="1:8" s="4" customFormat="1" ht="11.25">
      <c r="A1152" s="183">
        <v>1145</v>
      </c>
      <c r="B1152" s="207"/>
      <c r="C1152" s="8"/>
      <c r="D1152" s="9"/>
      <c r="E1152" s="9"/>
      <c r="F1152" s="9"/>
      <c r="G1152" s="208"/>
      <c r="H1152" s="7"/>
    </row>
    <row r="1153" spans="1:8" s="4" customFormat="1" ht="11.25">
      <c r="A1153" s="183">
        <v>1146</v>
      </c>
      <c r="B1153" s="207"/>
      <c r="C1153" s="8"/>
      <c r="D1153" s="9"/>
      <c r="E1153" s="9"/>
      <c r="F1153" s="9"/>
      <c r="G1153" s="208"/>
      <c r="H1153" s="7"/>
    </row>
    <row r="1154" spans="1:8" s="4" customFormat="1" ht="11.25">
      <c r="A1154" s="183">
        <v>1147</v>
      </c>
      <c r="B1154" s="207"/>
      <c r="C1154" s="8"/>
      <c r="D1154" s="9"/>
      <c r="E1154" s="9"/>
      <c r="F1154" s="9"/>
      <c r="G1154" s="208"/>
      <c r="H1154" s="7"/>
    </row>
    <row r="1155" spans="1:8" s="4" customFormat="1" ht="11.25">
      <c r="A1155" s="183">
        <v>1148</v>
      </c>
      <c r="B1155" s="207"/>
      <c r="C1155" s="8"/>
      <c r="D1155" s="9"/>
      <c r="E1155" s="9"/>
      <c r="F1155" s="9"/>
      <c r="G1155" s="208"/>
      <c r="H1155" s="7"/>
    </row>
    <row r="1156" spans="1:8" s="4" customFormat="1" ht="11.25">
      <c r="A1156" s="183">
        <v>1149</v>
      </c>
      <c r="B1156" s="207"/>
      <c r="C1156" s="8"/>
      <c r="D1156" s="9"/>
      <c r="E1156" s="9"/>
      <c r="F1156" s="9"/>
      <c r="G1156" s="208"/>
      <c r="H1156" s="7"/>
    </row>
    <row r="1157" spans="1:8" s="4" customFormat="1" ht="11.25">
      <c r="A1157" s="183">
        <v>1150</v>
      </c>
      <c r="B1157" s="207"/>
      <c r="C1157" s="8"/>
      <c r="D1157" s="9"/>
      <c r="E1157" s="9"/>
      <c r="F1157" s="9"/>
      <c r="G1157" s="208"/>
      <c r="H1157" s="7"/>
    </row>
    <row r="1158" spans="1:8" s="4" customFormat="1" ht="11.25">
      <c r="A1158" s="183">
        <v>1151</v>
      </c>
      <c r="B1158" s="207"/>
      <c r="C1158" s="8"/>
      <c r="D1158" s="9"/>
      <c r="E1158" s="9"/>
      <c r="F1158" s="9"/>
      <c r="G1158" s="208"/>
      <c r="H1158" s="7"/>
    </row>
    <row r="1159" spans="1:8" s="4" customFormat="1" ht="11.25">
      <c r="A1159" s="183">
        <v>1152</v>
      </c>
      <c r="B1159" s="207"/>
      <c r="C1159" s="8"/>
      <c r="D1159" s="9"/>
      <c r="E1159" s="9"/>
      <c r="F1159" s="9"/>
      <c r="G1159" s="208"/>
      <c r="H1159" s="7"/>
    </row>
    <row r="1160" spans="1:8" s="4" customFormat="1" ht="11.25">
      <c r="A1160" s="183">
        <v>1153</v>
      </c>
      <c r="B1160" s="207"/>
      <c r="C1160" s="8"/>
      <c r="D1160" s="9"/>
      <c r="E1160" s="9"/>
      <c r="F1160" s="9"/>
      <c r="G1160" s="208"/>
      <c r="H1160" s="7"/>
    </row>
    <row r="1161" spans="1:8" s="4" customFormat="1" ht="11.25">
      <c r="A1161" s="183">
        <v>1154</v>
      </c>
      <c r="B1161" s="207"/>
      <c r="C1161" s="8"/>
      <c r="D1161" s="9"/>
      <c r="E1161" s="9"/>
      <c r="F1161" s="9"/>
      <c r="G1161" s="208"/>
      <c r="H1161" s="7"/>
    </row>
    <row r="1162" spans="1:8" s="4" customFormat="1" ht="11.25">
      <c r="A1162" s="183">
        <v>1155</v>
      </c>
      <c r="B1162" s="207"/>
      <c r="C1162" s="8"/>
      <c r="D1162" s="9"/>
      <c r="E1162" s="9"/>
      <c r="F1162" s="9"/>
      <c r="G1162" s="208"/>
      <c r="H1162" s="7"/>
    </row>
    <row r="1163" spans="1:8" s="4" customFormat="1" ht="11.25">
      <c r="A1163" s="183">
        <v>1156</v>
      </c>
      <c r="B1163" s="207"/>
      <c r="C1163" s="8"/>
      <c r="D1163" s="9"/>
      <c r="E1163" s="9"/>
      <c r="F1163" s="9"/>
      <c r="G1163" s="208"/>
      <c r="H1163" s="7"/>
    </row>
    <row r="1164" spans="1:8" s="4" customFormat="1" ht="11.25">
      <c r="A1164" s="183">
        <v>1157</v>
      </c>
      <c r="B1164" s="207"/>
      <c r="C1164" s="8"/>
      <c r="D1164" s="9"/>
      <c r="E1164" s="9"/>
      <c r="F1164" s="9"/>
      <c r="G1164" s="208"/>
      <c r="H1164" s="7"/>
    </row>
    <row r="1165" spans="1:8" s="4" customFormat="1" ht="11.25">
      <c r="A1165" s="183">
        <v>1158</v>
      </c>
      <c r="B1165" s="207"/>
      <c r="C1165" s="8"/>
      <c r="D1165" s="9"/>
      <c r="E1165" s="9"/>
      <c r="F1165" s="9"/>
      <c r="G1165" s="208"/>
      <c r="H1165" s="7"/>
    </row>
    <row r="1166" spans="1:8" s="4" customFormat="1" ht="11.25">
      <c r="A1166" s="183">
        <v>1159</v>
      </c>
      <c r="B1166" s="207"/>
      <c r="C1166" s="8"/>
      <c r="D1166" s="9"/>
      <c r="E1166" s="9"/>
      <c r="F1166" s="9"/>
      <c r="G1166" s="208"/>
      <c r="H1166" s="7"/>
    </row>
    <row r="1167" spans="1:8" s="4" customFormat="1" ht="11.25">
      <c r="A1167" s="183">
        <v>1160</v>
      </c>
      <c r="B1167" s="207"/>
      <c r="C1167" s="8"/>
      <c r="D1167" s="9"/>
      <c r="E1167" s="9"/>
      <c r="F1167" s="9"/>
      <c r="G1167" s="208"/>
      <c r="H1167" s="7"/>
    </row>
    <row r="1168" spans="1:8" s="4" customFormat="1" ht="11.25">
      <c r="A1168" s="183">
        <v>1161</v>
      </c>
      <c r="B1168" s="207"/>
      <c r="C1168" s="8"/>
      <c r="D1168" s="9"/>
      <c r="E1168" s="9"/>
      <c r="F1168" s="9"/>
      <c r="G1168" s="208"/>
      <c r="H1168" s="7"/>
    </row>
    <row r="1169" spans="1:8" s="4" customFormat="1" ht="11.25">
      <c r="A1169" s="183">
        <v>1162</v>
      </c>
      <c r="B1169" s="207"/>
      <c r="C1169" s="8"/>
      <c r="D1169" s="9"/>
      <c r="E1169" s="9"/>
      <c r="F1169" s="9"/>
      <c r="G1169" s="208"/>
      <c r="H1169" s="7"/>
    </row>
    <row r="1170" spans="1:8" s="4" customFormat="1" ht="11.25">
      <c r="A1170" s="183">
        <v>1163</v>
      </c>
      <c r="B1170" s="207"/>
      <c r="C1170" s="8"/>
      <c r="D1170" s="9"/>
      <c r="E1170" s="9"/>
      <c r="F1170" s="9"/>
      <c r="G1170" s="208"/>
      <c r="H1170" s="7"/>
    </row>
    <row r="1171" spans="1:8" s="4" customFormat="1" ht="11.25">
      <c r="A1171" s="183">
        <v>1164</v>
      </c>
      <c r="B1171" s="207"/>
      <c r="C1171" s="8"/>
      <c r="D1171" s="9"/>
      <c r="E1171" s="9"/>
      <c r="F1171" s="9"/>
      <c r="G1171" s="208"/>
      <c r="H1171" s="7"/>
    </row>
    <row r="1172" spans="1:8" s="4" customFormat="1" ht="11.25">
      <c r="A1172" s="183">
        <v>1165</v>
      </c>
      <c r="B1172" s="207"/>
      <c r="C1172" s="8"/>
      <c r="D1172" s="9"/>
      <c r="E1172" s="9"/>
      <c r="F1172" s="9"/>
      <c r="G1172" s="208"/>
      <c r="H1172" s="7"/>
    </row>
    <row r="1173" spans="1:8" s="4" customFormat="1" ht="11.25">
      <c r="A1173" s="183">
        <v>1166</v>
      </c>
      <c r="B1173" s="207"/>
      <c r="C1173" s="8"/>
      <c r="D1173" s="9"/>
      <c r="E1173" s="9"/>
      <c r="F1173" s="9"/>
      <c r="G1173" s="208"/>
      <c r="H1173" s="7"/>
    </row>
    <row r="1174" spans="1:8" s="4" customFormat="1" ht="11.25">
      <c r="A1174" s="183">
        <v>1167</v>
      </c>
      <c r="B1174" s="207"/>
      <c r="C1174" s="8"/>
      <c r="D1174" s="9"/>
      <c r="E1174" s="9"/>
      <c r="F1174" s="9"/>
      <c r="G1174" s="208"/>
      <c r="H1174" s="7"/>
    </row>
    <row r="1175" spans="1:8" s="4" customFormat="1" ht="11.25">
      <c r="A1175" s="183">
        <v>1168</v>
      </c>
      <c r="B1175" s="207"/>
      <c r="C1175" s="8"/>
      <c r="D1175" s="9"/>
      <c r="E1175" s="9"/>
      <c r="F1175" s="9"/>
      <c r="G1175" s="208"/>
      <c r="H1175" s="7"/>
    </row>
    <row r="1176" spans="1:8" s="4" customFormat="1" ht="11.25">
      <c r="A1176" s="183">
        <v>1169</v>
      </c>
      <c r="B1176" s="207"/>
      <c r="C1176" s="8"/>
      <c r="D1176" s="9"/>
      <c r="E1176" s="9"/>
      <c r="F1176" s="9"/>
      <c r="G1176" s="208"/>
      <c r="H1176" s="7"/>
    </row>
    <row r="1177" spans="1:8" s="4" customFormat="1" ht="11.25">
      <c r="A1177" s="183">
        <v>1170</v>
      </c>
      <c r="B1177" s="207"/>
      <c r="C1177" s="8"/>
      <c r="D1177" s="9"/>
      <c r="E1177" s="9"/>
      <c r="F1177" s="9"/>
      <c r="G1177" s="208"/>
      <c r="H1177" s="7"/>
    </row>
    <row r="1178" spans="1:8" s="4" customFormat="1" ht="11.25">
      <c r="A1178" s="183">
        <v>1171</v>
      </c>
      <c r="B1178" s="207"/>
      <c r="C1178" s="8"/>
      <c r="D1178" s="9"/>
      <c r="E1178" s="9"/>
      <c r="F1178" s="9"/>
      <c r="G1178" s="208"/>
      <c r="H1178" s="7"/>
    </row>
    <row r="1179" spans="1:8" s="4" customFormat="1" ht="11.25">
      <c r="A1179" s="183">
        <v>1172</v>
      </c>
      <c r="B1179" s="207"/>
      <c r="C1179" s="8"/>
      <c r="D1179" s="9"/>
      <c r="E1179" s="9"/>
      <c r="F1179" s="9"/>
      <c r="G1179" s="208"/>
      <c r="H1179" s="7"/>
    </row>
    <row r="1180" spans="1:8" s="4" customFormat="1" ht="11.25">
      <c r="A1180" s="183">
        <v>1173</v>
      </c>
      <c r="B1180" s="207"/>
      <c r="C1180" s="8"/>
      <c r="D1180" s="9"/>
      <c r="E1180" s="9"/>
      <c r="F1180" s="9"/>
      <c r="G1180" s="208"/>
      <c r="H1180" s="7"/>
    </row>
    <row r="1181" spans="1:8" s="4" customFormat="1" ht="11.25">
      <c r="A1181" s="183">
        <v>1174</v>
      </c>
      <c r="B1181" s="207"/>
      <c r="C1181" s="8"/>
      <c r="D1181" s="9"/>
      <c r="E1181" s="9"/>
      <c r="F1181" s="9"/>
      <c r="G1181" s="208"/>
      <c r="H1181" s="7"/>
    </row>
    <row r="1182" spans="1:8" s="4" customFormat="1" ht="11.25">
      <c r="A1182" s="183">
        <v>1175</v>
      </c>
      <c r="B1182" s="207"/>
      <c r="C1182" s="8"/>
      <c r="D1182" s="9"/>
      <c r="E1182" s="9"/>
      <c r="F1182" s="9"/>
      <c r="G1182" s="208"/>
      <c r="H1182" s="7"/>
    </row>
    <row r="1183" spans="1:8" s="4" customFormat="1" ht="11.25">
      <c r="A1183" s="183">
        <v>1176</v>
      </c>
      <c r="B1183" s="207"/>
      <c r="C1183" s="8"/>
      <c r="D1183" s="9"/>
      <c r="E1183" s="9"/>
      <c r="F1183" s="9"/>
      <c r="G1183" s="208"/>
      <c r="H1183" s="7"/>
    </row>
    <row r="1184" spans="1:8" s="4" customFormat="1" ht="11.25">
      <c r="A1184" s="183">
        <v>1177</v>
      </c>
      <c r="B1184" s="207"/>
      <c r="C1184" s="8"/>
      <c r="D1184" s="9"/>
      <c r="E1184" s="9"/>
      <c r="F1184" s="9"/>
      <c r="G1184" s="208"/>
      <c r="H1184" s="7"/>
    </row>
    <row r="1185" spans="1:8" s="4" customFormat="1" ht="11.25">
      <c r="A1185" s="183">
        <v>1178</v>
      </c>
      <c r="B1185" s="207"/>
      <c r="C1185" s="8"/>
      <c r="D1185" s="9"/>
      <c r="E1185" s="9"/>
      <c r="F1185" s="9"/>
      <c r="G1185" s="208"/>
      <c r="H1185" s="7"/>
    </row>
    <row r="1186" spans="1:8" s="4" customFormat="1" ht="11.25">
      <c r="A1186" s="183">
        <v>1179</v>
      </c>
      <c r="B1186" s="207"/>
      <c r="C1186" s="8"/>
      <c r="D1186" s="9"/>
      <c r="E1186" s="9"/>
      <c r="F1186" s="9"/>
      <c r="G1186" s="208"/>
      <c r="H1186" s="7"/>
    </row>
    <row r="1187" spans="1:8" s="4" customFormat="1" ht="11.25">
      <c r="A1187" s="183">
        <v>1180</v>
      </c>
      <c r="B1187" s="207"/>
      <c r="C1187" s="8"/>
      <c r="D1187" s="9"/>
      <c r="E1187" s="9"/>
      <c r="F1187" s="9"/>
      <c r="G1187" s="208"/>
      <c r="H1187" s="7"/>
    </row>
    <row r="1188" spans="1:8" s="4" customFormat="1" ht="11.25">
      <c r="A1188" s="183">
        <v>1181</v>
      </c>
      <c r="B1188" s="207"/>
      <c r="C1188" s="8"/>
      <c r="D1188" s="9"/>
      <c r="E1188" s="9"/>
      <c r="F1188" s="9"/>
      <c r="G1188" s="208"/>
      <c r="H1188" s="7"/>
    </row>
    <row r="1189" spans="1:8" s="4" customFormat="1" ht="11.25">
      <c r="A1189" s="183">
        <v>1182</v>
      </c>
      <c r="B1189" s="207"/>
      <c r="C1189" s="8"/>
      <c r="D1189" s="9"/>
      <c r="E1189" s="9"/>
      <c r="F1189" s="9"/>
      <c r="G1189" s="208"/>
      <c r="H1189" s="7"/>
    </row>
    <row r="1190" spans="1:8" s="4" customFormat="1" ht="11.25">
      <c r="A1190" s="183">
        <v>1183</v>
      </c>
      <c r="B1190" s="207"/>
      <c r="C1190" s="8"/>
      <c r="D1190" s="9"/>
      <c r="E1190" s="9"/>
      <c r="F1190" s="9"/>
      <c r="G1190" s="208"/>
      <c r="H1190" s="7"/>
    </row>
    <row r="1191" spans="1:8" s="4" customFormat="1" ht="11.25">
      <c r="A1191" s="183">
        <v>1184</v>
      </c>
      <c r="B1191" s="207"/>
      <c r="C1191" s="8"/>
      <c r="D1191" s="9"/>
      <c r="E1191" s="9"/>
      <c r="F1191" s="9"/>
      <c r="G1191" s="208"/>
      <c r="H1191" s="7"/>
    </row>
    <row r="1192" spans="1:8" s="4" customFormat="1" ht="11.25">
      <c r="A1192" s="183">
        <v>1185</v>
      </c>
      <c r="B1192" s="207"/>
      <c r="C1192" s="8"/>
      <c r="D1192" s="9"/>
      <c r="E1192" s="9"/>
      <c r="F1192" s="9"/>
      <c r="G1192" s="208"/>
      <c r="H1192" s="7"/>
    </row>
    <row r="1193" spans="1:8" s="4" customFormat="1" ht="11.25">
      <c r="A1193" s="183">
        <v>1186</v>
      </c>
      <c r="B1193" s="207"/>
      <c r="C1193" s="8"/>
      <c r="D1193" s="9"/>
      <c r="E1193" s="9"/>
      <c r="F1193" s="9"/>
      <c r="G1193" s="208"/>
      <c r="H1193" s="7"/>
    </row>
    <row r="1194" spans="1:8" s="4" customFormat="1" ht="11.25">
      <c r="A1194" s="183">
        <v>1187</v>
      </c>
      <c r="B1194" s="207"/>
      <c r="C1194" s="8"/>
      <c r="D1194" s="9"/>
      <c r="E1194" s="9"/>
      <c r="F1194" s="9"/>
      <c r="G1194" s="208"/>
      <c r="H1194" s="7"/>
    </row>
    <row r="1195" spans="1:8" s="4" customFormat="1" ht="11.25">
      <c r="A1195" s="183">
        <v>1188</v>
      </c>
      <c r="B1195" s="207"/>
      <c r="C1195" s="8"/>
      <c r="D1195" s="9"/>
      <c r="E1195" s="9"/>
      <c r="F1195" s="9"/>
      <c r="G1195" s="208"/>
      <c r="H1195" s="7"/>
    </row>
    <row r="1196" spans="1:8" s="4" customFormat="1" ht="11.25">
      <c r="A1196" s="183">
        <v>1189</v>
      </c>
      <c r="B1196" s="207"/>
      <c r="C1196" s="8"/>
      <c r="D1196" s="9"/>
      <c r="E1196" s="9"/>
      <c r="F1196" s="9"/>
      <c r="G1196" s="208"/>
      <c r="H1196" s="7"/>
    </row>
    <row r="1197" spans="1:8" s="4" customFormat="1" ht="11.25">
      <c r="A1197" s="183">
        <v>1190</v>
      </c>
      <c r="B1197" s="207"/>
      <c r="C1197" s="8"/>
      <c r="D1197" s="9"/>
      <c r="E1197" s="9"/>
      <c r="F1197" s="9"/>
      <c r="G1197" s="208"/>
      <c r="H1197" s="7"/>
    </row>
    <row r="1198" spans="1:8" s="4" customFormat="1" ht="11.25">
      <c r="A1198" s="183">
        <v>1191</v>
      </c>
      <c r="B1198" s="207"/>
      <c r="C1198" s="8"/>
      <c r="D1198" s="9"/>
      <c r="E1198" s="9"/>
      <c r="F1198" s="9"/>
      <c r="G1198" s="208"/>
      <c r="H1198" s="7"/>
    </row>
    <row r="1199" spans="1:8" s="4" customFormat="1" ht="11.25">
      <c r="A1199" s="183">
        <v>1192</v>
      </c>
      <c r="B1199" s="207"/>
      <c r="C1199" s="8"/>
      <c r="D1199" s="9"/>
      <c r="E1199" s="9"/>
      <c r="F1199" s="9"/>
      <c r="G1199" s="208"/>
      <c r="H1199" s="7"/>
    </row>
    <row r="1200" spans="1:8" s="4" customFormat="1" ht="11.25">
      <c r="A1200" s="183">
        <v>1193</v>
      </c>
      <c r="B1200" s="207"/>
      <c r="C1200" s="8"/>
      <c r="D1200" s="9"/>
      <c r="E1200" s="9"/>
      <c r="F1200" s="9"/>
      <c r="G1200" s="208"/>
      <c r="H1200" s="7"/>
    </row>
    <row r="1201" spans="1:8" s="4" customFormat="1" ht="11.25">
      <c r="A1201" s="183">
        <v>1194</v>
      </c>
      <c r="B1201" s="207"/>
      <c r="C1201" s="8"/>
      <c r="D1201" s="9"/>
      <c r="E1201" s="9"/>
      <c r="F1201" s="9"/>
      <c r="G1201" s="208"/>
      <c r="H1201" s="7"/>
    </row>
    <row r="1202" spans="1:8" s="4" customFormat="1" ht="11.25">
      <c r="A1202" s="183">
        <v>1195</v>
      </c>
      <c r="B1202" s="207"/>
      <c r="C1202" s="8"/>
      <c r="D1202" s="9"/>
      <c r="E1202" s="9"/>
      <c r="F1202" s="9"/>
      <c r="G1202" s="208"/>
      <c r="H1202" s="7"/>
    </row>
    <row r="1203" spans="1:8" s="4" customFormat="1" ht="11.25">
      <c r="A1203" s="183">
        <v>1196</v>
      </c>
      <c r="B1203" s="207"/>
      <c r="C1203" s="8"/>
      <c r="D1203" s="9"/>
      <c r="E1203" s="9"/>
      <c r="F1203" s="9"/>
      <c r="G1203" s="208"/>
      <c r="H1203" s="7"/>
    </row>
    <row r="1204" spans="1:8" s="4" customFormat="1" ht="11.25">
      <c r="A1204" s="183">
        <v>1197</v>
      </c>
      <c r="B1204" s="207"/>
      <c r="C1204" s="8"/>
      <c r="D1204" s="9"/>
      <c r="E1204" s="9"/>
      <c r="F1204" s="9"/>
      <c r="G1204" s="208"/>
      <c r="H1204" s="7"/>
    </row>
    <row r="1205" spans="1:8" s="4" customFormat="1" ht="11.25">
      <c r="A1205" s="183">
        <v>1198</v>
      </c>
      <c r="B1205" s="207"/>
      <c r="C1205" s="8"/>
      <c r="D1205" s="9"/>
      <c r="E1205" s="9"/>
      <c r="F1205" s="9"/>
      <c r="G1205" s="208"/>
      <c r="H1205" s="7"/>
    </row>
    <row r="1206" spans="1:8" s="4" customFormat="1" ht="11.25">
      <c r="A1206" s="183">
        <v>1199</v>
      </c>
      <c r="B1206" s="207"/>
      <c r="C1206" s="8"/>
      <c r="D1206" s="9"/>
      <c r="E1206" s="9"/>
      <c r="F1206" s="9"/>
      <c r="G1206" s="208"/>
      <c r="H1206" s="7"/>
    </row>
    <row r="1207" spans="1:8" s="4" customFormat="1" ht="11.25">
      <c r="A1207" s="183">
        <v>1200</v>
      </c>
      <c r="B1207" s="207"/>
      <c r="C1207" s="8"/>
      <c r="D1207" s="9"/>
      <c r="E1207" s="9"/>
      <c r="F1207" s="9"/>
      <c r="G1207" s="208"/>
      <c r="H1207" s="7"/>
    </row>
    <row r="1208" spans="1:8" s="4" customFormat="1" ht="11.25">
      <c r="A1208" s="183">
        <v>1201</v>
      </c>
      <c r="B1208" s="207"/>
      <c r="C1208" s="8"/>
      <c r="D1208" s="9"/>
      <c r="E1208" s="9"/>
      <c r="F1208" s="9"/>
      <c r="G1208" s="208"/>
      <c r="H1208" s="7"/>
    </row>
    <row r="1209" spans="1:8" s="4" customFormat="1" ht="11.25">
      <c r="A1209" s="183">
        <v>1202</v>
      </c>
      <c r="B1209" s="207"/>
      <c r="C1209" s="8"/>
      <c r="D1209" s="9"/>
      <c r="E1209" s="9"/>
      <c r="F1209" s="9"/>
      <c r="G1209" s="208"/>
      <c r="H1209" s="7"/>
    </row>
    <row r="1210" spans="1:8" s="4" customFormat="1" ht="11.25">
      <c r="A1210" s="183">
        <v>1203</v>
      </c>
      <c r="B1210" s="207"/>
      <c r="C1210" s="8"/>
      <c r="D1210" s="9"/>
      <c r="E1210" s="9"/>
      <c r="F1210" s="9"/>
      <c r="G1210" s="208"/>
      <c r="H1210" s="7"/>
    </row>
    <row r="1211" spans="1:8" s="4" customFormat="1" ht="11.25">
      <c r="A1211" s="183">
        <v>1204</v>
      </c>
      <c r="B1211" s="207"/>
      <c r="C1211" s="8"/>
      <c r="D1211" s="9"/>
      <c r="E1211" s="9"/>
      <c r="F1211" s="9"/>
      <c r="G1211" s="208"/>
      <c r="H1211" s="7"/>
    </row>
    <row r="1212" spans="1:8" s="4" customFormat="1" ht="11.25">
      <c r="A1212" s="183">
        <v>1205</v>
      </c>
      <c r="B1212" s="207"/>
      <c r="C1212" s="8"/>
      <c r="D1212" s="9"/>
      <c r="E1212" s="9"/>
      <c r="F1212" s="9"/>
      <c r="G1212" s="208"/>
      <c r="H1212" s="7"/>
    </row>
    <row r="1213" spans="1:8" s="4" customFormat="1" ht="11.25">
      <c r="A1213" s="183">
        <v>1206</v>
      </c>
      <c r="B1213" s="207"/>
      <c r="C1213" s="8"/>
      <c r="D1213" s="9"/>
      <c r="E1213" s="9"/>
      <c r="F1213" s="9"/>
      <c r="G1213" s="208"/>
      <c r="H1213" s="7"/>
    </row>
    <row r="1214" spans="1:8" s="4" customFormat="1" ht="11.25">
      <c r="A1214" s="183">
        <v>1207</v>
      </c>
      <c r="B1214" s="207"/>
      <c r="C1214" s="8"/>
      <c r="D1214" s="9"/>
      <c r="E1214" s="9"/>
      <c r="F1214" s="9"/>
      <c r="G1214" s="208"/>
      <c r="H1214" s="7"/>
    </row>
    <row r="1215" spans="1:8" s="4" customFormat="1" ht="11.25">
      <c r="A1215" s="183">
        <v>1208</v>
      </c>
      <c r="B1215" s="207"/>
      <c r="C1215" s="8"/>
      <c r="D1215" s="9"/>
      <c r="E1215" s="9"/>
      <c r="F1215" s="9"/>
      <c r="G1215" s="208"/>
      <c r="H1215" s="7"/>
    </row>
    <row r="1216" spans="1:8" s="4" customFormat="1" ht="11.25">
      <c r="A1216" s="183">
        <v>1209</v>
      </c>
      <c r="B1216" s="207"/>
      <c r="C1216" s="8"/>
      <c r="D1216" s="9"/>
      <c r="E1216" s="9"/>
      <c r="F1216" s="9"/>
      <c r="G1216" s="208"/>
      <c r="H1216" s="7"/>
    </row>
    <row r="1217" spans="1:8" s="4" customFormat="1" ht="11.25">
      <c r="A1217" s="183">
        <v>1210</v>
      </c>
      <c r="B1217" s="207"/>
      <c r="C1217" s="8"/>
      <c r="D1217" s="9"/>
      <c r="E1217" s="9"/>
      <c r="F1217" s="9"/>
      <c r="G1217" s="208"/>
      <c r="H1217" s="7"/>
    </row>
    <row r="1218" spans="1:8" s="4" customFormat="1" ht="11.25">
      <c r="A1218" s="183">
        <v>1211</v>
      </c>
      <c r="B1218" s="207"/>
      <c r="C1218" s="8"/>
      <c r="D1218" s="9"/>
      <c r="E1218" s="9"/>
      <c r="F1218" s="9"/>
      <c r="G1218" s="208"/>
      <c r="H1218" s="7"/>
    </row>
    <row r="1219" spans="1:8" s="4" customFormat="1" ht="11.25">
      <c r="A1219" s="183">
        <v>1212</v>
      </c>
      <c r="B1219" s="207"/>
      <c r="C1219" s="8"/>
      <c r="D1219" s="9"/>
      <c r="E1219" s="9"/>
      <c r="F1219" s="9"/>
      <c r="G1219" s="208"/>
      <c r="H1219" s="7"/>
    </row>
    <row r="1220" spans="1:8" s="4" customFormat="1" ht="11.25">
      <c r="A1220" s="183">
        <v>1213</v>
      </c>
      <c r="B1220" s="207"/>
      <c r="C1220" s="8"/>
      <c r="D1220" s="9"/>
      <c r="E1220" s="9"/>
      <c r="F1220" s="9"/>
      <c r="G1220" s="208"/>
      <c r="H1220" s="7"/>
    </row>
    <row r="1221" spans="1:8" s="4" customFormat="1" ht="11.25">
      <c r="A1221" s="183">
        <v>1214</v>
      </c>
      <c r="B1221" s="207"/>
      <c r="C1221" s="8"/>
      <c r="D1221" s="9"/>
      <c r="E1221" s="9"/>
      <c r="F1221" s="9"/>
      <c r="G1221" s="208"/>
      <c r="H1221" s="7"/>
    </row>
    <row r="1222" spans="1:8" s="4" customFormat="1" ht="11.25">
      <c r="A1222" s="183">
        <v>1215</v>
      </c>
      <c r="B1222" s="207"/>
      <c r="C1222" s="8"/>
      <c r="D1222" s="9"/>
      <c r="E1222" s="9"/>
      <c r="F1222" s="9"/>
      <c r="G1222" s="208"/>
      <c r="H1222" s="7"/>
    </row>
    <row r="1223" spans="1:8" s="4" customFormat="1" ht="11.25">
      <c r="A1223" s="183">
        <v>1216</v>
      </c>
      <c r="B1223" s="207"/>
      <c r="C1223" s="8"/>
      <c r="D1223" s="9"/>
      <c r="E1223" s="9"/>
      <c r="F1223" s="9"/>
      <c r="G1223" s="208"/>
      <c r="H1223" s="7"/>
    </row>
    <row r="1224" spans="1:8" s="4" customFormat="1" ht="11.25">
      <c r="A1224" s="183">
        <v>1217</v>
      </c>
      <c r="B1224" s="207"/>
      <c r="C1224" s="8"/>
      <c r="D1224" s="9"/>
      <c r="E1224" s="9"/>
      <c r="F1224" s="9"/>
      <c r="G1224" s="208"/>
      <c r="H1224" s="7"/>
    </row>
    <row r="1225" spans="1:8" s="4" customFormat="1" ht="11.25">
      <c r="A1225" s="183">
        <v>1218</v>
      </c>
      <c r="B1225" s="207"/>
      <c r="C1225" s="8"/>
      <c r="D1225" s="9"/>
      <c r="E1225" s="9"/>
      <c r="F1225" s="9"/>
      <c r="G1225" s="208"/>
      <c r="H1225" s="7"/>
    </row>
    <row r="1226" spans="1:8" s="4" customFormat="1" ht="11.25">
      <c r="A1226" s="183">
        <v>1219</v>
      </c>
      <c r="B1226" s="207"/>
      <c r="C1226" s="8"/>
      <c r="D1226" s="9"/>
      <c r="E1226" s="9"/>
      <c r="F1226" s="9"/>
      <c r="G1226" s="208"/>
      <c r="H1226" s="7"/>
    </row>
    <row r="1227" spans="1:8" s="4" customFormat="1" ht="11.25">
      <c r="A1227" s="183">
        <v>1220</v>
      </c>
      <c r="B1227" s="207"/>
      <c r="C1227" s="8"/>
      <c r="D1227" s="9"/>
      <c r="E1227" s="9"/>
      <c r="F1227" s="9"/>
      <c r="G1227" s="208"/>
      <c r="H1227" s="7"/>
    </row>
    <row r="1228" spans="1:8" s="4" customFormat="1" ht="11.25">
      <c r="A1228" s="183">
        <v>1221</v>
      </c>
      <c r="B1228" s="207"/>
      <c r="C1228" s="8"/>
      <c r="D1228" s="9"/>
      <c r="E1228" s="9"/>
      <c r="F1228" s="9"/>
      <c r="G1228" s="208"/>
      <c r="H1228" s="7"/>
    </row>
    <row r="1229" spans="1:8" s="4" customFormat="1" ht="11.25">
      <c r="A1229" s="183">
        <v>1222</v>
      </c>
      <c r="B1229" s="207"/>
      <c r="C1229" s="8"/>
      <c r="D1229" s="9"/>
      <c r="E1229" s="9"/>
      <c r="F1229" s="9"/>
      <c r="G1229" s="208"/>
      <c r="H1229" s="7"/>
    </row>
    <row r="1230" spans="1:8" s="4" customFormat="1" ht="11.25">
      <c r="A1230" s="183">
        <v>1223</v>
      </c>
      <c r="B1230" s="207"/>
      <c r="C1230" s="8"/>
      <c r="D1230" s="9"/>
      <c r="E1230" s="9"/>
      <c r="F1230" s="9"/>
      <c r="G1230" s="208"/>
      <c r="H1230" s="7"/>
    </row>
    <row r="1231" spans="1:8" s="4" customFormat="1" ht="11.25">
      <c r="A1231" s="183">
        <v>1224</v>
      </c>
      <c r="B1231" s="207"/>
      <c r="C1231" s="8"/>
      <c r="D1231" s="9"/>
      <c r="E1231" s="9"/>
      <c r="F1231" s="9"/>
      <c r="G1231" s="208"/>
      <c r="H1231" s="7"/>
    </row>
    <row r="1232" spans="1:8" s="4" customFormat="1" ht="11.25">
      <c r="A1232" s="183">
        <v>1225</v>
      </c>
      <c r="B1232" s="207"/>
      <c r="C1232" s="8"/>
      <c r="D1232" s="9"/>
      <c r="E1232" s="9"/>
      <c r="F1232" s="9"/>
      <c r="G1232" s="208"/>
      <c r="H1232" s="7"/>
    </row>
    <row r="1233" spans="1:8" s="4" customFormat="1" ht="11.25">
      <c r="A1233" s="183">
        <v>1226</v>
      </c>
      <c r="B1233" s="207"/>
      <c r="C1233" s="8"/>
      <c r="D1233" s="9"/>
      <c r="E1233" s="9"/>
      <c r="F1233" s="9"/>
      <c r="G1233" s="208"/>
      <c r="H1233" s="7"/>
    </row>
    <row r="1234" spans="1:8" s="4" customFormat="1" ht="11.25">
      <c r="A1234" s="183">
        <v>1227</v>
      </c>
      <c r="B1234" s="207"/>
      <c r="C1234" s="8"/>
      <c r="D1234" s="9"/>
      <c r="E1234" s="9"/>
      <c r="F1234" s="9"/>
      <c r="G1234" s="208"/>
      <c r="H1234" s="7"/>
    </row>
    <row r="1235" spans="1:8" s="4" customFormat="1" ht="11.25">
      <c r="A1235" s="183">
        <v>1228</v>
      </c>
      <c r="B1235" s="207"/>
      <c r="C1235" s="8"/>
      <c r="D1235" s="9"/>
      <c r="E1235" s="9"/>
      <c r="F1235" s="9"/>
      <c r="G1235" s="208"/>
      <c r="H1235" s="7"/>
    </row>
    <row r="1236" spans="1:8" s="4" customFormat="1" ht="11.25">
      <c r="A1236" s="183">
        <v>1229</v>
      </c>
      <c r="B1236" s="207"/>
      <c r="C1236" s="8"/>
      <c r="D1236" s="9"/>
      <c r="E1236" s="9"/>
      <c r="F1236" s="9"/>
      <c r="G1236" s="208"/>
      <c r="H1236" s="7"/>
    </row>
    <row r="1237" spans="1:8" s="4" customFormat="1" ht="11.25">
      <c r="A1237" s="183">
        <v>1230</v>
      </c>
      <c r="B1237" s="207"/>
      <c r="C1237" s="8"/>
      <c r="D1237" s="9"/>
      <c r="E1237" s="9"/>
      <c r="F1237" s="9"/>
      <c r="G1237" s="208"/>
      <c r="H1237" s="7"/>
    </row>
    <row r="1238" spans="1:8" s="4" customFormat="1" ht="11.25">
      <c r="A1238" s="183">
        <v>1231</v>
      </c>
      <c r="B1238" s="207"/>
      <c r="C1238" s="8"/>
      <c r="D1238" s="9"/>
      <c r="E1238" s="9"/>
      <c r="F1238" s="9"/>
      <c r="G1238" s="208"/>
      <c r="H1238" s="7"/>
    </row>
    <row r="1239" spans="1:8" s="4" customFormat="1" ht="11.25">
      <c r="A1239" s="183">
        <v>1232</v>
      </c>
      <c r="B1239" s="207"/>
      <c r="C1239" s="8"/>
      <c r="D1239" s="9"/>
      <c r="E1239" s="9"/>
      <c r="F1239" s="9"/>
      <c r="G1239" s="208"/>
      <c r="H1239" s="7"/>
    </row>
    <row r="1240" spans="1:8" s="4" customFormat="1" ht="11.25">
      <c r="A1240" s="183">
        <v>1233</v>
      </c>
      <c r="B1240" s="207"/>
      <c r="C1240" s="8"/>
      <c r="D1240" s="9"/>
      <c r="E1240" s="9"/>
      <c r="F1240" s="9"/>
      <c r="G1240" s="208"/>
      <c r="H1240" s="7"/>
    </row>
    <row r="1241" spans="1:8" s="4" customFormat="1" ht="11.25">
      <c r="A1241" s="183">
        <v>1234</v>
      </c>
      <c r="B1241" s="207"/>
      <c r="C1241" s="8"/>
      <c r="D1241" s="9"/>
      <c r="E1241" s="9"/>
      <c r="F1241" s="9"/>
      <c r="G1241" s="208"/>
      <c r="H1241" s="7"/>
    </row>
    <row r="1242" spans="1:8" s="4" customFormat="1" ht="11.25">
      <c r="A1242" s="183">
        <v>1235</v>
      </c>
      <c r="B1242" s="207"/>
      <c r="C1242" s="8"/>
      <c r="D1242" s="9"/>
      <c r="E1242" s="9"/>
      <c r="F1242" s="9"/>
      <c r="G1242" s="208"/>
      <c r="H1242" s="7"/>
    </row>
    <row r="1243" spans="1:8" s="4" customFormat="1" ht="11.25">
      <c r="A1243" s="183">
        <v>1236</v>
      </c>
      <c r="B1243" s="207"/>
      <c r="C1243" s="8"/>
      <c r="D1243" s="9"/>
      <c r="E1243" s="9"/>
      <c r="F1243" s="9"/>
      <c r="G1243" s="208"/>
      <c r="H1243" s="7"/>
    </row>
    <row r="1244" spans="1:8" s="4" customFormat="1" ht="11.25">
      <c r="A1244" s="183">
        <v>1237</v>
      </c>
      <c r="B1244" s="207"/>
      <c r="C1244" s="8"/>
      <c r="D1244" s="9"/>
      <c r="E1244" s="9"/>
      <c r="F1244" s="9"/>
      <c r="G1244" s="208"/>
      <c r="H1244" s="7"/>
    </row>
    <row r="1245" spans="1:8" s="4" customFormat="1" ht="11.25">
      <c r="A1245" s="183">
        <v>1238</v>
      </c>
      <c r="B1245" s="207"/>
      <c r="C1245" s="8"/>
      <c r="D1245" s="9"/>
      <c r="E1245" s="9"/>
      <c r="F1245" s="9"/>
      <c r="G1245" s="208"/>
      <c r="H1245" s="7"/>
    </row>
    <row r="1246" spans="1:8" s="4" customFormat="1" ht="11.25">
      <c r="A1246" s="183">
        <v>1239</v>
      </c>
      <c r="B1246" s="207"/>
      <c r="C1246" s="8"/>
      <c r="D1246" s="9"/>
      <c r="E1246" s="9"/>
      <c r="F1246" s="9"/>
      <c r="G1246" s="208"/>
      <c r="H1246" s="7"/>
    </row>
    <row r="1247" spans="1:8" s="4" customFormat="1" ht="11.25">
      <c r="A1247" s="183">
        <v>1240</v>
      </c>
      <c r="B1247" s="207"/>
      <c r="C1247" s="8"/>
      <c r="D1247" s="9"/>
      <c r="E1247" s="9"/>
      <c r="F1247" s="9"/>
      <c r="G1247" s="208"/>
      <c r="H1247" s="7"/>
    </row>
    <row r="1248" spans="1:8" s="4" customFormat="1" ht="11.25">
      <c r="A1248" s="183">
        <v>1241</v>
      </c>
      <c r="B1248" s="207"/>
      <c r="C1248" s="8"/>
      <c r="D1248" s="9"/>
      <c r="E1248" s="9"/>
      <c r="F1248" s="9"/>
      <c r="G1248" s="208"/>
      <c r="H1248" s="7"/>
    </row>
    <row r="1249" spans="1:8" s="4" customFormat="1" ht="11.25">
      <c r="A1249" s="183">
        <v>1242</v>
      </c>
      <c r="B1249" s="207"/>
      <c r="C1249" s="8"/>
      <c r="D1249" s="9"/>
      <c r="E1249" s="9"/>
      <c r="F1249" s="9"/>
      <c r="G1249" s="208"/>
      <c r="H1249" s="7"/>
    </row>
    <row r="1250" spans="1:8" s="4" customFormat="1" ht="11.25">
      <c r="A1250" s="183">
        <v>1243</v>
      </c>
      <c r="B1250" s="207"/>
      <c r="C1250" s="8"/>
      <c r="D1250" s="9"/>
      <c r="E1250" s="9"/>
      <c r="F1250" s="9"/>
      <c r="G1250" s="208"/>
      <c r="H1250" s="7"/>
    </row>
    <row r="1251" spans="1:8" s="4" customFormat="1" ht="11.25">
      <c r="A1251" s="183">
        <v>1244</v>
      </c>
      <c r="B1251" s="207"/>
      <c r="C1251" s="8"/>
      <c r="D1251" s="9"/>
      <c r="E1251" s="9"/>
      <c r="F1251" s="9"/>
      <c r="G1251" s="208"/>
      <c r="H1251" s="7"/>
    </row>
    <row r="1252" spans="1:8" s="4" customFormat="1" ht="11.25">
      <c r="A1252" s="183">
        <v>1245</v>
      </c>
      <c r="B1252" s="207"/>
      <c r="C1252" s="8"/>
      <c r="D1252" s="9"/>
      <c r="E1252" s="9"/>
      <c r="F1252" s="9"/>
      <c r="G1252" s="208"/>
      <c r="H1252" s="7"/>
    </row>
    <row r="1253" spans="1:8" s="4" customFormat="1" ht="11.25">
      <c r="A1253" s="183">
        <v>1246</v>
      </c>
      <c r="B1253" s="207"/>
      <c r="C1253" s="8"/>
      <c r="D1253" s="9"/>
      <c r="E1253" s="9"/>
      <c r="F1253" s="9"/>
      <c r="G1253" s="208"/>
      <c r="H1253" s="7"/>
    </row>
    <row r="1254" spans="1:8" s="4" customFormat="1" ht="11.25">
      <c r="A1254" s="183">
        <v>1247</v>
      </c>
      <c r="B1254" s="207"/>
      <c r="C1254" s="8"/>
      <c r="D1254" s="9"/>
      <c r="E1254" s="9"/>
      <c r="F1254" s="9"/>
      <c r="G1254" s="208"/>
      <c r="H1254" s="7"/>
    </row>
    <row r="1255" spans="1:8" s="4" customFormat="1" ht="11.25">
      <c r="A1255" s="183">
        <v>1248</v>
      </c>
      <c r="B1255" s="207"/>
      <c r="C1255" s="8"/>
      <c r="D1255" s="9"/>
      <c r="E1255" s="9"/>
      <c r="F1255" s="9"/>
      <c r="G1255" s="208"/>
      <c r="H1255" s="7"/>
    </row>
    <row r="1256" spans="1:8" s="4" customFormat="1" ht="11.25">
      <c r="A1256" s="183">
        <v>1249</v>
      </c>
      <c r="B1256" s="207"/>
      <c r="C1256" s="8"/>
      <c r="D1256" s="9"/>
      <c r="E1256" s="9"/>
      <c r="F1256" s="9"/>
      <c r="G1256" s="208"/>
      <c r="H1256" s="7"/>
    </row>
    <row r="1257" spans="1:8" s="4" customFormat="1" ht="11.25">
      <c r="A1257" s="183">
        <v>1250</v>
      </c>
      <c r="B1257" s="207"/>
      <c r="C1257" s="8"/>
      <c r="D1257" s="9"/>
      <c r="E1257" s="9"/>
      <c r="F1257" s="9"/>
      <c r="G1257" s="208"/>
      <c r="H1257" s="7"/>
    </row>
    <row r="1258" spans="1:8" s="4" customFormat="1" ht="11.25">
      <c r="A1258" s="183">
        <v>1251</v>
      </c>
      <c r="B1258" s="207"/>
      <c r="C1258" s="8"/>
      <c r="D1258" s="9"/>
      <c r="E1258" s="9"/>
      <c r="F1258" s="9"/>
      <c r="G1258" s="208"/>
      <c r="H1258" s="7"/>
    </row>
    <row r="1259" spans="1:8" s="4" customFormat="1" ht="11.25">
      <c r="A1259" s="183">
        <v>1252</v>
      </c>
      <c r="B1259" s="207"/>
      <c r="C1259" s="8"/>
      <c r="D1259" s="9"/>
      <c r="E1259" s="9"/>
      <c r="F1259" s="9"/>
      <c r="G1259" s="208"/>
      <c r="H1259" s="7"/>
    </row>
    <row r="1260" spans="1:8" s="4" customFormat="1" ht="11.25">
      <c r="A1260" s="183">
        <v>1253</v>
      </c>
      <c r="B1260" s="207"/>
      <c r="C1260" s="8"/>
      <c r="D1260" s="9"/>
      <c r="E1260" s="9"/>
      <c r="F1260" s="9"/>
      <c r="G1260" s="208"/>
      <c r="H1260" s="7"/>
    </row>
    <row r="1261" spans="1:8" s="4" customFormat="1" ht="11.25">
      <c r="A1261" s="183">
        <v>1254</v>
      </c>
      <c r="B1261" s="207"/>
      <c r="C1261" s="8"/>
      <c r="D1261" s="9"/>
      <c r="E1261" s="9"/>
      <c r="F1261" s="9"/>
      <c r="G1261" s="208"/>
      <c r="H1261" s="7"/>
    </row>
    <row r="1262" spans="1:8" s="4" customFormat="1" ht="11.25">
      <c r="A1262" s="183">
        <v>1255</v>
      </c>
      <c r="B1262" s="207"/>
      <c r="C1262" s="8"/>
      <c r="D1262" s="9"/>
      <c r="E1262" s="9"/>
      <c r="F1262" s="9"/>
      <c r="G1262" s="208"/>
      <c r="H1262" s="7"/>
    </row>
    <row r="1263" spans="1:8" s="4" customFormat="1" ht="11.25">
      <c r="A1263" s="183">
        <v>1256</v>
      </c>
      <c r="B1263" s="207"/>
      <c r="C1263" s="8"/>
      <c r="D1263" s="9"/>
      <c r="E1263" s="9"/>
      <c r="F1263" s="9"/>
      <c r="G1263" s="208"/>
      <c r="H1263" s="7"/>
    </row>
    <row r="1264" spans="1:8" s="4" customFormat="1" ht="11.25">
      <c r="A1264" s="183">
        <v>1257</v>
      </c>
      <c r="B1264" s="207"/>
      <c r="C1264" s="8"/>
      <c r="D1264" s="9"/>
      <c r="E1264" s="9"/>
      <c r="F1264" s="9"/>
      <c r="G1264" s="208"/>
      <c r="H1264" s="7"/>
    </row>
    <row r="1265" spans="1:8" s="4" customFormat="1" ht="11.25">
      <c r="A1265" s="183">
        <v>1258</v>
      </c>
      <c r="B1265" s="207"/>
      <c r="C1265" s="8"/>
      <c r="D1265" s="9"/>
      <c r="E1265" s="9"/>
      <c r="F1265" s="9"/>
      <c r="G1265" s="208"/>
      <c r="H1265" s="7"/>
    </row>
    <row r="1266" spans="1:8" s="4" customFormat="1" ht="11.25">
      <c r="A1266" s="183">
        <v>1259</v>
      </c>
      <c r="B1266" s="207"/>
      <c r="C1266" s="8"/>
      <c r="D1266" s="9"/>
      <c r="E1266" s="9"/>
      <c r="F1266" s="9"/>
      <c r="G1266" s="208"/>
      <c r="H1266" s="7"/>
    </row>
    <row r="1267" spans="1:8" s="4" customFormat="1" ht="11.25">
      <c r="A1267" s="183">
        <v>1260</v>
      </c>
      <c r="B1267" s="207"/>
      <c r="C1267" s="8"/>
      <c r="D1267" s="9"/>
      <c r="E1267" s="9"/>
      <c r="F1267" s="9"/>
      <c r="G1267" s="208"/>
      <c r="H1267" s="7"/>
    </row>
    <row r="1268" spans="1:8" s="4" customFormat="1" ht="11.25">
      <c r="A1268" s="183">
        <v>1261</v>
      </c>
      <c r="B1268" s="207"/>
      <c r="C1268" s="8"/>
      <c r="D1268" s="9"/>
      <c r="E1268" s="9"/>
      <c r="F1268" s="9"/>
      <c r="G1268" s="208"/>
      <c r="H1268" s="7"/>
    </row>
    <row r="1269" spans="1:8" s="4" customFormat="1" ht="11.25">
      <c r="A1269" s="183">
        <v>1262</v>
      </c>
      <c r="B1269" s="207"/>
      <c r="C1269" s="8"/>
      <c r="D1269" s="9"/>
      <c r="E1269" s="9"/>
      <c r="F1269" s="9"/>
      <c r="G1269" s="208"/>
      <c r="H1269" s="7"/>
    </row>
    <row r="1270" spans="1:8" s="4" customFormat="1" ht="11.25">
      <c r="A1270" s="183">
        <v>1263</v>
      </c>
      <c r="B1270" s="207"/>
      <c r="C1270" s="8"/>
      <c r="D1270" s="9"/>
      <c r="E1270" s="9"/>
      <c r="F1270" s="9"/>
      <c r="G1270" s="208"/>
      <c r="H1270" s="7"/>
    </row>
    <row r="1271" spans="1:8" s="4" customFormat="1" ht="11.25">
      <c r="A1271" s="183">
        <v>1264</v>
      </c>
      <c r="B1271" s="207"/>
      <c r="C1271" s="8"/>
      <c r="D1271" s="9"/>
      <c r="E1271" s="9"/>
      <c r="F1271" s="9"/>
      <c r="G1271" s="208"/>
      <c r="H1271" s="7"/>
    </row>
    <row r="1272" spans="1:8" s="4" customFormat="1" ht="11.25">
      <c r="A1272" s="183">
        <v>1265</v>
      </c>
      <c r="B1272" s="207"/>
      <c r="C1272" s="8"/>
      <c r="D1272" s="9"/>
      <c r="E1272" s="9"/>
      <c r="F1272" s="9"/>
      <c r="G1272" s="208"/>
      <c r="H1272" s="7"/>
    </row>
    <row r="1273" spans="1:8" s="4" customFormat="1" ht="11.25">
      <c r="A1273" s="183">
        <v>1266</v>
      </c>
      <c r="B1273" s="207"/>
      <c r="C1273" s="8"/>
      <c r="D1273" s="9"/>
      <c r="E1273" s="9"/>
      <c r="F1273" s="9"/>
      <c r="G1273" s="208"/>
      <c r="H1273" s="7"/>
    </row>
    <row r="1274" spans="1:8" s="4" customFormat="1" ht="11.25">
      <c r="A1274" s="183">
        <v>1267</v>
      </c>
      <c r="B1274" s="207"/>
      <c r="C1274" s="8"/>
      <c r="D1274" s="9"/>
      <c r="E1274" s="9"/>
      <c r="F1274" s="9"/>
      <c r="G1274" s="208"/>
      <c r="H1274" s="7"/>
    </row>
    <row r="1275" spans="1:8" s="4" customFormat="1" ht="11.25">
      <c r="A1275" s="183">
        <v>1268</v>
      </c>
      <c r="B1275" s="207"/>
      <c r="C1275" s="8"/>
      <c r="D1275" s="9"/>
      <c r="E1275" s="9"/>
      <c r="F1275" s="9"/>
      <c r="G1275" s="208"/>
      <c r="H1275" s="7"/>
    </row>
    <row r="1276" spans="1:8" s="4" customFormat="1" ht="11.25">
      <c r="A1276" s="183">
        <v>1269</v>
      </c>
      <c r="B1276" s="207"/>
      <c r="C1276" s="8"/>
      <c r="D1276" s="9"/>
      <c r="E1276" s="9"/>
      <c r="F1276" s="9"/>
      <c r="G1276" s="208"/>
      <c r="H1276" s="7"/>
    </row>
    <row r="1277" spans="1:8" s="4" customFormat="1" ht="11.25">
      <c r="A1277" s="183">
        <v>1270</v>
      </c>
      <c r="B1277" s="207"/>
      <c r="C1277" s="8"/>
      <c r="D1277" s="9"/>
      <c r="E1277" s="9"/>
      <c r="F1277" s="9"/>
      <c r="G1277" s="208"/>
      <c r="H1277" s="7"/>
    </row>
    <row r="1278" spans="1:8" s="4" customFormat="1" ht="11.25">
      <c r="A1278" s="183">
        <v>1271</v>
      </c>
      <c r="B1278" s="207"/>
      <c r="C1278" s="8"/>
      <c r="D1278" s="9"/>
      <c r="E1278" s="9"/>
      <c r="F1278" s="9"/>
      <c r="G1278" s="208"/>
      <c r="H1278" s="7"/>
    </row>
    <row r="1279" spans="1:8" s="4" customFormat="1" ht="11.25">
      <c r="A1279" s="183">
        <v>1272</v>
      </c>
      <c r="B1279" s="207"/>
      <c r="C1279" s="8"/>
      <c r="D1279" s="9"/>
      <c r="E1279" s="9"/>
      <c r="F1279" s="9"/>
      <c r="G1279" s="208"/>
      <c r="H1279" s="7"/>
    </row>
    <row r="1280" spans="1:8" s="4" customFormat="1" ht="11.25">
      <c r="A1280" s="183">
        <v>1273</v>
      </c>
      <c r="B1280" s="207"/>
      <c r="C1280" s="8"/>
      <c r="D1280" s="9"/>
      <c r="E1280" s="9"/>
      <c r="F1280" s="9"/>
      <c r="G1280" s="208"/>
      <c r="H1280" s="7"/>
    </row>
    <row r="1281" spans="1:8" s="4" customFormat="1" ht="11.25">
      <c r="A1281" s="183">
        <v>1274</v>
      </c>
      <c r="B1281" s="207"/>
      <c r="C1281" s="8"/>
      <c r="D1281" s="9"/>
      <c r="E1281" s="9"/>
      <c r="F1281" s="9"/>
      <c r="G1281" s="208"/>
      <c r="H1281" s="7"/>
    </row>
    <row r="1282" spans="1:8" s="4" customFormat="1" ht="11.25">
      <c r="A1282" s="183">
        <v>1275</v>
      </c>
      <c r="B1282" s="207"/>
      <c r="C1282" s="8"/>
      <c r="D1282" s="9"/>
      <c r="E1282" s="9"/>
      <c r="F1282" s="9"/>
      <c r="G1282" s="208"/>
      <c r="H1282" s="7"/>
    </row>
    <row r="1283" spans="1:8" s="4" customFormat="1" ht="11.25">
      <c r="A1283" s="183">
        <v>1276</v>
      </c>
      <c r="B1283" s="207"/>
      <c r="C1283" s="8"/>
      <c r="D1283" s="9"/>
      <c r="E1283" s="9"/>
      <c r="F1283" s="9"/>
      <c r="G1283" s="208"/>
      <c r="H1283" s="7"/>
    </row>
    <row r="1284" spans="1:8" s="4" customFormat="1" ht="11.25">
      <c r="A1284" s="183">
        <v>1277</v>
      </c>
      <c r="B1284" s="207"/>
      <c r="C1284" s="8"/>
      <c r="D1284" s="9"/>
      <c r="E1284" s="9"/>
      <c r="F1284" s="9"/>
      <c r="G1284" s="208"/>
      <c r="H1284" s="7"/>
    </row>
    <row r="1285" spans="1:8" s="4" customFormat="1" ht="11.25">
      <c r="A1285" s="183">
        <v>1278</v>
      </c>
      <c r="B1285" s="207"/>
      <c r="C1285" s="8"/>
      <c r="D1285" s="9"/>
      <c r="E1285" s="9"/>
      <c r="F1285" s="9"/>
      <c r="G1285" s="208"/>
      <c r="H1285" s="7"/>
    </row>
    <row r="1286" spans="1:8" s="4" customFormat="1" ht="11.25">
      <c r="A1286" s="183">
        <v>1279</v>
      </c>
      <c r="B1286" s="207"/>
      <c r="C1286" s="8"/>
      <c r="D1286" s="9"/>
      <c r="E1286" s="9"/>
      <c r="F1286" s="9"/>
      <c r="G1286" s="208"/>
      <c r="H1286" s="7"/>
    </row>
    <row r="1287" spans="1:8" s="4" customFormat="1" ht="11.25">
      <c r="A1287" s="183">
        <v>1280</v>
      </c>
      <c r="B1287" s="207"/>
      <c r="C1287" s="8"/>
      <c r="D1287" s="9"/>
      <c r="E1287" s="9"/>
      <c r="F1287" s="9"/>
      <c r="G1287" s="208"/>
      <c r="H1287" s="7"/>
    </row>
    <row r="1288" spans="1:8" s="4" customFormat="1" ht="11.25">
      <c r="A1288" s="183">
        <v>1281</v>
      </c>
      <c r="B1288" s="207"/>
      <c r="C1288" s="8"/>
      <c r="D1288" s="9"/>
      <c r="E1288" s="9"/>
      <c r="F1288" s="9"/>
      <c r="G1288" s="208"/>
      <c r="H1288" s="7"/>
    </row>
    <row r="1289" spans="1:8" s="4" customFormat="1" ht="11.25">
      <c r="A1289" s="183">
        <v>1282</v>
      </c>
      <c r="B1289" s="207"/>
      <c r="C1289" s="8"/>
      <c r="D1289" s="9"/>
      <c r="E1289" s="9"/>
      <c r="F1289" s="9"/>
      <c r="G1289" s="208"/>
      <c r="H1289" s="7"/>
    </row>
    <row r="1290" spans="1:8" s="4" customFormat="1" ht="11.25">
      <c r="A1290" s="183">
        <v>1283</v>
      </c>
      <c r="B1290" s="207"/>
      <c r="C1290" s="8"/>
      <c r="D1290" s="9"/>
      <c r="E1290" s="9"/>
      <c r="F1290" s="9"/>
      <c r="G1290" s="208"/>
      <c r="H1290" s="7"/>
    </row>
    <row r="1291" spans="1:8" s="4" customFormat="1" ht="11.25">
      <c r="A1291" s="183">
        <v>1284</v>
      </c>
      <c r="B1291" s="207"/>
      <c r="C1291" s="8"/>
      <c r="D1291" s="9"/>
      <c r="E1291" s="9"/>
      <c r="F1291" s="9"/>
      <c r="G1291" s="208"/>
      <c r="H1291" s="7"/>
    </row>
    <row r="1292" spans="1:8" s="4" customFormat="1" ht="11.25">
      <c r="A1292" s="183">
        <v>1285</v>
      </c>
      <c r="B1292" s="207"/>
      <c r="C1292" s="8"/>
      <c r="D1292" s="9"/>
      <c r="E1292" s="9"/>
      <c r="F1292" s="9"/>
      <c r="G1292" s="208"/>
      <c r="H1292" s="7"/>
    </row>
    <row r="1293" spans="1:8" s="4" customFormat="1" ht="11.25">
      <c r="A1293" s="183">
        <v>1286</v>
      </c>
      <c r="B1293" s="207"/>
      <c r="C1293" s="8"/>
      <c r="D1293" s="9"/>
      <c r="E1293" s="9"/>
      <c r="F1293" s="9"/>
      <c r="G1293" s="208"/>
      <c r="H1293" s="7"/>
    </row>
    <row r="1294" spans="1:8" s="4" customFormat="1" ht="11.25">
      <c r="A1294" s="183">
        <v>1287</v>
      </c>
      <c r="B1294" s="207"/>
      <c r="C1294" s="8"/>
      <c r="D1294" s="9"/>
      <c r="E1294" s="9"/>
      <c r="F1294" s="9"/>
      <c r="G1294" s="208"/>
      <c r="H1294" s="7"/>
    </row>
    <row r="1295" spans="1:8" s="4" customFormat="1" ht="11.25">
      <c r="A1295" s="183">
        <v>1288</v>
      </c>
      <c r="B1295" s="207"/>
      <c r="C1295" s="8"/>
      <c r="D1295" s="9"/>
      <c r="E1295" s="9"/>
      <c r="F1295" s="9"/>
      <c r="G1295" s="208"/>
      <c r="H1295" s="7"/>
    </row>
    <row r="1296" spans="1:8" s="4" customFormat="1" ht="11.25">
      <c r="A1296" s="183">
        <v>1289</v>
      </c>
      <c r="B1296" s="207"/>
      <c r="C1296" s="8"/>
      <c r="D1296" s="9"/>
      <c r="E1296" s="9"/>
      <c r="F1296" s="9"/>
      <c r="G1296" s="208"/>
      <c r="H1296" s="7"/>
    </row>
    <row r="1297" spans="1:8" s="4" customFormat="1" ht="11.25">
      <c r="A1297" s="183">
        <v>1290</v>
      </c>
      <c r="B1297" s="207"/>
      <c r="C1297" s="8"/>
      <c r="D1297" s="9"/>
      <c r="E1297" s="9"/>
      <c r="F1297" s="9"/>
      <c r="G1297" s="208"/>
      <c r="H1297" s="7"/>
    </row>
    <row r="1298" spans="1:8" s="4" customFormat="1" ht="11.25">
      <c r="A1298" s="183">
        <v>1291</v>
      </c>
      <c r="B1298" s="207"/>
      <c r="C1298" s="8"/>
      <c r="D1298" s="9"/>
      <c r="E1298" s="9"/>
      <c r="F1298" s="9"/>
      <c r="G1298" s="208"/>
      <c r="H1298" s="7"/>
    </row>
    <row r="1299" spans="1:8" s="4" customFormat="1" ht="11.25">
      <c r="A1299" s="183">
        <v>1292</v>
      </c>
      <c r="B1299" s="207"/>
      <c r="C1299" s="8"/>
      <c r="D1299" s="9"/>
      <c r="E1299" s="9"/>
      <c r="F1299" s="9"/>
      <c r="G1299" s="208"/>
      <c r="H1299" s="7"/>
    </row>
    <row r="1300" spans="1:8" s="4" customFormat="1" ht="11.25">
      <c r="A1300" s="183">
        <v>1293</v>
      </c>
      <c r="B1300" s="207"/>
      <c r="C1300" s="8"/>
      <c r="D1300" s="9"/>
      <c r="E1300" s="9"/>
      <c r="F1300" s="9"/>
      <c r="G1300" s="208"/>
      <c r="H1300" s="7"/>
    </row>
    <row r="1301" spans="1:8" s="4" customFormat="1" ht="11.25">
      <c r="A1301" s="183">
        <v>1294</v>
      </c>
      <c r="B1301" s="207"/>
      <c r="C1301" s="8"/>
      <c r="D1301" s="9"/>
      <c r="E1301" s="9"/>
      <c r="F1301" s="9"/>
      <c r="G1301" s="208"/>
      <c r="H1301" s="7"/>
    </row>
    <row r="1302" spans="1:8" s="4" customFormat="1" ht="11.25">
      <c r="A1302" s="183">
        <v>1295</v>
      </c>
      <c r="B1302" s="207"/>
      <c r="C1302" s="8"/>
      <c r="D1302" s="9"/>
      <c r="E1302" s="9"/>
      <c r="F1302" s="9"/>
      <c r="G1302" s="208"/>
      <c r="H1302" s="7"/>
    </row>
    <row r="1303" spans="1:8" s="4" customFormat="1" ht="11.25">
      <c r="A1303" s="183">
        <v>1296</v>
      </c>
      <c r="B1303" s="207"/>
      <c r="C1303" s="8"/>
      <c r="D1303" s="9"/>
      <c r="E1303" s="9"/>
      <c r="F1303" s="9"/>
      <c r="G1303" s="208"/>
      <c r="H1303" s="7"/>
    </row>
    <row r="1304" spans="1:8" s="4" customFormat="1" ht="11.25">
      <c r="A1304" s="183">
        <v>1297</v>
      </c>
      <c r="B1304" s="207"/>
      <c r="C1304" s="8"/>
      <c r="D1304" s="9"/>
      <c r="E1304" s="9"/>
      <c r="F1304" s="9"/>
      <c r="G1304" s="208"/>
      <c r="H1304" s="7"/>
    </row>
    <row r="1305" spans="1:8" s="4" customFormat="1" ht="11.25">
      <c r="A1305" s="183">
        <v>1298</v>
      </c>
      <c r="B1305" s="207"/>
      <c r="C1305" s="8"/>
      <c r="D1305" s="9"/>
      <c r="E1305" s="9"/>
      <c r="F1305" s="9"/>
      <c r="G1305" s="208"/>
      <c r="H1305" s="7"/>
    </row>
    <row r="1306" spans="1:8" s="4" customFormat="1" ht="11.25">
      <c r="A1306" s="183">
        <v>1299</v>
      </c>
      <c r="B1306" s="207"/>
      <c r="C1306" s="8"/>
      <c r="D1306" s="9"/>
      <c r="E1306" s="9"/>
      <c r="F1306" s="9"/>
      <c r="G1306" s="208"/>
      <c r="H1306" s="7"/>
    </row>
    <row r="1307" spans="1:8" s="4" customFormat="1" ht="11.25">
      <c r="A1307" s="183">
        <v>1300</v>
      </c>
      <c r="B1307" s="207"/>
      <c r="C1307" s="8"/>
      <c r="D1307" s="9"/>
      <c r="E1307" s="9"/>
      <c r="F1307" s="9"/>
      <c r="G1307" s="208"/>
      <c r="H1307" s="7"/>
    </row>
    <row r="1308" spans="1:8" s="4" customFormat="1" ht="11.25">
      <c r="A1308" s="183">
        <v>1301</v>
      </c>
      <c r="B1308" s="207"/>
      <c r="C1308" s="8"/>
      <c r="D1308" s="9"/>
      <c r="E1308" s="9"/>
      <c r="F1308" s="9"/>
      <c r="G1308" s="208"/>
      <c r="H1308" s="7"/>
    </row>
    <row r="1309" spans="1:8" s="4" customFormat="1" ht="11.25">
      <c r="A1309" s="183">
        <v>1302</v>
      </c>
      <c r="B1309" s="207"/>
      <c r="C1309" s="8"/>
      <c r="D1309" s="9"/>
      <c r="E1309" s="9"/>
      <c r="F1309" s="9"/>
      <c r="G1309" s="208"/>
      <c r="H1309" s="7"/>
    </row>
    <row r="1310" spans="1:8" s="4" customFormat="1" ht="11.25">
      <c r="A1310" s="183">
        <v>1303</v>
      </c>
      <c r="B1310" s="207"/>
      <c r="C1310" s="8"/>
      <c r="D1310" s="9"/>
      <c r="E1310" s="9"/>
      <c r="F1310" s="9"/>
      <c r="G1310" s="208"/>
      <c r="H1310" s="7"/>
    </row>
    <row r="1311" spans="1:8" s="4" customFormat="1" ht="11.25">
      <c r="A1311" s="183">
        <v>1304</v>
      </c>
      <c r="B1311" s="207"/>
      <c r="C1311" s="8"/>
      <c r="D1311" s="9"/>
      <c r="E1311" s="9"/>
      <c r="F1311" s="9"/>
      <c r="G1311" s="208"/>
      <c r="H1311" s="7"/>
    </row>
    <row r="1312" spans="1:8" s="4" customFormat="1" ht="11.25">
      <c r="A1312" s="183">
        <v>1305</v>
      </c>
      <c r="B1312" s="207"/>
      <c r="C1312" s="8"/>
      <c r="D1312" s="9"/>
      <c r="E1312" s="9"/>
      <c r="F1312" s="9"/>
      <c r="G1312" s="208"/>
      <c r="H1312" s="7"/>
    </row>
    <row r="1313" spans="1:8" s="4" customFormat="1" ht="11.25">
      <c r="A1313" s="183">
        <v>1306</v>
      </c>
      <c r="B1313" s="207"/>
      <c r="C1313" s="8"/>
      <c r="D1313" s="9"/>
      <c r="E1313" s="9"/>
      <c r="F1313" s="9"/>
      <c r="G1313" s="208"/>
      <c r="H1313" s="7"/>
    </row>
    <row r="1314" spans="1:8" s="4" customFormat="1" ht="11.25">
      <c r="A1314" s="183">
        <v>1307</v>
      </c>
      <c r="B1314" s="207"/>
      <c r="C1314" s="8"/>
      <c r="D1314" s="9"/>
      <c r="E1314" s="9"/>
      <c r="F1314" s="9"/>
      <c r="G1314" s="208"/>
      <c r="H1314" s="7"/>
    </row>
    <row r="1315" spans="1:8" s="4" customFormat="1" ht="11.25">
      <c r="A1315" s="183">
        <v>1308</v>
      </c>
      <c r="B1315" s="207"/>
      <c r="C1315" s="8"/>
      <c r="D1315" s="9"/>
      <c r="E1315" s="9"/>
      <c r="F1315" s="9"/>
      <c r="G1315" s="208"/>
      <c r="H1315" s="7"/>
    </row>
    <row r="1316" spans="1:8" s="4" customFormat="1" ht="11.25">
      <c r="A1316" s="183">
        <v>1309</v>
      </c>
      <c r="B1316" s="207"/>
      <c r="C1316" s="8"/>
      <c r="D1316" s="9"/>
      <c r="E1316" s="9"/>
      <c r="F1316" s="9"/>
      <c r="G1316" s="208"/>
      <c r="H1316" s="7"/>
    </row>
    <row r="1317" spans="1:8" s="4" customFormat="1" ht="11.25">
      <c r="A1317" s="183">
        <v>1310</v>
      </c>
      <c r="B1317" s="207"/>
      <c r="C1317" s="8"/>
      <c r="D1317" s="9"/>
      <c r="E1317" s="9"/>
      <c r="F1317" s="9"/>
      <c r="G1317" s="208"/>
      <c r="H1317" s="7"/>
    </row>
    <row r="1318" spans="1:8" s="4" customFormat="1" ht="11.25">
      <c r="A1318" s="183">
        <v>1311</v>
      </c>
      <c r="B1318" s="207"/>
      <c r="C1318" s="8"/>
      <c r="D1318" s="9"/>
      <c r="E1318" s="9"/>
      <c r="F1318" s="9"/>
      <c r="G1318" s="208"/>
      <c r="H1318" s="7"/>
    </row>
    <row r="1319" spans="1:8" s="4" customFormat="1" ht="11.25">
      <c r="A1319" s="183">
        <v>1312</v>
      </c>
      <c r="B1319" s="207"/>
      <c r="C1319" s="8"/>
      <c r="D1319" s="9"/>
      <c r="E1319" s="9"/>
      <c r="F1319" s="9"/>
      <c r="G1319" s="208"/>
      <c r="H1319" s="7"/>
    </row>
    <row r="1320" spans="1:8" s="4" customFormat="1" ht="11.25">
      <c r="A1320" s="183">
        <v>1313</v>
      </c>
      <c r="B1320" s="207"/>
      <c r="C1320" s="8"/>
      <c r="D1320" s="9"/>
      <c r="E1320" s="9"/>
      <c r="F1320" s="9"/>
      <c r="G1320" s="208"/>
      <c r="H1320" s="7"/>
    </row>
    <row r="1321" spans="1:8" s="4" customFormat="1" ht="11.25">
      <c r="A1321" s="183">
        <v>1314</v>
      </c>
      <c r="B1321" s="207"/>
      <c r="C1321" s="8"/>
      <c r="D1321" s="9"/>
      <c r="E1321" s="9"/>
      <c r="F1321" s="9"/>
      <c r="G1321" s="208"/>
      <c r="H1321" s="7"/>
    </row>
    <row r="1322" spans="1:8" s="4" customFormat="1" ht="11.25">
      <c r="A1322" s="183">
        <v>1315</v>
      </c>
      <c r="B1322" s="207"/>
      <c r="C1322" s="8"/>
      <c r="D1322" s="9"/>
      <c r="E1322" s="9"/>
      <c r="F1322" s="9"/>
      <c r="G1322" s="208"/>
      <c r="H1322" s="7"/>
    </row>
    <row r="1323" spans="1:8" s="4" customFormat="1" ht="11.25">
      <c r="A1323" s="183">
        <v>1316</v>
      </c>
      <c r="B1323" s="207"/>
      <c r="C1323" s="8"/>
      <c r="D1323" s="9"/>
      <c r="E1323" s="9"/>
      <c r="F1323" s="9"/>
      <c r="G1323" s="208"/>
      <c r="H1323" s="7"/>
    </row>
    <row r="1324" spans="1:8" s="4" customFormat="1" ht="11.25">
      <c r="A1324" s="183">
        <v>1317</v>
      </c>
      <c r="B1324" s="207"/>
      <c r="C1324" s="8"/>
      <c r="D1324" s="9"/>
      <c r="E1324" s="9"/>
      <c r="F1324" s="9"/>
      <c r="G1324" s="208"/>
      <c r="H1324" s="7"/>
    </row>
    <row r="1325" spans="1:8" s="4" customFormat="1" ht="11.25">
      <c r="A1325" s="183">
        <v>1318</v>
      </c>
      <c r="B1325" s="207"/>
      <c r="C1325" s="8"/>
      <c r="D1325" s="9"/>
      <c r="E1325" s="9"/>
      <c r="F1325" s="9"/>
      <c r="G1325" s="208"/>
      <c r="H1325" s="7"/>
    </row>
    <row r="1326" spans="1:8" s="4" customFormat="1" ht="11.25">
      <c r="A1326" s="183">
        <v>1319</v>
      </c>
      <c r="B1326" s="207"/>
      <c r="C1326" s="8"/>
      <c r="D1326" s="9"/>
      <c r="E1326" s="9"/>
      <c r="F1326" s="9"/>
      <c r="G1326" s="208"/>
      <c r="H1326" s="7"/>
    </row>
    <row r="1327" spans="1:8" s="4" customFormat="1" ht="11.25">
      <c r="A1327" s="183">
        <v>1320</v>
      </c>
      <c r="B1327" s="207"/>
      <c r="C1327" s="8"/>
      <c r="D1327" s="9"/>
      <c r="E1327" s="9"/>
      <c r="F1327" s="9"/>
      <c r="G1327" s="208"/>
      <c r="H1327" s="7"/>
    </row>
    <row r="1328" spans="1:8" s="4" customFormat="1" ht="11.25">
      <c r="A1328" s="183">
        <v>1321</v>
      </c>
      <c r="B1328" s="207"/>
      <c r="C1328" s="8"/>
      <c r="D1328" s="9"/>
      <c r="E1328" s="9"/>
      <c r="F1328" s="9"/>
      <c r="G1328" s="208"/>
      <c r="H1328" s="7"/>
    </row>
    <row r="1329" spans="1:8" s="4" customFormat="1" ht="11.25">
      <c r="A1329" s="183">
        <v>1322</v>
      </c>
      <c r="B1329" s="207"/>
      <c r="C1329" s="8"/>
      <c r="D1329" s="9"/>
      <c r="E1329" s="9"/>
      <c r="F1329" s="9"/>
      <c r="G1329" s="208"/>
      <c r="H1329" s="7"/>
    </row>
    <row r="1330" spans="1:8" s="4" customFormat="1" ht="11.25">
      <c r="A1330" s="183">
        <v>1323</v>
      </c>
      <c r="B1330" s="207"/>
      <c r="C1330" s="8"/>
      <c r="D1330" s="9"/>
      <c r="E1330" s="9"/>
      <c r="F1330" s="9"/>
      <c r="G1330" s="208"/>
      <c r="H1330" s="7"/>
    </row>
    <row r="1331" spans="1:8" s="4" customFormat="1" ht="11.25">
      <c r="A1331" s="183">
        <v>1324</v>
      </c>
      <c r="B1331" s="207"/>
      <c r="C1331" s="8"/>
      <c r="D1331" s="9"/>
      <c r="E1331" s="9"/>
      <c r="F1331" s="9"/>
      <c r="G1331" s="208"/>
      <c r="H1331" s="7"/>
    </row>
    <row r="1332" spans="1:8" s="4" customFormat="1" ht="11.25">
      <c r="A1332" s="183">
        <v>1325</v>
      </c>
      <c r="B1332" s="207"/>
      <c r="C1332" s="8"/>
      <c r="D1332" s="9"/>
      <c r="E1332" s="9"/>
      <c r="F1332" s="9"/>
      <c r="G1332" s="208"/>
      <c r="H1332" s="7"/>
    </row>
    <row r="1333" spans="1:8" s="4" customFormat="1" ht="11.25">
      <c r="A1333" s="183">
        <v>1326</v>
      </c>
      <c r="B1333" s="207"/>
      <c r="C1333" s="8"/>
      <c r="D1333" s="9"/>
      <c r="E1333" s="9"/>
      <c r="F1333" s="9"/>
      <c r="G1333" s="208"/>
      <c r="H1333" s="7"/>
    </row>
    <row r="1334" spans="1:8" s="4" customFormat="1" ht="11.25">
      <c r="A1334" s="183">
        <v>1327</v>
      </c>
      <c r="B1334" s="207"/>
      <c r="C1334" s="8"/>
      <c r="D1334" s="9"/>
      <c r="E1334" s="9"/>
      <c r="F1334" s="9"/>
      <c r="G1334" s="208"/>
      <c r="H1334" s="7"/>
    </row>
    <row r="1335" spans="1:8" s="4" customFormat="1" ht="11.25">
      <c r="A1335" s="183">
        <v>1328</v>
      </c>
      <c r="B1335" s="207"/>
      <c r="C1335" s="8"/>
      <c r="D1335" s="9"/>
      <c r="E1335" s="9"/>
      <c r="F1335" s="9"/>
      <c r="G1335" s="208"/>
      <c r="H1335" s="7"/>
    </row>
    <row r="1336" spans="1:8" s="4" customFormat="1" ht="11.25">
      <c r="A1336" s="183">
        <v>1329</v>
      </c>
      <c r="B1336" s="207"/>
      <c r="C1336" s="8"/>
      <c r="D1336" s="9"/>
      <c r="E1336" s="9"/>
      <c r="F1336" s="9"/>
      <c r="G1336" s="208"/>
      <c r="H1336" s="7"/>
    </row>
    <row r="1337" spans="1:8" s="4" customFormat="1" ht="11.25">
      <c r="A1337" s="183">
        <v>1330</v>
      </c>
      <c r="B1337" s="207"/>
      <c r="C1337" s="8"/>
      <c r="D1337" s="9"/>
      <c r="E1337" s="9"/>
      <c r="F1337" s="9"/>
      <c r="G1337" s="208"/>
      <c r="H1337" s="7"/>
    </row>
    <row r="1338" spans="1:8" s="4" customFormat="1" ht="11.25">
      <c r="A1338" s="183">
        <v>1331</v>
      </c>
      <c r="B1338" s="207"/>
      <c r="C1338" s="8"/>
      <c r="D1338" s="9"/>
      <c r="E1338" s="9"/>
      <c r="F1338" s="9"/>
      <c r="G1338" s="208"/>
      <c r="H1338" s="7"/>
    </row>
    <row r="1339" spans="1:8" s="4" customFormat="1" ht="11.25">
      <c r="A1339" s="183">
        <v>1332</v>
      </c>
      <c r="B1339" s="207"/>
      <c r="C1339" s="8"/>
      <c r="D1339" s="9"/>
      <c r="E1339" s="9"/>
      <c r="F1339" s="9"/>
      <c r="G1339" s="208"/>
      <c r="H1339" s="7"/>
    </row>
    <row r="1340" spans="1:8" s="4" customFormat="1" ht="11.25">
      <c r="A1340" s="183">
        <v>1333</v>
      </c>
      <c r="B1340" s="207"/>
      <c r="C1340" s="8"/>
      <c r="D1340" s="9"/>
      <c r="E1340" s="9"/>
      <c r="F1340" s="9"/>
      <c r="G1340" s="208"/>
      <c r="H1340" s="7"/>
    </row>
    <row r="1341" spans="1:8" s="4" customFormat="1" ht="11.25">
      <c r="A1341" s="183">
        <v>1334</v>
      </c>
      <c r="B1341" s="207"/>
      <c r="C1341" s="8"/>
      <c r="D1341" s="9"/>
      <c r="E1341" s="9"/>
      <c r="F1341" s="9"/>
      <c r="G1341" s="208"/>
      <c r="H1341" s="7"/>
    </row>
    <row r="1342" spans="1:8" s="4" customFormat="1" ht="11.25">
      <c r="A1342" s="183">
        <v>1335</v>
      </c>
      <c r="B1342" s="207"/>
      <c r="C1342" s="8"/>
      <c r="D1342" s="9"/>
      <c r="E1342" s="9"/>
      <c r="F1342" s="9"/>
      <c r="G1342" s="208"/>
      <c r="H1342" s="7"/>
    </row>
    <row r="1343" spans="1:8" s="4" customFormat="1" ht="11.25">
      <c r="A1343" s="183">
        <v>1336</v>
      </c>
      <c r="B1343" s="207"/>
      <c r="C1343" s="8"/>
      <c r="D1343" s="9"/>
      <c r="E1343" s="9"/>
      <c r="F1343" s="9"/>
      <c r="G1343" s="208"/>
      <c r="H1343" s="7"/>
    </row>
    <row r="1344" spans="1:8" s="4" customFormat="1" ht="11.25">
      <c r="A1344" s="183">
        <v>1337</v>
      </c>
      <c r="B1344" s="207"/>
      <c r="C1344" s="8"/>
      <c r="D1344" s="9"/>
      <c r="E1344" s="9"/>
      <c r="F1344" s="9"/>
      <c r="G1344" s="208"/>
      <c r="H1344" s="7"/>
    </row>
    <row r="1345" spans="1:8" s="4" customFormat="1" ht="11.25">
      <c r="A1345" s="183">
        <v>1338</v>
      </c>
      <c r="B1345" s="207"/>
      <c r="C1345" s="8"/>
      <c r="D1345" s="9"/>
      <c r="E1345" s="9"/>
      <c r="F1345" s="9"/>
      <c r="G1345" s="208"/>
      <c r="H1345" s="7"/>
    </row>
    <row r="1346" spans="1:8" s="4" customFormat="1" ht="11.25">
      <c r="A1346" s="183">
        <v>1339</v>
      </c>
      <c r="B1346" s="207"/>
      <c r="C1346" s="8"/>
      <c r="D1346" s="9"/>
      <c r="E1346" s="9"/>
      <c r="F1346" s="9"/>
      <c r="G1346" s="208"/>
      <c r="H1346" s="7"/>
    </row>
    <row r="1347" spans="1:8" s="4" customFormat="1" ht="11.25">
      <c r="A1347" s="183">
        <v>1340</v>
      </c>
      <c r="B1347" s="207"/>
      <c r="C1347" s="8"/>
      <c r="D1347" s="9"/>
      <c r="E1347" s="9"/>
      <c r="F1347" s="9"/>
      <c r="G1347" s="208"/>
      <c r="H1347" s="7"/>
    </row>
    <row r="1348" spans="1:8" s="4" customFormat="1" ht="11.25">
      <c r="A1348" s="183">
        <v>1341</v>
      </c>
      <c r="B1348" s="207"/>
      <c r="C1348" s="8"/>
      <c r="D1348" s="9"/>
      <c r="E1348" s="9"/>
      <c r="F1348" s="9"/>
      <c r="G1348" s="208"/>
      <c r="H1348" s="7"/>
    </row>
    <row r="1349" spans="1:8" s="4" customFormat="1" ht="11.25">
      <c r="A1349" s="183">
        <v>1342</v>
      </c>
      <c r="B1349" s="207"/>
      <c r="C1349" s="8"/>
      <c r="D1349" s="9"/>
      <c r="E1349" s="9"/>
      <c r="F1349" s="9"/>
      <c r="G1349" s="208"/>
      <c r="H1349" s="7"/>
    </row>
    <row r="1350" spans="1:8" s="4" customFormat="1" ht="11.25">
      <c r="A1350" s="183">
        <v>1343</v>
      </c>
      <c r="B1350" s="207"/>
      <c r="C1350" s="8"/>
      <c r="D1350" s="9"/>
      <c r="E1350" s="9"/>
      <c r="F1350" s="9"/>
      <c r="G1350" s="208"/>
      <c r="H1350" s="7"/>
    </row>
    <row r="1351" spans="1:8" s="4" customFormat="1" ht="11.25">
      <c r="A1351" s="183">
        <v>1344</v>
      </c>
      <c r="B1351" s="207"/>
      <c r="C1351" s="8"/>
      <c r="D1351" s="9"/>
      <c r="E1351" s="9"/>
      <c r="F1351" s="9"/>
      <c r="G1351" s="208"/>
      <c r="H1351" s="7"/>
    </row>
    <row r="1352" spans="1:8" s="4" customFormat="1" ht="11.25">
      <c r="A1352" s="183">
        <v>1345</v>
      </c>
      <c r="B1352" s="207"/>
      <c r="C1352" s="8"/>
      <c r="D1352" s="9"/>
      <c r="E1352" s="9"/>
      <c r="F1352" s="9"/>
      <c r="G1352" s="208"/>
      <c r="H1352" s="7"/>
    </row>
    <row r="1353" spans="1:8" s="4" customFormat="1" ht="11.25">
      <c r="A1353" s="183">
        <v>1346</v>
      </c>
      <c r="B1353" s="207"/>
      <c r="C1353" s="8"/>
      <c r="D1353" s="9"/>
      <c r="E1353" s="9"/>
      <c r="F1353" s="9"/>
      <c r="G1353" s="208"/>
      <c r="H1353" s="7"/>
    </row>
    <row r="1354" spans="1:8" s="4" customFormat="1" ht="11.25">
      <c r="A1354" s="183">
        <v>1347</v>
      </c>
      <c r="B1354" s="207"/>
      <c r="C1354" s="8"/>
      <c r="D1354" s="9"/>
      <c r="E1354" s="9"/>
      <c r="F1354" s="9"/>
      <c r="G1354" s="208"/>
      <c r="H1354" s="7"/>
    </row>
    <row r="1355" spans="1:8" s="4" customFormat="1" ht="11.25">
      <c r="A1355" s="183">
        <v>1348</v>
      </c>
      <c r="B1355" s="207"/>
      <c r="C1355" s="8"/>
      <c r="D1355" s="9"/>
      <c r="E1355" s="9"/>
      <c r="F1355" s="9"/>
      <c r="G1355" s="208"/>
      <c r="H1355" s="7"/>
    </row>
    <row r="1356" spans="1:8" s="4" customFormat="1" ht="11.25">
      <c r="A1356" s="183">
        <v>1349</v>
      </c>
      <c r="B1356" s="207"/>
      <c r="C1356" s="8"/>
      <c r="D1356" s="9"/>
      <c r="E1356" s="9"/>
      <c r="F1356" s="9"/>
      <c r="G1356" s="208"/>
      <c r="H1356" s="7"/>
    </row>
    <row r="1357" spans="1:8" s="4" customFormat="1" ht="11.25">
      <c r="A1357" s="183">
        <v>1350</v>
      </c>
      <c r="B1357" s="207"/>
      <c r="C1357" s="8"/>
      <c r="D1357" s="9"/>
      <c r="E1357" s="9"/>
      <c r="F1357" s="9"/>
      <c r="G1357" s="208"/>
      <c r="H1357" s="7"/>
    </row>
    <row r="1358" spans="1:8" s="4" customFormat="1" ht="11.25">
      <c r="A1358" s="183">
        <v>1351</v>
      </c>
      <c r="B1358" s="207"/>
      <c r="C1358" s="8"/>
      <c r="D1358" s="9"/>
      <c r="E1358" s="9"/>
      <c r="F1358" s="9"/>
      <c r="G1358" s="208"/>
      <c r="H1358" s="7"/>
    </row>
    <row r="1359" spans="1:8" s="4" customFormat="1" ht="11.25">
      <c r="A1359" s="183">
        <v>1352</v>
      </c>
      <c r="B1359" s="207"/>
      <c r="C1359" s="8"/>
      <c r="D1359" s="9"/>
      <c r="E1359" s="9"/>
      <c r="F1359" s="9"/>
      <c r="G1359" s="208"/>
      <c r="H1359" s="7"/>
    </row>
    <row r="1360" spans="1:8" s="4" customFormat="1" ht="11.25">
      <c r="A1360" s="183">
        <v>1353</v>
      </c>
      <c r="B1360" s="207"/>
      <c r="C1360" s="8"/>
      <c r="D1360" s="9"/>
      <c r="E1360" s="9"/>
      <c r="F1360" s="9"/>
      <c r="G1360" s="208"/>
      <c r="H1360" s="7"/>
    </row>
    <row r="1361" spans="1:8" s="4" customFormat="1" ht="11.25">
      <c r="A1361" s="183">
        <v>1354</v>
      </c>
      <c r="B1361" s="207"/>
      <c r="C1361" s="8"/>
      <c r="D1361" s="9"/>
      <c r="E1361" s="9"/>
      <c r="F1361" s="9"/>
      <c r="G1361" s="208"/>
      <c r="H1361" s="7"/>
    </row>
    <row r="1362" spans="1:8" s="4" customFormat="1" ht="11.25">
      <c r="A1362" s="183">
        <v>1355</v>
      </c>
      <c r="B1362" s="207"/>
      <c r="C1362" s="8"/>
      <c r="D1362" s="9"/>
      <c r="E1362" s="9"/>
      <c r="F1362" s="9"/>
      <c r="G1362" s="208"/>
      <c r="H1362" s="7"/>
    </row>
    <row r="1363" spans="1:8" s="4" customFormat="1" ht="11.25">
      <c r="A1363" s="183">
        <v>1356</v>
      </c>
      <c r="B1363" s="207"/>
      <c r="C1363" s="8"/>
      <c r="D1363" s="9"/>
      <c r="E1363" s="9"/>
      <c r="F1363" s="9"/>
      <c r="G1363" s="208"/>
      <c r="H1363" s="7"/>
    </row>
    <row r="1364" spans="1:8" s="4" customFormat="1" ht="11.25">
      <c r="A1364" s="183">
        <v>1357</v>
      </c>
      <c r="B1364" s="207"/>
      <c r="C1364" s="8"/>
      <c r="D1364" s="9"/>
      <c r="E1364" s="9"/>
      <c r="F1364" s="9"/>
      <c r="G1364" s="208"/>
      <c r="H1364" s="7"/>
    </row>
    <row r="1365" spans="1:8" s="4" customFormat="1" ht="11.25">
      <c r="A1365" s="183">
        <v>1358</v>
      </c>
      <c r="B1365" s="207"/>
      <c r="C1365" s="8"/>
      <c r="D1365" s="9"/>
      <c r="E1365" s="9"/>
      <c r="F1365" s="9"/>
      <c r="G1365" s="208"/>
      <c r="H1365" s="7"/>
    </row>
    <row r="1366" spans="1:8" s="4" customFormat="1" ht="11.25">
      <c r="A1366" s="183">
        <v>1359</v>
      </c>
      <c r="B1366" s="207"/>
      <c r="C1366" s="8"/>
      <c r="D1366" s="9"/>
      <c r="E1366" s="9"/>
      <c r="F1366" s="9"/>
      <c r="G1366" s="208"/>
      <c r="H1366" s="7"/>
    </row>
    <row r="1367" spans="1:8" s="4" customFormat="1" ht="11.25">
      <c r="A1367" s="183">
        <v>1360</v>
      </c>
      <c r="B1367" s="207"/>
      <c r="C1367" s="8"/>
      <c r="D1367" s="9"/>
      <c r="E1367" s="9"/>
      <c r="F1367" s="9"/>
      <c r="G1367" s="208"/>
      <c r="H1367" s="7"/>
    </row>
    <row r="1368" spans="1:8" s="4" customFormat="1" ht="11.25">
      <c r="A1368" s="183">
        <v>1361</v>
      </c>
      <c r="B1368" s="207"/>
      <c r="C1368" s="8"/>
      <c r="D1368" s="9"/>
      <c r="E1368" s="9"/>
      <c r="F1368" s="9"/>
      <c r="G1368" s="208"/>
      <c r="H1368" s="7"/>
    </row>
    <row r="1369" spans="1:8" s="4" customFormat="1" ht="11.25">
      <c r="A1369" s="183">
        <v>1362</v>
      </c>
      <c r="B1369" s="207"/>
      <c r="C1369" s="8"/>
      <c r="D1369" s="9"/>
      <c r="E1369" s="9"/>
      <c r="F1369" s="9"/>
      <c r="G1369" s="208"/>
      <c r="H1369" s="7"/>
    </row>
    <row r="1370" spans="1:8" s="4" customFormat="1" ht="11.25">
      <c r="A1370" s="183">
        <v>1363</v>
      </c>
      <c r="B1370" s="207"/>
      <c r="C1370" s="8"/>
      <c r="D1370" s="9"/>
      <c r="E1370" s="9"/>
      <c r="F1370" s="9"/>
      <c r="G1370" s="208"/>
      <c r="H1370" s="7"/>
    </row>
    <row r="1371" spans="1:8" s="4" customFormat="1" ht="11.25">
      <c r="A1371" s="183">
        <v>1364</v>
      </c>
      <c r="B1371" s="207"/>
      <c r="C1371" s="8"/>
      <c r="D1371" s="9"/>
      <c r="E1371" s="9"/>
      <c r="F1371" s="9"/>
      <c r="G1371" s="208"/>
      <c r="H1371" s="7"/>
    </row>
    <row r="1372" spans="1:8" s="4" customFormat="1" ht="11.25">
      <c r="A1372" s="183">
        <v>1365</v>
      </c>
      <c r="B1372" s="207"/>
      <c r="C1372" s="8"/>
      <c r="D1372" s="9"/>
      <c r="E1372" s="9"/>
      <c r="F1372" s="9"/>
      <c r="G1372" s="208"/>
      <c r="H1372" s="7"/>
    </row>
    <row r="1373" spans="1:8" s="4" customFormat="1" ht="11.25">
      <c r="A1373" s="183">
        <v>1366</v>
      </c>
      <c r="B1373" s="207"/>
      <c r="C1373" s="8"/>
      <c r="D1373" s="9"/>
      <c r="E1373" s="9"/>
      <c r="F1373" s="9"/>
      <c r="G1373" s="208"/>
      <c r="H1373" s="7"/>
    </row>
    <row r="1374" spans="1:8" s="4" customFormat="1" ht="11.25">
      <c r="A1374" s="183">
        <v>1367</v>
      </c>
      <c r="B1374" s="207"/>
      <c r="C1374" s="8"/>
      <c r="D1374" s="9"/>
      <c r="E1374" s="9"/>
      <c r="F1374" s="9"/>
      <c r="G1374" s="208"/>
      <c r="H1374" s="7"/>
    </row>
    <row r="1375" spans="1:8" s="4" customFormat="1" ht="11.25">
      <c r="A1375" s="183">
        <v>1368</v>
      </c>
      <c r="B1375" s="207"/>
      <c r="C1375" s="8"/>
      <c r="D1375" s="9"/>
      <c r="E1375" s="9"/>
      <c r="F1375" s="9"/>
      <c r="G1375" s="208"/>
      <c r="H1375" s="7"/>
    </row>
    <row r="1376" spans="1:8" s="4" customFormat="1" ht="11.25">
      <c r="A1376" s="183">
        <v>1369</v>
      </c>
      <c r="B1376" s="207"/>
      <c r="C1376" s="8"/>
      <c r="D1376" s="9"/>
      <c r="E1376" s="9"/>
      <c r="F1376" s="9"/>
      <c r="G1376" s="208"/>
      <c r="H1376" s="7"/>
    </row>
    <row r="1377" spans="1:8" s="4" customFormat="1" ht="11.25">
      <c r="A1377" s="183">
        <v>1370</v>
      </c>
      <c r="B1377" s="207"/>
      <c r="C1377" s="8"/>
      <c r="D1377" s="9"/>
      <c r="E1377" s="9"/>
      <c r="F1377" s="9"/>
      <c r="G1377" s="208"/>
      <c r="H1377" s="7"/>
    </row>
    <row r="1378" spans="1:8" s="4" customFormat="1" ht="11.25">
      <c r="A1378" s="183">
        <v>1371</v>
      </c>
      <c r="B1378" s="207"/>
      <c r="C1378" s="8"/>
      <c r="D1378" s="9"/>
      <c r="E1378" s="9"/>
      <c r="F1378" s="9"/>
      <c r="G1378" s="208"/>
      <c r="H1378" s="7"/>
    </row>
    <row r="1379" spans="1:8" s="4" customFormat="1" ht="11.25">
      <c r="A1379" s="183">
        <v>1372</v>
      </c>
      <c r="B1379" s="207"/>
      <c r="C1379" s="8"/>
      <c r="D1379" s="9"/>
      <c r="E1379" s="9"/>
      <c r="F1379" s="9"/>
      <c r="G1379" s="208"/>
      <c r="H1379" s="7"/>
    </row>
    <row r="1380" spans="1:8" s="4" customFormat="1" ht="11.25">
      <c r="A1380" s="183">
        <v>1373</v>
      </c>
      <c r="B1380" s="207"/>
      <c r="C1380" s="8"/>
      <c r="D1380" s="9"/>
      <c r="E1380" s="9"/>
      <c r="F1380" s="9"/>
      <c r="G1380" s="208"/>
      <c r="H1380" s="7"/>
    </row>
    <row r="1381" spans="1:8" s="4" customFormat="1" ht="11.25">
      <c r="A1381" s="183">
        <v>1374</v>
      </c>
      <c r="B1381" s="207"/>
      <c r="C1381" s="8"/>
      <c r="D1381" s="9"/>
      <c r="E1381" s="9"/>
      <c r="F1381" s="9"/>
      <c r="G1381" s="208"/>
      <c r="H1381" s="7"/>
    </row>
    <row r="1382" spans="1:8" s="4" customFormat="1" ht="11.25">
      <c r="A1382" s="183">
        <v>1375</v>
      </c>
      <c r="B1382" s="207"/>
      <c r="C1382" s="8"/>
      <c r="D1382" s="9"/>
      <c r="E1382" s="9"/>
      <c r="F1382" s="9"/>
      <c r="G1382" s="208"/>
      <c r="H1382" s="7"/>
    </row>
    <row r="1383" spans="1:8" s="4" customFormat="1" ht="11.25">
      <c r="A1383" s="183">
        <v>1376</v>
      </c>
      <c r="B1383" s="207"/>
      <c r="C1383" s="8"/>
      <c r="D1383" s="9"/>
      <c r="E1383" s="9"/>
      <c r="F1383" s="9"/>
      <c r="G1383" s="208"/>
      <c r="H1383" s="7"/>
    </row>
    <row r="1384" spans="1:8" s="4" customFormat="1" ht="11.25">
      <c r="A1384" s="183">
        <v>1377</v>
      </c>
      <c r="B1384" s="207"/>
      <c r="C1384" s="8"/>
      <c r="D1384" s="9"/>
      <c r="E1384" s="9"/>
      <c r="F1384" s="9"/>
      <c r="G1384" s="208"/>
      <c r="H1384" s="7"/>
    </row>
    <row r="1385" spans="1:8" s="4" customFormat="1" ht="11.25">
      <c r="A1385" s="183">
        <v>1378</v>
      </c>
      <c r="B1385" s="207"/>
      <c r="C1385" s="8"/>
      <c r="D1385" s="9"/>
      <c r="E1385" s="9"/>
      <c r="F1385" s="9"/>
      <c r="G1385" s="208"/>
      <c r="H1385" s="7"/>
    </row>
    <row r="1386" spans="1:8" s="4" customFormat="1" ht="11.25">
      <c r="A1386" s="183">
        <v>1379</v>
      </c>
      <c r="B1386" s="207"/>
      <c r="C1386" s="8"/>
      <c r="D1386" s="9"/>
      <c r="E1386" s="9"/>
      <c r="F1386" s="9"/>
      <c r="G1386" s="208"/>
      <c r="H1386" s="7"/>
    </row>
    <row r="1387" spans="1:8" s="4" customFormat="1" ht="11.25">
      <c r="A1387" s="183">
        <v>1380</v>
      </c>
      <c r="B1387" s="207"/>
      <c r="C1387" s="8"/>
      <c r="D1387" s="9"/>
      <c r="E1387" s="9"/>
      <c r="F1387" s="9"/>
      <c r="G1387" s="208"/>
      <c r="H1387" s="7"/>
    </row>
    <row r="1388" spans="1:8" s="4" customFormat="1" ht="11.25">
      <c r="A1388" s="183">
        <v>1381</v>
      </c>
      <c r="B1388" s="207"/>
      <c r="C1388" s="8"/>
      <c r="D1388" s="9"/>
      <c r="E1388" s="9"/>
      <c r="F1388" s="9"/>
      <c r="G1388" s="208"/>
      <c r="H1388" s="7"/>
    </row>
    <row r="1389" spans="1:8" s="4" customFormat="1" ht="11.25">
      <c r="A1389" s="183">
        <v>1382</v>
      </c>
      <c r="B1389" s="207"/>
      <c r="C1389" s="8"/>
      <c r="D1389" s="9"/>
      <c r="E1389" s="9"/>
      <c r="F1389" s="9"/>
      <c r="G1389" s="208"/>
      <c r="H1389" s="7"/>
    </row>
    <row r="1390" spans="1:8" s="4" customFormat="1" ht="11.25">
      <c r="A1390" s="183">
        <v>1383</v>
      </c>
      <c r="B1390" s="207"/>
      <c r="C1390" s="8"/>
      <c r="D1390" s="9"/>
      <c r="E1390" s="9"/>
      <c r="F1390" s="9"/>
      <c r="G1390" s="208"/>
      <c r="H1390" s="7"/>
    </row>
    <row r="1391" spans="1:8" s="4" customFormat="1" ht="11.25">
      <c r="A1391" s="183">
        <v>1384</v>
      </c>
      <c r="B1391" s="207"/>
      <c r="C1391" s="8"/>
      <c r="D1391" s="9"/>
      <c r="E1391" s="9"/>
      <c r="F1391" s="9"/>
      <c r="G1391" s="208"/>
      <c r="H1391" s="7"/>
    </row>
    <row r="1392" spans="1:8" s="4" customFormat="1" ht="11.25">
      <c r="A1392" s="183">
        <v>1385</v>
      </c>
      <c r="B1392" s="207"/>
      <c r="C1392" s="8"/>
      <c r="D1392" s="9"/>
      <c r="E1392" s="9"/>
      <c r="F1392" s="9"/>
      <c r="G1392" s="208"/>
      <c r="H1392" s="7"/>
    </row>
    <row r="1393" spans="1:8" s="4" customFormat="1" ht="11.25">
      <c r="A1393" s="183">
        <v>1386</v>
      </c>
      <c r="B1393" s="207"/>
      <c r="C1393" s="8"/>
      <c r="D1393" s="9"/>
      <c r="E1393" s="9"/>
      <c r="F1393" s="9"/>
      <c r="G1393" s="208"/>
      <c r="H1393" s="7"/>
    </row>
    <row r="1394" spans="1:8" s="4" customFormat="1" ht="11.25">
      <c r="A1394" s="183">
        <v>1387</v>
      </c>
      <c r="B1394" s="207"/>
      <c r="C1394" s="8"/>
      <c r="D1394" s="9"/>
      <c r="E1394" s="9"/>
      <c r="F1394" s="9"/>
      <c r="G1394" s="208"/>
      <c r="H1394" s="7"/>
    </row>
    <row r="1395" spans="1:8" s="4" customFormat="1" ht="11.25">
      <c r="A1395" s="183">
        <v>1388</v>
      </c>
      <c r="B1395" s="207"/>
      <c r="C1395" s="8"/>
      <c r="D1395" s="9"/>
      <c r="E1395" s="9"/>
      <c r="F1395" s="9"/>
      <c r="G1395" s="208"/>
      <c r="H1395" s="7"/>
    </row>
    <row r="1396" spans="1:8" s="4" customFormat="1" ht="11.25">
      <c r="A1396" s="183">
        <v>1389</v>
      </c>
      <c r="B1396" s="207"/>
      <c r="C1396" s="8"/>
      <c r="D1396" s="9"/>
      <c r="E1396" s="9"/>
      <c r="F1396" s="9"/>
      <c r="G1396" s="208"/>
      <c r="H1396" s="7"/>
    </row>
    <row r="1397" spans="1:8" s="4" customFormat="1" ht="11.25">
      <c r="A1397" s="183">
        <v>1390</v>
      </c>
      <c r="B1397" s="207"/>
      <c r="C1397" s="8"/>
      <c r="D1397" s="9"/>
      <c r="E1397" s="9"/>
      <c r="F1397" s="9"/>
      <c r="G1397" s="208"/>
      <c r="H1397" s="7"/>
    </row>
    <row r="1398" spans="1:8" s="4" customFormat="1" ht="11.25">
      <c r="A1398" s="183">
        <v>1391</v>
      </c>
      <c r="B1398" s="207"/>
      <c r="C1398" s="8"/>
      <c r="D1398" s="9"/>
      <c r="E1398" s="9"/>
      <c r="F1398" s="9"/>
      <c r="G1398" s="208"/>
      <c r="H1398" s="7"/>
    </row>
    <row r="1399" spans="1:8" s="4" customFormat="1" ht="11.25">
      <c r="A1399" s="183">
        <v>1392</v>
      </c>
      <c r="B1399" s="207"/>
      <c r="C1399" s="8"/>
      <c r="D1399" s="9"/>
      <c r="E1399" s="9"/>
      <c r="F1399" s="9"/>
      <c r="G1399" s="208"/>
      <c r="H1399" s="7"/>
    </row>
    <row r="1400" spans="1:8" s="4" customFormat="1" ht="11.25">
      <c r="A1400" s="183">
        <v>1393</v>
      </c>
      <c r="B1400" s="207"/>
      <c r="C1400" s="8"/>
      <c r="D1400" s="9"/>
      <c r="E1400" s="9"/>
      <c r="F1400" s="9"/>
      <c r="G1400" s="208"/>
      <c r="H1400" s="7"/>
    </row>
    <row r="1401" spans="1:8" s="4" customFormat="1" ht="11.25">
      <c r="A1401" s="183">
        <v>1394</v>
      </c>
      <c r="B1401" s="207"/>
      <c r="C1401" s="8"/>
      <c r="D1401" s="9"/>
      <c r="E1401" s="9"/>
      <c r="F1401" s="9"/>
      <c r="G1401" s="208"/>
      <c r="H1401" s="7"/>
    </row>
    <row r="1402" spans="1:8" s="4" customFormat="1" ht="11.25">
      <c r="A1402" s="183">
        <v>1395</v>
      </c>
      <c r="B1402" s="207"/>
      <c r="C1402" s="8"/>
      <c r="D1402" s="9"/>
      <c r="E1402" s="9"/>
      <c r="F1402" s="9"/>
      <c r="G1402" s="208"/>
      <c r="H1402" s="7"/>
    </row>
    <row r="1403" spans="1:8" s="4" customFormat="1" ht="11.25">
      <c r="A1403" s="183">
        <v>1396</v>
      </c>
      <c r="B1403" s="207"/>
      <c r="C1403" s="8"/>
      <c r="D1403" s="9"/>
      <c r="E1403" s="9"/>
      <c r="F1403" s="9"/>
      <c r="G1403" s="208"/>
      <c r="H1403" s="7"/>
    </row>
    <row r="1404" spans="1:8" s="4" customFormat="1" ht="11.25">
      <c r="A1404" s="183">
        <v>1397</v>
      </c>
      <c r="B1404" s="207"/>
      <c r="C1404" s="8"/>
      <c r="D1404" s="9"/>
      <c r="E1404" s="9"/>
      <c r="F1404" s="9"/>
      <c r="G1404" s="208"/>
      <c r="H1404" s="7"/>
    </row>
    <row r="1405" spans="1:8" s="4" customFormat="1" ht="11.25">
      <c r="A1405" s="183">
        <v>1398</v>
      </c>
      <c r="B1405" s="207"/>
      <c r="C1405" s="8"/>
      <c r="D1405" s="9"/>
      <c r="E1405" s="9"/>
      <c r="F1405" s="9"/>
      <c r="G1405" s="208"/>
      <c r="H1405" s="7"/>
    </row>
    <row r="1406" spans="1:8" s="4" customFormat="1" ht="11.25">
      <c r="A1406" s="183">
        <v>1399</v>
      </c>
      <c r="B1406" s="207"/>
      <c r="C1406" s="8"/>
      <c r="D1406" s="9"/>
      <c r="E1406" s="9"/>
      <c r="F1406" s="9"/>
      <c r="G1406" s="208"/>
      <c r="H1406" s="7"/>
    </row>
    <row r="1407" spans="1:8" s="4" customFormat="1" ht="11.25">
      <c r="A1407" s="183">
        <v>1400</v>
      </c>
      <c r="B1407" s="207"/>
      <c r="C1407" s="8"/>
      <c r="D1407" s="9"/>
      <c r="E1407" s="9"/>
      <c r="F1407" s="9"/>
      <c r="G1407" s="208"/>
      <c r="H1407" s="7"/>
    </row>
    <row r="1408" spans="1:8" s="4" customFormat="1" ht="11.25">
      <c r="A1408" s="183">
        <v>1401</v>
      </c>
      <c r="B1408" s="207"/>
      <c r="C1408" s="8"/>
      <c r="D1408" s="9"/>
      <c r="E1408" s="9"/>
      <c r="F1408" s="9"/>
      <c r="G1408" s="208"/>
      <c r="H1408" s="7"/>
    </row>
    <row r="1409" spans="1:8" s="4" customFormat="1" ht="11.25">
      <c r="A1409" s="183">
        <v>1402</v>
      </c>
      <c r="B1409" s="207"/>
      <c r="C1409" s="8"/>
      <c r="D1409" s="9"/>
      <c r="E1409" s="9"/>
      <c r="F1409" s="9"/>
      <c r="G1409" s="208"/>
      <c r="H1409" s="7"/>
    </row>
    <row r="1410" spans="1:8" s="4" customFormat="1" ht="11.25">
      <c r="A1410" s="183">
        <v>1403</v>
      </c>
      <c r="B1410" s="207"/>
      <c r="C1410" s="8"/>
      <c r="D1410" s="9"/>
      <c r="E1410" s="9"/>
      <c r="F1410" s="9"/>
      <c r="G1410" s="208"/>
      <c r="H1410" s="7"/>
    </row>
    <row r="1411" spans="1:8" s="4" customFormat="1" ht="11.25">
      <c r="A1411" s="183">
        <v>1404</v>
      </c>
      <c r="B1411" s="207"/>
      <c r="C1411" s="8"/>
      <c r="D1411" s="9"/>
      <c r="E1411" s="9"/>
      <c r="F1411" s="9"/>
      <c r="G1411" s="208"/>
      <c r="H1411" s="7"/>
    </row>
    <row r="1412" spans="1:8" s="4" customFormat="1" ht="11.25">
      <c r="A1412" s="183">
        <v>1405</v>
      </c>
      <c r="B1412" s="207"/>
      <c r="C1412" s="8"/>
      <c r="D1412" s="9"/>
      <c r="E1412" s="9"/>
      <c r="F1412" s="9"/>
      <c r="G1412" s="208"/>
      <c r="H1412" s="7"/>
    </row>
    <row r="1413" spans="1:8" s="4" customFormat="1" ht="11.25">
      <c r="A1413" s="183">
        <v>1406</v>
      </c>
      <c r="B1413" s="207"/>
      <c r="C1413" s="8"/>
      <c r="D1413" s="9"/>
      <c r="E1413" s="9"/>
      <c r="F1413" s="9"/>
      <c r="G1413" s="208"/>
      <c r="H1413" s="7"/>
    </row>
    <row r="1414" spans="1:8" s="4" customFormat="1" ht="11.25">
      <c r="A1414" s="183">
        <v>1407</v>
      </c>
      <c r="B1414" s="207"/>
      <c r="C1414" s="8"/>
      <c r="D1414" s="9"/>
      <c r="E1414" s="9"/>
      <c r="F1414" s="9"/>
      <c r="G1414" s="208"/>
      <c r="H1414" s="7"/>
    </row>
    <row r="1415" spans="1:8" s="4" customFormat="1" ht="11.25">
      <c r="A1415" s="183">
        <v>1408</v>
      </c>
      <c r="B1415" s="207"/>
      <c r="C1415" s="8"/>
      <c r="D1415" s="9"/>
      <c r="E1415" s="9"/>
      <c r="F1415" s="9"/>
      <c r="G1415" s="208"/>
      <c r="H1415" s="7"/>
    </row>
    <row r="1416" spans="1:8" s="4" customFormat="1" ht="11.25">
      <c r="A1416" s="183">
        <v>1409</v>
      </c>
      <c r="B1416" s="207"/>
      <c r="C1416" s="8"/>
      <c r="D1416" s="9"/>
      <c r="E1416" s="9"/>
      <c r="F1416" s="9"/>
      <c r="G1416" s="208"/>
      <c r="H1416" s="7"/>
    </row>
    <row r="1417" spans="1:8" s="4" customFormat="1" ht="11.25">
      <c r="A1417" s="183">
        <v>1410</v>
      </c>
      <c r="B1417" s="207"/>
      <c r="C1417" s="8"/>
      <c r="D1417" s="9"/>
      <c r="E1417" s="9"/>
      <c r="F1417" s="9"/>
      <c r="G1417" s="208"/>
      <c r="H1417" s="7"/>
    </row>
    <row r="1418" spans="1:8" s="4" customFormat="1" ht="11.25">
      <c r="A1418" s="183">
        <v>1411</v>
      </c>
      <c r="B1418" s="207"/>
      <c r="C1418" s="8"/>
      <c r="D1418" s="9"/>
      <c r="E1418" s="9"/>
      <c r="F1418" s="9"/>
      <c r="G1418" s="208"/>
      <c r="H1418" s="7"/>
    </row>
    <row r="1419" spans="1:8" s="4" customFormat="1" ht="11.25">
      <c r="A1419" s="183">
        <v>1412</v>
      </c>
      <c r="B1419" s="207"/>
      <c r="C1419" s="8"/>
      <c r="D1419" s="9"/>
      <c r="E1419" s="9"/>
      <c r="F1419" s="9"/>
      <c r="G1419" s="208"/>
      <c r="H1419" s="7"/>
    </row>
    <row r="1420" spans="1:8" s="4" customFormat="1" ht="11.25">
      <c r="A1420" s="183">
        <v>1413</v>
      </c>
      <c r="B1420" s="207"/>
      <c r="C1420" s="8"/>
      <c r="D1420" s="9"/>
      <c r="E1420" s="9"/>
      <c r="F1420" s="9"/>
      <c r="G1420" s="208"/>
      <c r="H1420" s="7"/>
    </row>
    <row r="1421" spans="1:8" s="4" customFormat="1" ht="11.25">
      <c r="A1421" s="183">
        <v>1414</v>
      </c>
      <c r="B1421" s="207"/>
      <c r="C1421" s="8"/>
      <c r="D1421" s="9"/>
      <c r="E1421" s="9"/>
      <c r="F1421" s="9"/>
      <c r="G1421" s="208"/>
      <c r="H1421" s="7"/>
    </row>
    <row r="1422" spans="1:8" s="4" customFormat="1" ht="11.25">
      <c r="A1422" s="183">
        <v>1415</v>
      </c>
      <c r="B1422" s="207"/>
      <c r="C1422" s="8"/>
      <c r="D1422" s="9"/>
      <c r="E1422" s="9"/>
      <c r="F1422" s="9"/>
      <c r="G1422" s="208"/>
      <c r="H1422" s="7"/>
    </row>
    <row r="1423" spans="1:8" s="4" customFormat="1" ht="11.25">
      <c r="A1423" s="183">
        <v>1416</v>
      </c>
      <c r="B1423" s="207"/>
      <c r="C1423" s="8"/>
      <c r="D1423" s="9"/>
      <c r="E1423" s="9"/>
      <c r="F1423" s="9"/>
      <c r="G1423" s="208"/>
      <c r="H1423" s="7"/>
    </row>
    <row r="1424" spans="1:8" s="4" customFormat="1" ht="11.25">
      <c r="A1424" s="183">
        <v>1417</v>
      </c>
      <c r="B1424" s="207"/>
      <c r="C1424" s="8"/>
      <c r="D1424" s="9"/>
      <c r="E1424" s="9"/>
      <c r="F1424" s="9"/>
      <c r="G1424" s="208"/>
      <c r="H1424" s="7"/>
    </row>
    <row r="1425" spans="1:8" s="4" customFormat="1" ht="11.25">
      <c r="A1425" s="183">
        <v>1418</v>
      </c>
      <c r="B1425" s="207"/>
      <c r="C1425" s="8"/>
      <c r="D1425" s="9"/>
      <c r="E1425" s="9"/>
      <c r="F1425" s="9"/>
      <c r="G1425" s="208"/>
      <c r="H1425" s="7"/>
    </row>
    <row r="1426" spans="1:8" s="4" customFormat="1" ht="11.25">
      <c r="A1426" s="183">
        <v>1419</v>
      </c>
      <c r="B1426" s="207"/>
      <c r="C1426" s="8"/>
      <c r="D1426" s="9"/>
      <c r="E1426" s="9"/>
      <c r="F1426" s="9"/>
      <c r="G1426" s="208"/>
      <c r="H1426" s="7"/>
    </row>
    <row r="1427" spans="1:8" s="4" customFormat="1" ht="11.25">
      <c r="A1427" s="183">
        <v>1420</v>
      </c>
      <c r="B1427" s="207"/>
      <c r="C1427" s="8"/>
      <c r="D1427" s="9"/>
      <c r="E1427" s="9"/>
      <c r="F1427" s="9"/>
      <c r="G1427" s="208"/>
      <c r="H1427" s="7"/>
    </row>
    <row r="1428" spans="1:8" s="4" customFormat="1" ht="11.25">
      <c r="A1428" s="183">
        <v>1421</v>
      </c>
      <c r="B1428" s="207"/>
      <c r="C1428" s="8"/>
      <c r="D1428" s="9"/>
      <c r="E1428" s="9"/>
      <c r="F1428" s="9"/>
      <c r="G1428" s="208"/>
      <c r="H1428" s="7"/>
    </row>
    <row r="1429" spans="1:8" s="4" customFormat="1" ht="11.25">
      <c r="A1429" s="183">
        <v>1422</v>
      </c>
      <c r="B1429" s="207"/>
      <c r="C1429" s="8"/>
      <c r="D1429" s="9"/>
      <c r="E1429" s="9"/>
      <c r="F1429" s="9"/>
      <c r="G1429" s="208"/>
      <c r="H1429" s="7"/>
    </row>
    <row r="1430" spans="1:8" s="4" customFormat="1" ht="11.25">
      <c r="A1430" s="183">
        <v>1423</v>
      </c>
      <c r="B1430" s="207"/>
      <c r="C1430" s="8"/>
      <c r="D1430" s="9"/>
      <c r="E1430" s="9"/>
      <c r="F1430" s="9"/>
      <c r="G1430" s="208"/>
      <c r="H1430" s="7"/>
    </row>
    <row r="1431" spans="1:8" s="4" customFormat="1" ht="11.25">
      <c r="A1431" s="183">
        <v>1424</v>
      </c>
      <c r="B1431" s="207"/>
      <c r="C1431" s="8"/>
      <c r="D1431" s="9"/>
      <c r="E1431" s="9"/>
      <c r="F1431" s="9"/>
      <c r="G1431" s="208"/>
      <c r="H1431" s="7"/>
    </row>
    <row r="1432" spans="1:8" s="4" customFormat="1" ht="11.25">
      <c r="A1432" s="183">
        <v>1425</v>
      </c>
      <c r="B1432" s="207"/>
      <c r="C1432" s="8"/>
      <c r="D1432" s="9"/>
      <c r="E1432" s="9"/>
      <c r="F1432" s="9"/>
      <c r="G1432" s="208"/>
      <c r="H1432" s="7"/>
    </row>
    <row r="1433" spans="1:8" s="4" customFormat="1" ht="11.25">
      <c r="A1433" s="183">
        <v>1426</v>
      </c>
      <c r="B1433" s="207"/>
      <c r="C1433" s="8"/>
      <c r="D1433" s="9"/>
      <c r="E1433" s="9"/>
      <c r="F1433" s="9"/>
      <c r="G1433" s="208"/>
      <c r="H1433" s="7"/>
    </row>
    <row r="1434" spans="1:8" s="4" customFormat="1" ht="11.25">
      <c r="A1434" s="183">
        <v>1427</v>
      </c>
      <c r="B1434" s="207"/>
      <c r="C1434" s="8"/>
      <c r="D1434" s="9"/>
      <c r="E1434" s="9"/>
      <c r="F1434" s="9"/>
      <c r="G1434" s="208"/>
      <c r="H1434" s="7"/>
    </row>
    <row r="1435" spans="1:8" s="4" customFormat="1" ht="11.25">
      <c r="A1435" s="183">
        <v>1428</v>
      </c>
      <c r="B1435" s="207"/>
      <c r="C1435" s="8"/>
      <c r="D1435" s="9"/>
      <c r="E1435" s="9"/>
      <c r="F1435" s="9"/>
      <c r="G1435" s="208"/>
      <c r="H1435" s="7"/>
    </row>
    <row r="1436" spans="1:8" s="4" customFormat="1" ht="11.25">
      <c r="A1436" s="183">
        <v>1429</v>
      </c>
      <c r="B1436" s="207"/>
      <c r="C1436" s="8"/>
      <c r="D1436" s="9"/>
      <c r="E1436" s="9"/>
      <c r="F1436" s="9"/>
      <c r="G1436" s="208"/>
      <c r="H1436" s="7"/>
    </row>
    <row r="1437" spans="1:8" s="4" customFormat="1" ht="11.25">
      <c r="A1437" s="183">
        <v>1430</v>
      </c>
      <c r="B1437" s="207"/>
      <c r="C1437" s="8"/>
      <c r="D1437" s="9"/>
      <c r="E1437" s="9"/>
      <c r="F1437" s="9"/>
      <c r="G1437" s="208"/>
      <c r="H1437" s="7"/>
    </row>
    <row r="1438" spans="1:8" s="4" customFormat="1" ht="11.25">
      <c r="A1438" s="183">
        <v>1431</v>
      </c>
      <c r="B1438" s="207"/>
      <c r="C1438" s="8"/>
      <c r="D1438" s="9"/>
      <c r="E1438" s="9"/>
      <c r="F1438" s="9"/>
      <c r="G1438" s="208"/>
      <c r="H1438" s="7"/>
    </row>
    <row r="1439" spans="1:8" s="4" customFormat="1" ht="11.25">
      <c r="A1439" s="183">
        <v>1432</v>
      </c>
      <c r="B1439" s="207"/>
      <c r="C1439" s="8"/>
      <c r="D1439" s="9"/>
      <c r="E1439" s="9"/>
      <c r="F1439" s="9"/>
      <c r="G1439" s="208"/>
      <c r="H1439" s="7"/>
    </row>
    <row r="1440" spans="1:8" s="4" customFormat="1" ht="11.25">
      <c r="A1440" s="183">
        <v>1433</v>
      </c>
      <c r="B1440" s="207"/>
      <c r="C1440" s="8"/>
      <c r="D1440" s="9"/>
      <c r="E1440" s="9"/>
      <c r="F1440" s="9"/>
      <c r="G1440" s="208"/>
      <c r="H1440" s="7"/>
    </row>
    <row r="1441" spans="1:8" s="4" customFormat="1" ht="11.25">
      <c r="A1441" s="183">
        <v>1434</v>
      </c>
      <c r="B1441" s="207"/>
      <c r="C1441" s="8"/>
      <c r="D1441" s="9"/>
      <c r="E1441" s="9"/>
      <c r="F1441" s="9"/>
      <c r="G1441" s="208"/>
      <c r="H1441" s="7"/>
    </row>
    <row r="1442" spans="1:8" s="4" customFormat="1" ht="11.25">
      <c r="A1442" s="183">
        <v>1435</v>
      </c>
      <c r="B1442" s="207"/>
      <c r="C1442" s="8"/>
      <c r="D1442" s="9"/>
      <c r="E1442" s="9"/>
      <c r="F1442" s="9"/>
      <c r="G1442" s="208"/>
      <c r="H1442" s="7"/>
    </row>
    <row r="1443" spans="1:8" s="4" customFormat="1" ht="11.25">
      <c r="A1443" s="183">
        <v>1436</v>
      </c>
      <c r="B1443" s="207"/>
      <c r="C1443" s="8"/>
      <c r="D1443" s="9"/>
      <c r="E1443" s="9"/>
      <c r="F1443" s="9"/>
      <c r="G1443" s="208"/>
      <c r="H1443" s="7"/>
    </row>
    <row r="1444" spans="1:8" s="4" customFormat="1" ht="11.25">
      <c r="A1444" s="183">
        <v>1437</v>
      </c>
      <c r="B1444" s="207"/>
      <c r="C1444" s="8"/>
      <c r="D1444" s="9"/>
      <c r="E1444" s="9"/>
      <c r="F1444" s="9"/>
      <c r="G1444" s="208"/>
      <c r="H1444" s="7"/>
    </row>
    <row r="1445" spans="1:8" s="4" customFormat="1" ht="11.25">
      <c r="A1445" s="183">
        <v>1438</v>
      </c>
      <c r="B1445" s="207"/>
      <c r="C1445" s="8"/>
      <c r="D1445" s="9"/>
      <c r="E1445" s="9"/>
      <c r="F1445" s="9"/>
      <c r="G1445" s="208"/>
      <c r="H1445" s="7"/>
    </row>
    <row r="1446" spans="1:8" s="4" customFormat="1" ht="11.25">
      <c r="A1446" s="183">
        <v>1439</v>
      </c>
      <c r="B1446" s="207"/>
      <c r="C1446" s="8"/>
      <c r="D1446" s="9"/>
      <c r="E1446" s="9"/>
      <c r="F1446" s="9"/>
      <c r="G1446" s="208"/>
      <c r="H1446" s="7"/>
    </row>
    <row r="1447" spans="1:8" s="4" customFormat="1" ht="11.25">
      <c r="A1447" s="183">
        <v>1440</v>
      </c>
      <c r="B1447" s="207"/>
      <c r="C1447" s="8"/>
      <c r="D1447" s="9"/>
      <c r="E1447" s="9"/>
      <c r="F1447" s="9"/>
      <c r="G1447" s="208"/>
      <c r="H1447" s="7"/>
    </row>
    <row r="1448" spans="1:8" s="4" customFormat="1" ht="11.25">
      <c r="A1448" s="183">
        <v>1441</v>
      </c>
      <c r="B1448" s="207"/>
      <c r="C1448" s="8"/>
      <c r="D1448" s="9"/>
      <c r="E1448" s="9"/>
      <c r="F1448" s="9"/>
      <c r="G1448" s="208"/>
      <c r="H1448" s="7"/>
    </row>
    <row r="1449" spans="1:8" s="4" customFormat="1" ht="11.25">
      <c r="A1449" s="183">
        <v>1442</v>
      </c>
      <c r="B1449" s="207"/>
      <c r="C1449" s="8"/>
      <c r="D1449" s="9"/>
      <c r="E1449" s="9"/>
      <c r="F1449" s="9"/>
      <c r="G1449" s="208"/>
      <c r="H1449" s="7"/>
    </row>
    <row r="1450" spans="1:8" s="4" customFormat="1" ht="11.25">
      <c r="A1450" s="183">
        <v>1443</v>
      </c>
      <c r="B1450" s="207"/>
      <c r="C1450" s="8"/>
      <c r="D1450" s="9"/>
      <c r="E1450" s="9"/>
      <c r="F1450" s="9"/>
      <c r="G1450" s="208"/>
      <c r="H1450" s="7"/>
    </row>
    <row r="1451" spans="1:8" s="4" customFormat="1" ht="11.25">
      <c r="A1451" s="183">
        <v>1444</v>
      </c>
      <c r="B1451" s="207"/>
      <c r="C1451" s="8"/>
      <c r="D1451" s="9"/>
      <c r="E1451" s="9"/>
      <c r="F1451" s="9"/>
      <c r="G1451" s="208"/>
      <c r="H1451" s="7"/>
    </row>
    <row r="1452" spans="1:8" s="4" customFormat="1" ht="11.25">
      <c r="A1452" s="183">
        <v>1445</v>
      </c>
      <c r="B1452" s="207"/>
      <c r="C1452" s="8"/>
      <c r="D1452" s="9"/>
      <c r="E1452" s="9"/>
      <c r="F1452" s="9"/>
      <c r="G1452" s="208"/>
      <c r="H1452" s="7"/>
    </row>
    <row r="1453" spans="1:8" s="4" customFormat="1" ht="11.25">
      <c r="A1453" s="183">
        <v>1446</v>
      </c>
      <c r="B1453" s="207"/>
      <c r="C1453" s="8"/>
      <c r="D1453" s="9"/>
      <c r="E1453" s="9"/>
      <c r="F1453" s="9"/>
      <c r="G1453" s="208"/>
      <c r="H1453" s="7"/>
    </row>
    <row r="1454" spans="1:8" s="4" customFormat="1" ht="11.25">
      <c r="A1454" s="183">
        <v>1447</v>
      </c>
      <c r="B1454" s="207"/>
      <c r="C1454" s="8"/>
      <c r="D1454" s="9"/>
      <c r="E1454" s="9"/>
      <c r="F1454" s="9"/>
      <c r="G1454" s="208"/>
      <c r="H1454" s="7"/>
    </row>
    <row r="1455" spans="1:8" s="4" customFormat="1" ht="11.25">
      <c r="A1455" s="183">
        <v>1448</v>
      </c>
      <c r="B1455" s="207"/>
      <c r="C1455" s="8"/>
      <c r="D1455" s="9"/>
      <c r="E1455" s="9"/>
      <c r="F1455" s="9"/>
      <c r="G1455" s="208"/>
      <c r="H1455" s="7"/>
    </row>
    <row r="1456" spans="1:8" s="4" customFormat="1" ht="11.25">
      <c r="A1456" s="183">
        <v>1449</v>
      </c>
      <c r="B1456" s="207"/>
      <c r="C1456" s="8"/>
      <c r="D1456" s="9"/>
      <c r="E1456" s="9"/>
      <c r="F1456" s="9"/>
      <c r="G1456" s="208"/>
      <c r="H1456" s="7"/>
    </row>
    <row r="1457" spans="1:8" s="4" customFormat="1" ht="11.25">
      <c r="A1457" s="183">
        <v>1450</v>
      </c>
      <c r="B1457" s="207"/>
      <c r="C1457" s="8"/>
      <c r="D1457" s="9"/>
      <c r="E1457" s="9"/>
      <c r="F1457" s="9"/>
      <c r="G1457" s="208"/>
      <c r="H1457" s="7"/>
    </row>
    <row r="1458" spans="1:8" s="4" customFormat="1" ht="11.25">
      <c r="A1458" s="183">
        <v>1451</v>
      </c>
      <c r="B1458" s="207"/>
      <c r="C1458" s="8"/>
      <c r="D1458" s="9"/>
      <c r="E1458" s="9"/>
      <c r="F1458" s="9"/>
      <c r="G1458" s="208"/>
      <c r="H1458" s="7"/>
    </row>
    <row r="1459" spans="1:8" s="4" customFormat="1" ht="11.25">
      <c r="A1459" s="183">
        <v>1452</v>
      </c>
      <c r="B1459" s="207"/>
      <c r="C1459" s="8"/>
      <c r="D1459" s="9"/>
      <c r="E1459" s="9"/>
      <c r="F1459" s="9"/>
      <c r="G1459" s="208"/>
      <c r="H1459" s="7"/>
    </row>
    <row r="1460" spans="1:8" s="4" customFormat="1" ht="11.25">
      <c r="A1460" s="183">
        <v>1453</v>
      </c>
      <c r="B1460" s="207"/>
      <c r="C1460" s="8"/>
      <c r="D1460" s="9"/>
      <c r="E1460" s="9"/>
      <c r="F1460" s="9"/>
      <c r="G1460" s="208"/>
      <c r="H1460" s="7"/>
    </row>
    <row r="1461" spans="1:8" s="4" customFormat="1" ht="11.25">
      <c r="A1461" s="183">
        <v>1454</v>
      </c>
      <c r="B1461" s="207"/>
      <c r="C1461" s="8"/>
      <c r="D1461" s="9"/>
      <c r="E1461" s="9"/>
      <c r="F1461" s="9"/>
      <c r="G1461" s="208"/>
      <c r="H1461" s="7"/>
    </row>
    <row r="1462" spans="1:8" s="4" customFormat="1" ht="11.25">
      <c r="A1462" s="183">
        <v>1455</v>
      </c>
      <c r="B1462" s="207"/>
      <c r="C1462" s="8"/>
      <c r="D1462" s="9"/>
      <c r="E1462" s="9"/>
      <c r="F1462" s="9"/>
      <c r="G1462" s="208"/>
      <c r="H1462" s="7"/>
    </row>
    <row r="1463" spans="1:8" s="4" customFormat="1" ht="11.25">
      <c r="A1463" s="183">
        <v>1456</v>
      </c>
      <c r="B1463" s="207"/>
      <c r="C1463" s="8"/>
      <c r="D1463" s="9"/>
      <c r="E1463" s="9"/>
      <c r="F1463" s="9"/>
      <c r="G1463" s="208"/>
      <c r="H1463" s="7"/>
    </row>
    <row r="1464" spans="1:8" s="4" customFormat="1" ht="11.25">
      <c r="A1464" s="183">
        <v>1457</v>
      </c>
      <c r="B1464" s="207"/>
      <c r="C1464" s="8"/>
      <c r="D1464" s="9"/>
      <c r="E1464" s="9"/>
      <c r="F1464" s="9"/>
      <c r="G1464" s="208"/>
      <c r="H1464" s="7"/>
    </row>
    <row r="1465" spans="1:8" s="4" customFormat="1" ht="11.25">
      <c r="A1465" s="183">
        <v>1458</v>
      </c>
      <c r="B1465" s="207"/>
      <c r="C1465" s="8"/>
      <c r="D1465" s="9"/>
      <c r="E1465" s="9"/>
      <c r="F1465" s="9"/>
      <c r="G1465" s="208"/>
      <c r="H1465" s="7"/>
    </row>
    <row r="1466" spans="1:8" s="4" customFormat="1" ht="11.25">
      <c r="A1466" s="183">
        <v>1459</v>
      </c>
      <c r="B1466" s="207"/>
      <c r="C1466" s="8"/>
      <c r="D1466" s="9"/>
      <c r="E1466" s="9"/>
      <c r="F1466" s="9"/>
      <c r="G1466" s="208"/>
      <c r="H1466" s="7"/>
    </row>
    <row r="1467" spans="1:8" s="4" customFormat="1" ht="11.25">
      <c r="A1467" s="183">
        <v>1460</v>
      </c>
      <c r="B1467" s="207"/>
      <c r="C1467" s="8"/>
      <c r="D1467" s="9"/>
      <c r="E1467" s="9"/>
      <c r="F1467" s="9"/>
      <c r="G1467" s="208"/>
      <c r="H1467" s="7"/>
    </row>
    <row r="1468" spans="1:8" s="4" customFormat="1" ht="11.25">
      <c r="A1468" s="183">
        <v>1461</v>
      </c>
      <c r="B1468" s="207"/>
      <c r="C1468" s="8"/>
      <c r="D1468" s="9"/>
      <c r="E1468" s="9"/>
      <c r="F1468" s="9"/>
      <c r="G1468" s="208"/>
      <c r="H1468" s="7"/>
    </row>
    <row r="1469" spans="1:8" s="4" customFormat="1" ht="11.25">
      <c r="A1469" s="183">
        <v>1462</v>
      </c>
      <c r="B1469" s="207"/>
      <c r="C1469" s="8"/>
      <c r="D1469" s="9"/>
      <c r="E1469" s="9"/>
      <c r="F1469" s="9"/>
      <c r="G1469" s="208"/>
      <c r="H1469" s="7"/>
    </row>
    <row r="1470" spans="1:8" s="4" customFormat="1" ht="11.25">
      <c r="A1470" s="183">
        <v>1463</v>
      </c>
      <c r="B1470" s="207"/>
      <c r="C1470" s="8"/>
      <c r="D1470" s="9"/>
      <c r="E1470" s="9"/>
      <c r="F1470" s="9"/>
      <c r="G1470" s="208"/>
      <c r="H1470" s="7"/>
    </row>
    <row r="1471" spans="1:8" s="4" customFormat="1" ht="11.25">
      <c r="A1471" s="183">
        <v>1464</v>
      </c>
      <c r="B1471" s="207"/>
      <c r="C1471" s="8"/>
      <c r="D1471" s="9"/>
      <c r="E1471" s="9"/>
      <c r="F1471" s="9"/>
      <c r="G1471" s="208"/>
      <c r="H1471" s="7"/>
    </row>
    <row r="1472" spans="1:8" s="4" customFormat="1" ht="11.25">
      <c r="A1472" s="183">
        <v>1465</v>
      </c>
      <c r="B1472" s="207"/>
      <c r="C1472" s="8"/>
      <c r="D1472" s="9"/>
      <c r="E1472" s="9"/>
      <c r="F1472" s="9"/>
      <c r="G1472" s="208"/>
      <c r="H1472" s="7"/>
    </row>
    <row r="1473" spans="1:8" s="4" customFormat="1" ht="11.25">
      <c r="A1473" s="183">
        <v>1466</v>
      </c>
      <c r="B1473" s="207"/>
      <c r="C1473" s="8"/>
      <c r="D1473" s="9"/>
      <c r="E1473" s="9"/>
      <c r="F1473" s="9"/>
      <c r="G1473" s="208"/>
      <c r="H1473" s="7"/>
    </row>
    <row r="1474" spans="1:8" s="4" customFormat="1" ht="11.25">
      <c r="A1474" s="183">
        <v>1467</v>
      </c>
      <c r="B1474" s="207"/>
      <c r="C1474" s="8"/>
      <c r="D1474" s="9"/>
      <c r="E1474" s="9"/>
      <c r="F1474" s="9"/>
      <c r="G1474" s="208"/>
      <c r="H1474" s="7"/>
    </row>
    <row r="1475" spans="1:8" s="4" customFormat="1" ht="11.25">
      <c r="A1475" s="183">
        <v>1468</v>
      </c>
      <c r="B1475" s="207"/>
      <c r="C1475" s="8"/>
      <c r="D1475" s="9"/>
      <c r="E1475" s="9"/>
      <c r="F1475" s="9"/>
      <c r="G1475" s="208"/>
      <c r="H1475" s="7"/>
    </row>
    <row r="1476" spans="1:8" s="4" customFormat="1" ht="11.25">
      <c r="A1476" s="183">
        <v>1469</v>
      </c>
      <c r="B1476" s="207"/>
      <c r="C1476" s="8"/>
      <c r="D1476" s="9"/>
      <c r="E1476" s="9"/>
      <c r="F1476" s="9"/>
      <c r="G1476" s="208"/>
      <c r="H1476" s="7"/>
    </row>
    <row r="1477" spans="1:8" s="4" customFormat="1" ht="11.25">
      <c r="A1477" s="183">
        <v>1470</v>
      </c>
      <c r="B1477" s="207"/>
      <c r="C1477" s="8"/>
      <c r="D1477" s="9"/>
      <c r="E1477" s="9"/>
      <c r="F1477" s="9"/>
      <c r="G1477" s="208"/>
      <c r="H1477" s="7"/>
    </row>
    <row r="1478" spans="1:8" s="4" customFormat="1" ht="11.25">
      <c r="A1478" s="183">
        <v>1471</v>
      </c>
      <c r="B1478" s="207"/>
      <c r="C1478" s="8"/>
      <c r="D1478" s="9"/>
      <c r="E1478" s="9"/>
      <c r="F1478" s="9"/>
      <c r="G1478" s="208"/>
      <c r="H1478" s="7"/>
    </row>
    <row r="1479" spans="1:8" s="4" customFormat="1" ht="11.25">
      <c r="A1479" s="183">
        <v>1472</v>
      </c>
      <c r="B1479" s="207"/>
      <c r="C1479" s="8"/>
      <c r="D1479" s="9"/>
      <c r="E1479" s="9"/>
      <c r="F1479" s="9"/>
      <c r="G1479" s="208"/>
      <c r="H1479" s="7"/>
    </row>
    <row r="1480" spans="1:8" s="4" customFormat="1" ht="11.25">
      <c r="A1480" s="183">
        <v>1473</v>
      </c>
      <c r="B1480" s="207"/>
      <c r="C1480" s="8"/>
      <c r="D1480" s="9"/>
      <c r="E1480" s="9"/>
      <c r="F1480" s="9"/>
      <c r="G1480" s="208"/>
      <c r="H1480" s="7"/>
    </row>
    <row r="1481" spans="1:8" s="4" customFormat="1" ht="11.25">
      <c r="A1481" s="183">
        <v>1474</v>
      </c>
      <c r="B1481" s="207"/>
      <c r="C1481" s="8"/>
      <c r="D1481" s="9"/>
      <c r="E1481" s="9"/>
      <c r="F1481" s="9"/>
      <c r="G1481" s="208"/>
      <c r="H1481" s="7"/>
    </row>
    <row r="1482" spans="1:8" s="4" customFormat="1" ht="11.25">
      <c r="A1482" s="183">
        <v>1475</v>
      </c>
      <c r="B1482" s="207"/>
      <c r="C1482" s="8"/>
      <c r="D1482" s="9"/>
      <c r="E1482" s="9"/>
      <c r="F1482" s="9"/>
      <c r="G1482" s="208"/>
      <c r="H1482" s="7"/>
    </row>
    <row r="1483" spans="1:8" s="4" customFormat="1" ht="11.25">
      <c r="A1483" s="183">
        <v>1476</v>
      </c>
      <c r="B1483" s="207"/>
      <c r="C1483" s="8"/>
      <c r="D1483" s="9"/>
      <c r="E1483" s="9"/>
      <c r="F1483" s="9"/>
      <c r="G1483" s="208"/>
      <c r="H1483" s="7"/>
    </row>
    <row r="1484" spans="1:8" s="4" customFormat="1" ht="11.25">
      <c r="A1484" s="183">
        <v>1477</v>
      </c>
      <c r="B1484" s="207"/>
      <c r="C1484" s="8"/>
      <c r="D1484" s="9"/>
      <c r="E1484" s="9"/>
      <c r="F1484" s="9"/>
      <c r="G1484" s="208"/>
      <c r="H1484" s="7"/>
    </row>
    <row r="1485" spans="1:8" s="4" customFormat="1" ht="11.25">
      <c r="A1485" s="183">
        <v>1478</v>
      </c>
      <c r="B1485" s="207"/>
      <c r="C1485" s="8"/>
      <c r="D1485" s="9"/>
      <c r="E1485" s="9"/>
      <c r="F1485" s="9"/>
      <c r="G1485" s="208"/>
      <c r="H1485" s="7"/>
    </row>
    <row r="1486" spans="1:8" s="4" customFormat="1" ht="11.25">
      <c r="A1486" s="183">
        <v>1479</v>
      </c>
      <c r="B1486" s="207"/>
      <c r="C1486" s="8"/>
      <c r="D1486" s="9"/>
      <c r="E1486" s="9"/>
      <c r="F1486" s="9"/>
      <c r="G1486" s="208"/>
      <c r="H1486" s="7"/>
    </row>
    <row r="1487" spans="1:8" s="4" customFormat="1" ht="11.25">
      <c r="A1487" s="183">
        <v>1480</v>
      </c>
      <c r="B1487" s="207"/>
      <c r="C1487" s="8"/>
      <c r="D1487" s="9"/>
      <c r="E1487" s="9"/>
      <c r="F1487" s="9"/>
      <c r="G1487" s="208"/>
      <c r="H1487" s="7"/>
    </row>
    <row r="1488" spans="1:8" s="4" customFormat="1" ht="11.25">
      <c r="A1488" s="183">
        <v>1481</v>
      </c>
      <c r="B1488" s="207"/>
      <c r="C1488" s="8"/>
      <c r="D1488" s="9"/>
      <c r="E1488" s="9"/>
      <c r="F1488" s="9"/>
      <c r="G1488" s="208"/>
      <c r="H1488" s="7"/>
    </row>
    <row r="1489" spans="1:8" s="4" customFormat="1" ht="11.25">
      <c r="A1489" s="183">
        <v>1482</v>
      </c>
      <c r="B1489" s="207"/>
      <c r="C1489" s="8"/>
      <c r="D1489" s="9"/>
      <c r="E1489" s="9"/>
      <c r="F1489" s="9"/>
      <c r="G1489" s="208"/>
      <c r="H1489" s="7"/>
    </row>
    <row r="1490" spans="1:8" s="4" customFormat="1" ht="11.25">
      <c r="A1490" s="183">
        <v>1483</v>
      </c>
      <c r="B1490" s="207"/>
      <c r="C1490" s="8"/>
      <c r="D1490" s="9"/>
      <c r="E1490" s="9"/>
      <c r="F1490" s="9"/>
      <c r="G1490" s="208"/>
      <c r="H1490" s="7"/>
    </row>
    <row r="1491" spans="1:8" s="4" customFormat="1" ht="11.25">
      <c r="A1491" s="183">
        <v>1484</v>
      </c>
      <c r="B1491" s="207"/>
      <c r="C1491" s="8"/>
      <c r="D1491" s="9"/>
      <c r="E1491" s="9"/>
      <c r="F1491" s="9"/>
      <c r="G1491" s="208"/>
      <c r="H1491" s="7"/>
    </row>
    <row r="1492" spans="1:8" s="4" customFormat="1" ht="11.25">
      <c r="A1492" s="183">
        <v>1485</v>
      </c>
      <c r="B1492" s="207"/>
      <c r="C1492" s="8"/>
      <c r="D1492" s="9"/>
      <c r="E1492" s="9"/>
      <c r="F1492" s="9"/>
      <c r="G1492" s="208"/>
      <c r="H1492" s="7"/>
    </row>
    <row r="1493" spans="1:8" s="4" customFormat="1" ht="11.25">
      <c r="A1493" s="183">
        <v>1486</v>
      </c>
      <c r="B1493" s="207"/>
      <c r="C1493" s="8"/>
      <c r="D1493" s="9"/>
      <c r="E1493" s="9"/>
      <c r="F1493" s="9"/>
      <c r="G1493" s="208"/>
      <c r="H1493" s="7"/>
    </row>
    <row r="1494" spans="1:8" s="4" customFormat="1" ht="11.25">
      <c r="A1494" s="183">
        <v>1487</v>
      </c>
      <c r="B1494" s="207"/>
      <c r="C1494" s="8"/>
      <c r="D1494" s="9"/>
      <c r="E1494" s="9"/>
      <c r="F1494" s="9"/>
      <c r="G1494" s="208"/>
      <c r="H1494" s="7"/>
    </row>
    <row r="1495" spans="1:8" s="4" customFormat="1" ht="11.25">
      <c r="A1495" s="183">
        <v>1488</v>
      </c>
      <c r="B1495" s="207"/>
      <c r="C1495" s="8"/>
      <c r="D1495" s="9"/>
      <c r="E1495" s="9"/>
      <c r="F1495" s="9"/>
      <c r="G1495" s="208"/>
      <c r="H1495" s="7"/>
    </row>
    <row r="1496" spans="1:8" s="4" customFormat="1" ht="11.25">
      <c r="A1496" s="183">
        <v>1489</v>
      </c>
      <c r="B1496" s="207"/>
      <c r="C1496" s="8"/>
      <c r="D1496" s="9"/>
      <c r="E1496" s="9"/>
      <c r="F1496" s="9"/>
      <c r="G1496" s="208"/>
      <c r="H1496" s="7"/>
    </row>
    <row r="1497" spans="1:8" s="4" customFormat="1" ht="11.25">
      <c r="A1497" s="183">
        <v>1490</v>
      </c>
      <c r="B1497" s="207"/>
      <c r="C1497" s="8"/>
      <c r="D1497" s="9"/>
      <c r="E1497" s="9"/>
      <c r="F1497" s="9"/>
      <c r="G1497" s="208"/>
      <c r="H1497" s="7"/>
    </row>
    <row r="1498" spans="1:8" s="4" customFormat="1" ht="11.25">
      <c r="A1498" s="183">
        <v>1491</v>
      </c>
      <c r="B1498" s="207"/>
      <c r="C1498" s="8"/>
      <c r="D1498" s="9"/>
      <c r="E1498" s="9"/>
      <c r="F1498" s="9"/>
      <c r="G1498" s="208"/>
      <c r="H1498" s="7"/>
    </row>
    <row r="1499" spans="1:8" s="4" customFormat="1" ht="11.25">
      <c r="A1499" s="183">
        <v>1492</v>
      </c>
      <c r="B1499" s="207"/>
      <c r="C1499" s="8"/>
      <c r="D1499" s="9"/>
      <c r="E1499" s="9"/>
      <c r="F1499" s="9"/>
      <c r="G1499" s="208"/>
      <c r="H1499" s="7"/>
    </row>
    <row r="1500" spans="1:8" s="4" customFormat="1" ht="11.25">
      <c r="A1500" s="183">
        <v>1493</v>
      </c>
      <c r="B1500" s="207"/>
      <c r="C1500" s="8"/>
      <c r="D1500" s="9"/>
      <c r="E1500" s="9"/>
      <c r="F1500" s="9"/>
      <c r="G1500" s="208"/>
      <c r="H1500" s="7"/>
    </row>
    <row r="1501" spans="1:8" s="4" customFormat="1" ht="11.25">
      <c r="A1501" s="183">
        <v>1494</v>
      </c>
      <c r="B1501" s="207"/>
      <c r="C1501" s="8"/>
      <c r="D1501" s="9"/>
      <c r="E1501" s="9"/>
      <c r="F1501" s="9"/>
      <c r="G1501" s="208"/>
      <c r="H1501" s="7"/>
    </row>
    <row r="1502" spans="1:8" s="4" customFormat="1" ht="11.25">
      <c r="A1502" s="183">
        <v>1495</v>
      </c>
      <c r="B1502" s="207"/>
      <c r="C1502" s="8"/>
      <c r="D1502" s="9"/>
      <c r="E1502" s="9"/>
      <c r="F1502" s="9"/>
      <c r="G1502" s="208"/>
      <c r="H1502" s="7"/>
    </row>
    <row r="1503" spans="1:8" s="4" customFormat="1" ht="11.25">
      <c r="A1503" s="183">
        <v>1496</v>
      </c>
      <c r="B1503" s="207"/>
      <c r="C1503" s="8"/>
      <c r="D1503" s="9"/>
      <c r="E1503" s="9"/>
      <c r="F1503" s="9"/>
      <c r="G1503" s="208"/>
      <c r="H1503" s="7"/>
    </row>
    <row r="1504" spans="1:8" s="4" customFormat="1" ht="11.25">
      <c r="A1504" s="183">
        <v>1497</v>
      </c>
      <c r="B1504" s="207"/>
      <c r="C1504" s="8"/>
      <c r="D1504" s="9"/>
      <c r="E1504" s="9"/>
      <c r="F1504" s="9"/>
      <c r="G1504" s="208"/>
      <c r="H1504" s="7"/>
    </row>
    <row r="1505" spans="1:8" s="4" customFormat="1" ht="11.25">
      <c r="A1505" s="183">
        <v>1498</v>
      </c>
      <c r="B1505" s="207"/>
      <c r="C1505" s="8"/>
      <c r="D1505" s="9"/>
      <c r="E1505" s="9"/>
      <c r="F1505" s="9"/>
      <c r="G1505" s="208"/>
      <c r="H1505" s="7"/>
    </row>
    <row r="1506" spans="1:8" s="4" customFormat="1" ht="11.25">
      <c r="A1506" s="183">
        <v>1499</v>
      </c>
      <c r="B1506" s="207"/>
      <c r="C1506" s="8"/>
      <c r="D1506" s="9"/>
      <c r="E1506" s="9"/>
      <c r="F1506" s="9"/>
      <c r="G1506" s="208"/>
      <c r="H1506" s="7"/>
    </row>
    <row r="1507" spans="1:8" s="4" customFormat="1" ht="11.25">
      <c r="A1507" s="183">
        <v>1500</v>
      </c>
      <c r="B1507" s="207"/>
      <c r="C1507" s="8"/>
      <c r="D1507" s="9"/>
      <c r="E1507" s="9"/>
      <c r="F1507" s="9"/>
      <c r="G1507" s="208"/>
      <c r="H1507" s="7"/>
    </row>
    <row r="1508" spans="1:8" s="4" customFormat="1" ht="11.25">
      <c r="A1508" s="183">
        <v>1501</v>
      </c>
      <c r="B1508" s="207"/>
      <c r="C1508" s="8"/>
      <c r="D1508" s="9"/>
      <c r="E1508" s="9"/>
      <c r="F1508" s="9"/>
      <c r="G1508" s="208"/>
      <c r="H1508" s="7"/>
    </row>
    <row r="1509" spans="1:8" s="4" customFormat="1" ht="11.25">
      <c r="A1509" s="183">
        <v>1502</v>
      </c>
      <c r="B1509" s="207"/>
      <c r="C1509" s="8"/>
      <c r="D1509" s="9"/>
      <c r="E1509" s="9"/>
      <c r="F1509" s="9"/>
      <c r="G1509" s="208"/>
      <c r="H1509" s="7"/>
    </row>
    <row r="1510" spans="1:8" s="4" customFormat="1" ht="11.25">
      <c r="A1510" s="183">
        <v>1503</v>
      </c>
      <c r="B1510" s="207"/>
      <c r="C1510" s="8"/>
      <c r="D1510" s="9"/>
      <c r="E1510" s="9"/>
      <c r="F1510" s="9"/>
      <c r="G1510" s="208"/>
      <c r="H1510" s="7"/>
    </row>
    <row r="1511" spans="1:8" s="4" customFormat="1" ht="11.25">
      <c r="A1511" s="183">
        <v>1504</v>
      </c>
      <c r="B1511" s="207"/>
      <c r="C1511" s="8"/>
      <c r="D1511" s="9"/>
      <c r="E1511" s="9"/>
      <c r="F1511" s="9"/>
      <c r="G1511" s="208"/>
      <c r="H1511" s="7"/>
    </row>
    <row r="1512" spans="1:8" s="4" customFormat="1" ht="11.25">
      <c r="A1512" s="183">
        <v>1505</v>
      </c>
      <c r="B1512" s="207"/>
      <c r="C1512" s="8"/>
      <c r="D1512" s="9"/>
      <c r="E1512" s="9"/>
      <c r="F1512" s="9"/>
      <c r="G1512" s="208"/>
      <c r="H1512" s="7"/>
    </row>
    <row r="1513" spans="1:8" s="4" customFormat="1" ht="11.25">
      <c r="A1513" s="183">
        <v>1506</v>
      </c>
      <c r="B1513" s="207"/>
      <c r="C1513" s="8"/>
      <c r="D1513" s="9"/>
      <c r="E1513" s="9"/>
      <c r="F1513" s="9"/>
      <c r="G1513" s="208"/>
      <c r="H1513" s="7"/>
    </row>
    <row r="1514" spans="1:8" s="4" customFormat="1" ht="11.25">
      <c r="A1514" s="183">
        <v>1507</v>
      </c>
      <c r="B1514" s="207"/>
      <c r="C1514" s="8"/>
      <c r="D1514" s="9"/>
      <c r="E1514" s="9"/>
      <c r="F1514" s="9"/>
      <c r="G1514" s="208"/>
      <c r="H1514" s="7"/>
    </row>
    <row r="1515" spans="1:8" s="4" customFormat="1" ht="11.25">
      <c r="A1515" s="183">
        <v>1508</v>
      </c>
      <c r="B1515" s="207"/>
      <c r="C1515" s="8"/>
      <c r="D1515" s="9"/>
      <c r="E1515" s="9"/>
      <c r="F1515" s="9"/>
      <c r="G1515" s="208"/>
      <c r="H1515" s="7"/>
    </row>
    <row r="1516" spans="1:8" s="4" customFormat="1" ht="11.25">
      <c r="A1516" s="183">
        <v>1509</v>
      </c>
      <c r="B1516" s="207"/>
      <c r="C1516" s="8"/>
      <c r="D1516" s="9"/>
      <c r="E1516" s="9"/>
      <c r="F1516" s="9"/>
      <c r="G1516" s="208"/>
      <c r="H1516" s="7"/>
    </row>
    <row r="1517" spans="1:8" s="4" customFormat="1" ht="11.25">
      <c r="A1517" s="183">
        <v>1510</v>
      </c>
      <c r="B1517" s="207"/>
      <c r="C1517" s="8"/>
      <c r="D1517" s="9"/>
      <c r="E1517" s="9"/>
      <c r="F1517" s="9"/>
      <c r="G1517" s="208"/>
      <c r="H1517" s="7"/>
    </row>
    <row r="1518" spans="1:8" s="4" customFormat="1" ht="11.25">
      <c r="A1518" s="183">
        <v>1511</v>
      </c>
      <c r="B1518" s="207"/>
      <c r="C1518" s="8"/>
      <c r="D1518" s="9"/>
      <c r="E1518" s="9"/>
      <c r="F1518" s="9"/>
      <c r="G1518" s="208"/>
      <c r="H1518" s="7"/>
    </row>
    <row r="1519" spans="1:8" s="4" customFormat="1" ht="11.25">
      <c r="A1519" s="183">
        <v>1512</v>
      </c>
      <c r="B1519" s="207"/>
      <c r="C1519" s="8"/>
      <c r="D1519" s="9"/>
      <c r="E1519" s="9"/>
      <c r="F1519" s="9"/>
      <c r="G1519" s="208"/>
      <c r="H1519" s="7"/>
    </row>
    <row r="1520" spans="1:8" s="4" customFormat="1" ht="11.25">
      <c r="A1520" s="183">
        <v>1513</v>
      </c>
      <c r="B1520" s="207"/>
      <c r="C1520" s="8"/>
      <c r="D1520" s="9"/>
      <c r="E1520" s="9"/>
      <c r="F1520" s="9"/>
      <c r="G1520" s="208"/>
      <c r="H1520" s="7"/>
    </row>
    <row r="1521" spans="1:8" s="4" customFormat="1" ht="11.25">
      <c r="A1521" s="183">
        <v>1514</v>
      </c>
      <c r="B1521" s="207"/>
      <c r="C1521" s="8"/>
      <c r="D1521" s="9"/>
      <c r="E1521" s="9"/>
      <c r="F1521" s="9"/>
      <c r="G1521" s="208"/>
      <c r="H1521" s="7"/>
    </row>
    <row r="1522" spans="1:8" s="4" customFormat="1" ht="11.25">
      <c r="A1522" s="183">
        <v>1515</v>
      </c>
      <c r="B1522" s="207"/>
      <c r="C1522" s="8"/>
      <c r="D1522" s="9"/>
      <c r="E1522" s="9"/>
      <c r="F1522" s="9"/>
      <c r="G1522" s="208"/>
      <c r="H1522" s="7"/>
    </row>
    <row r="1523" spans="1:8" s="4" customFormat="1" ht="11.25">
      <c r="A1523" s="183">
        <v>1516</v>
      </c>
      <c r="B1523" s="207"/>
      <c r="C1523" s="8"/>
      <c r="D1523" s="9"/>
      <c r="E1523" s="9"/>
      <c r="F1523" s="9"/>
      <c r="G1523" s="208"/>
      <c r="H1523" s="7"/>
    </row>
    <row r="1524" spans="1:8" s="4" customFormat="1" ht="11.25">
      <c r="A1524" s="183">
        <v>1517</v>
      </c>
      <c r="B1524" s="207"/>
      <c r="C1524" s="8"/>
      <c r="D1524" s="9"/>
      <c r="E1524" s="9"/>
      <c r="F1524" s="9"/>
      <c r="G1524" s="208"/>
      <c r="H1524" s="7"/>
    </row>
    <row r="1525" spans="1:8" s="4" customFormat="1" ht="11.25">
      <c r="A1525" s="183">
        <v>1518</v>
      </c>
      <c r="B1525" s="207"/>
      <c r="C1525" s="8"/>
      <c r="D1525" s="9"/>
      <c r="E1525" s="9"/>
      <c r="F1525" s="9"/>
      <c r="G1525" s="208"/>
      <c r="H1525" s="7"/>
    </row>
    <row r="1526" spans="1:8" s="4" customFormat="1" ht="11.25">
      <c r="A1526" s="183">
        <v>1519</v>
      </c>
      <c r="B1526" s="207"/>
      <c r="C1526" s="8"/>
      <c r="D1526" s="9"/>
      <c r="E1526" s="9"/>
      <c r="F1526" s="9"/>
      <c r="G1526" s="208"/>
      <c r="H1526" s="7"/>
    </row>
    <row r="1527" spans="1:8" s="4" customFormat="1" ht="11.25">
      <c r="A1527" s="183">
        <v>1520</v>
      </c>
      <c r="B1527" s="207"/>
      <c r="C1527" s="8"/>
      <c r="D1527" s="9"/>
      <c r="E1527" s="9"/>
      <c r="F1527" s="9"/>
      <c r="G1527" s="208"/>
      <c r="H1527" s="7"/>
    </row>
    <row r="1528" spans="1:8" s="4" customFormat="1" ht="11.25">
      <c r="A1528" s="183">
        <v>1521</v>
      </c>
      <c r="B1528" s="207"/>
      <c r="C1528" s="8"/>
      <c r="D1528" s="9"/>
      <c r="E1528" s="9"/>
      <c r="F1528" s="9"/>
      <c r="G1528" s="208"/>
      <c r="H1528" s="7"/>
    </row>
    <row r="1529" spans="1:8" s="4" customFormat="1" ht="11.25">
      <c r="A1529" s="183">
        <v>1522</v>
      </c>
      <c r="B1529" s="207"/>
      <c r="C1529" s="8"/>
      <c r="D1529" s="9"/>
      <c r="E1529" s="9"/>
      <c r="F1529" s="9"/>
      <c r="G1529" s="208"/>
      <c r="H1529" s="7"/>
    </row>
    <row r="1530" spans="1:8" s="4" customFormat="1" ht="11.25">
      <c r="A1530" s="183">
        <v>1523</v>
      </c>
      <c r="B1530" s="207"/>
      <c r="C1530" s="8"/>
      <c r="D1530" s="9"/>
      <c r="E1530" s="9"/>
      <c r="F1530" s="9"/>
      <c r="G1530" s="208"/>
      <c r="H1530" s="7"/>
    </row>
    <row r="1531" spans="1:8" s="4" customFormat="1" ht="11.25">
      <c r="A1531" s="183">
        <v>1524</v>
      </c>
      <c r="B1531" s="207"/>
      <c r="C1531" s="8"/>
      <c r="D1531" s="9"/>
      <c r="E1531" s="9"/>
      <c r="F1531" s="9"/>
      <c r="G1531" s="208"/>
      <c r="H1531" s="7"/>
    </row>
    <row r="1532" spans="1:8" s="4" customFormat="1" ht="11.25">
      <c r="A1532" s="183">
        <v>1525</v>
      </c>
      <c r="B1532" s="207"/>
      <c r="C1532" s="8"/>
      <c r="D1532" s="9"/>
      <c r="E1532" s="9"/>
      <c r="F1532" s="9"/>
      <c r="G1532" s="208"/>
      <c r="H1532" s="7"/>
    </row>
    <row r="1533" spans="1:8" s="4" customFormat="1" ht="11.25">
      <c r="A1533" s="183">
        <v>1526</v>
      </c>
      <c r="B1533" s="207"/>
      <c r="C1533" s="8"/>
      <c r="D1533" s="9"/>
      <c r="E1533" s="9"/>
      <c r="F1533" s="9"/>
      <c r="G1533" s="208"/>
      <c r="H1533" s="7"/>
    </row>
    <row r="1534" spans="1:8" s="4" customFormat="1" ht="11.25">
      <c r="A1534" s="183">
        <v>1527</v>
      </c>
      <c r="B1534" s="207"/>
      <c r="C1534" s="8"/>
      <c r="D1534" s="9"/>
      <c r="E1534" s="9"/>
      <c r="F1534" s="9"/>
      <c r="G1534" s="208"/>
      <c r="H1534" s="7"/>
    </row>
    <row r="1535" spans="1:8" s="4" customFormat="1" ht="11.25">
      <c r="A1535" s="183">
        <v>1528</v>
      </c>
      <c r="B1535" s="207"/>
      <c r="C1535" s="8"/>
      <c r="D1535" s="9"/>
      <c r="E1535" s="9"/>
      <c r="F1535" s="9"/>
      <c r="G1535" s="208"/>
      <c r="H1535" s="7"/>
    </row>
    <row r="1536" spans="1:8" s="4" customFormat="1" ht="11.25">
      <c r="A1536" s="183">
        <v>1529</v>
      </c>
      <c r="B1536" s="207"/>
      <c r="C1536" s="8"/>
      <c r="D1536" s="9"/>
      <c r="E1536" s="9"/>
      <c r="F1536" s="9"/>
      <c r="G1536" s="208"/>
      <c r="H1536" s="7"/>
    </row>
    <row r="1537" spans="1:8" s="4" customFormat="1" ht="11.25">
      <c r="A1537" s="183">
        <v>1530</v>
      </c>
      <c r="B1537" s="207"/>
      <c r="C1537" s="8"/>
      <c r="D1537" s="9"/>
      <c r="E1537" s="9"/>
      <c r="F1537" s="9"/>
      <c r="G1537" s="208"/>
      <c r="H1537" s="7"/>
    </row>
    <row r="1538" spans="1:8" s="4" customFormat="1" ht="11.25">
      <c r="A1538" s="183">
        <v>1531</v>
      </c>
      <c r="B1538" s="207"/>
      <c r="C1538" s="8"/>
      <c r="D1538" s="9"/>
      <c r="E1538" s="9"/>
      <c r="F1538" s="9"/>
      <c r="G1538" s="208"/>
      <c r="H1538" s="7"/>
    </row>
    <row r="1539" spans="1:8" s="4" customFormat="1" ht="11.25">
      <c r="A1539" s="183">
        <v>1532</v>
      </c>
      <c r="B1539" s="207"/>
      <c r="C1539" s="8"/>
      <c r="D1539" s="9"/>
      <c r="E1539" s="9"/>
      <c r="F1539" s="9"/>
      <c r="G1539" s="208"/>
      <c r="H1539" s="7"/>
    </row>
    <row r="1540" spans="1:8" s="4" customFormat="1" ht="11.25">
      <c r="A1540" s="183">
        <v>1533</v>
      </c>
      <c r="B1540" s="207"/>
      <c r="C1540" s="8"/>
      <c r="D1540" s="9"/>
      <c r="E1540" s="9"/>
      <c r="F1540" s="9"/>
      <c r="G1540" s="208"/>
      <c r="H1540" s="7"/>
    </row>
    <row r="1541" spans="1:8" s="4" customFormat="1" ht="11.25">
      <c r="A1541" s="183">
        <v>1534</v>
      </c>
      <c r="B1541" s="207"/>
      <c r="C1541" s="8"/>
      <c r="D1541" s="9"/>
      <c r="E1541" s="9"/>
      <c r="F1541" s="9"/>
      <c r="G1541" s="208"/>
      <c r="H1541" s="7"/>
    </row>
    <row r="1542" spans="1:8" s="4" customFormat="1" ht="11.25">
      <c r="A1542" s="183">
        <v>1535</v>
      </c>
      <c r="B1542" s="207"/>
      <c r="C1542" s="8"/>
      <c r="D1542" s="9"/>
      <c r="E1542" s="9"/>
      <c r="F1542" s="9"/>
      <c r="G1542" s="208"/>
      <c r="H1542" s="7"/>
    </row>
    <row r="1543" spans="1:8" s="4" customFormat="1" ht="11.25">
      <c r="A1543" s="183">
        <v>1536</v>
      </c>
      <c r="B1543" s="207"/>
      <c r="C1543" s="8"/>
      <c r="D1543" s="9"/>
      <c r="E1543" s="9"/>
      <c r="F1543" s="9"/>
      <c r="G1543" s="208"/>
      <c r="H1543" s="7"/>
    </row>
    <row r="1544" spans="1:8" s="4" customFormat="1" ht="11.25">
      <c r="A1544" s="183">
        <v>1537</v>
      </c>
      <c r="B1544" s="207"/>
      <c r="C1544" s="8"/>
      <c r="D1544" s="9"/>
      <c r="E1544" s="9"/>
      <c r="F1544" s="9"/>
      <c r="G1544" s="208"/>
      <c r="H1544" s="7"/>
    </row>
    <row r="1545" spans="1:8" s="4" customFormat="1" ht="11.25">
      <c r="A1545" s="183">
        <v>1538</v>
      </c>
      <c r="B1545" s="207"/>
      <c r="C1545" s="8"/>
      <c r="D1545" s="9"/>
      <c r="E1545" s="9"/>
      <c r="F1545" s="9"/>
      <c r="G1545" s="208"/>
      <c r="H1545" s="7"/>
    </row>
    <row r="1546" spans="1:8" s="4" customFormat="1" ht="11.25">
      <c r="A1546" s="183">
        <v>1539</v>
      </c>
      <c r="B1546" s="207"/>
      <c r="C1546" s="8"/>
      <c r="D1546" s="9"/>
      <c r="E1546" s="9"/>
      <c r="F1546" s="9"/>
      <c r="G1546" s="208"/>
      <c r="H1546" s="7"/>
    </row>
    <row r="1547" spans="1:8" s="4" customFormat="1" ht="11.25">
      <c r="A1547" s="183">
        <v>1540</v>
      </c>
      <c r="B1547" s="207"/>
      <c r="C1547" s="8"/>
      <c r="D1547" s="9"/>
      <c r="E1547" s="9"/>
      <c r="F1547" s="9"/>
      <c r="G1547" s="208"/>
      <c r="H1547" s="7"/>
    </row>
    <row r="1548" spans="1:8" s="4" customFormat="1" ht="11.25">
      <c r="A1548" s="183">
        <v>1541</v>
      </c>
      <c r="B1548" s="207"/>
      <c r="C1548" s="8"/>
      <c r="D1548" s="9"/>
      <c r="E1548" s="9"/>
      <c r="F1548" s="9"/>
      <c r="G1548" s="208"/>
      <c r="H1548" s="7"/>
    </row>
    <row r="1549" spans="1:8" s="4" customFormat="1" ht="11.25">
      <c r="A1549" s="183">
        <v>1542</v>
      </c>
      <c r="B1549" s="207"/>
      <c r="C1549" s="8"/>
      <c r="D1549" s="9"/>
      <c r="E1549" s="9"/>
      <c r="F1549" s="9"/>
      <c r="G1549" s="208"/>
      <c r="H1549" s="7"/>
    </row>
    <row r="1550" spans="1:8" s="4" customFormat="1" ht="11.25">
      <c r="A1550" s="183">
        <v>1543</v>
      </c>
      <c r="B1550" s="207"/>
      <c r="C1550" s="8"/>
      <c r="D1550" s="9"/>
      <c r="E1550" s="9"/>
      <c r="F1550" s="9"/>
      <c r="G1550" s="208"/>
      <c r="H1550" s="7"/>
    </row>
    <row r="1551" spans="1:8" s="4" customFormat="1" ht="11.25">
      <c r="A1551" s="183">
        <v>1544</v>
      </c>
      <c r="B1551" s="207"/>
      <c r="C1551" s="8"/>
      <c r="D1551" s="9"/>
      <c r="E1551" s="9"/>
      <c r="F1551" s="9"/>
      <c r="G1551" s="208"/>
      <c r="H1551" s="7"/>
    </row>
    <row r="1552" spans="1:8" s="4" customFormat="1" ht="11.25">
      <c r="A1552" s="183">
        <v>1545</v>
      </c>
      <c r="B1552" s="207"/>
      <c r="C1552" s="8"/>
      <c r="D1552" s="9"/>
      <c r="E1552" s="9"/>
      <c r="F1552" s="9"/>
      <c r="G1552" s="208"/>
      <c r="H1552" s="7"/>
    </row>
    <row r="1553" spans="1:8" s="4" customFormat="1" ht="11.25">
      <c r="A1553" s="183">
        <v>1546</v>
      </c>
      <c r="B1553" s="207"/>
      <c r="C1553" s="8"/>
      <c r="D1553" s="9"/>
      <c r="E1553" s="9"/>
      <c r="F1553" s="9"/>
      <c r="G1553" s="208"/>
      <c r="H1553" s="7"/>
    </row>
    <row r="1554" spans="1:8" s="4" customFormat="1" ht="11.25">
      <c r="A1554" s="183">
        <v>1547</v>
      </c>
      <c r="B1554" s="207"/>
      <c r="C1554" s="8"/>
      <c r="D1554" s="9"/>
      <c r="E1554" s="9"/>
      <c r="F1554" s="9"/>
      <c r="G1554" s="208"/>
      <c r="H1554" s="7"/>
    </row>
    <row r="1555" spans="1:8" s="4" customFormat="1" ht="11.25">
      <c r="A1555" s="183">
        <v>1548</v>
      </c>
      <c r="B1555" s="207"/>
      <c r="C1555" s="8"/>
      <c r="D1555" s="9"/>
      <c r="E1555" s="9"/>
      <c r="F1555" s="9"/>
      <c r="G1555" s="208"/>
      <c r="H1555" s="7"/>
    </row>
    <row r="1556" spans="1:8" s="4" customFormat="1" ht="11.25">
      <c r="A1556" s="183">
        <v>1549</v>
      </c>
      <c r="B1556" s="207"/>
      <c r="C1556" s="8"/>
      <c r="D1556" s="9"/>
      <c r="E1556" s="9"/>
      <c r="F1556" s="9"/>
      <c r="G1556" s="208"/>
      <c r="H1556" s="7"/>
    </row>
    <row r="1557" spans="1:8" s="4" customFormat="1" ht="11.25">
      <c r="A1557" s="183">
        <v>1550</v>
      </c>
      <c r="B1557" s="207"/>
      <c r="C1557" s="8"/>
      <c r="D1557" s="9"/>
      <c r="E1557" s="9"/>
      <c r="F1557" s="9"/>
      <c r="G1557" s="208"/>
      <c r="H1557" s="7"/>
    </row>
    <row r="1558" spans="1:8" s="4" customFormat="1" ht="11.25">
      <c r="A1558" s="183">
        <v>1551</v>
      </c>
      <c r="B1558" s="207"/>
      <c r="C1558" s="8"/>
      <c r="D1558" s="9"/>
      <c r="E1558" s="9"/>
      <c r="F1558" s="9"/>
      <c r="G1558" s="208"/>
      <c r="H1558" s="7"/>
    </row>
    <row r="1559" spans="1:8" s="4" customFormat="1" ht="11.25">
      <c r="A1559" s="183">
        <v>1552</v>
      </c>
      <c r="B1559" s="207"/>
      <c r="C1559" s="8"/>
      <c r="D1559" s="9"/>
      <c r="E1559" s="9"/>
      <c r="F1559" s="9"/>
      <c r="G1559" s="208"/>
      <c r="H1559" s="7"/>
    </row>
    <row r="1560" spans="1:8" s="4" customFormat="1" ht="11.25">
      <c r="A1560" s="183">
        <v>1553</v>
      </c>
      <c r="B1560" s="207"/>
      <c r="C1560" s="8"/>
      <c r="D1560" s="9"/>
      <c r="E1560" s="9"/>
      <c r="F1560" s="9"/>
      <c r="G1560" s="208"/>
      <c r="H1560" s="7"/>
    </row>
    <row r="1561" spans="1:8" s="4" customFormat="1" ht="11.25">
      <c r="A1561" s="183">
        <v>1554</v>
      </c>
      <c r="B1561" s="207"/>
      <c r="C1561" s="8"/>
      <c r="D1561" s="9"/>
      <c r="E1561" s="9"/>
      <c r="F1561" s="9"/>
      <c r="G1561" s="208"/>
      <c r="H1561" s="7"/>
    </row>
    <row r="1562" spans="1:8" s="4" customFormat="1" ht="11.25">
      <c r="A1562" s="183">
        <v>1555</v>
      </c>
      <c r="B1562" s="207"/>
      <c r="C1562" s="8"/>
      <c r="D1562" s="9"/>
      <c r="E1562" s="9"/>
      <c r="F1562" s="9"/>
      <c r="G1562" s="208"/>
      <c r="H1562" s="7"/>
    </row>
    <row r="1563" spans="1:8" s="4" customFormat="1" ht="11.25">
      <c r="A1563" s="183">
        <v>1556</v>
      </c>
      <c r="B1563" s="207"/>
      <c r="C1563" s="8"/>
      <c r="D1563" s="9"/>
      <c r="E1563" s="9"/>
      <c r="F1563" s="9"/>
      <c r="G1563" s="208"/>
      <c r="H1563" s="7"/>
    </row>
    <row r="1564" spans="1:8" s="4" customFormat="1" ht="11.25">
      <c r="A1564" s="183">
        <v>1557</v>
      </c>
      <c r="B1564" s="207"/>
      <c r="C1564" s="8"/>
      <c r="D1564" s="9"/>
      <c r="E1564" s="9"/>
      <c r="F1564" s="9"/>
      <c r="G1564" s="208"/>
      <c r="H1564" s="7"/>
    </row>
    <row r="1565" spans="1:8" s="4" customFormat="1" ht="11.25">
      <c r="A1565" s="183">
        <v>1558</v>
      </c>
      <c r="B1565" s="207"/>
      <c r="C1565" s="8"/>
      <c r="D1565" s="9"/>
      <c r="E1565" s="9"/>
      <c r="F1565" s="9"/>
      <c r="G1565" s="208"/>
      <c r="H1565" s="7"/>
    </row>
    <row r="1566" spans="1:8" s="4" customFormat="1" ht="11.25">
      <c r="A1566" s="183">
        <v>1559</v>
      </c>
      <c r="B1566" s="207"/>
      <c r="C1566" s="8"/>
      <c r="D1566" s="9"/>
      <c r="E1566" s="9"/>
      <c r="F1566" s="9"/>
      <c r="G1566" s="208"/>
      <c r="H1566" s="7"/>
    </row>
    <row r="1567" spans="1:8" s="4" customFormat="1" ht="11.25">
      <c r="A1567" s="183">
        <v>1560</v>
      </c>
      <c r="B1567" s="207"/>
      <c r="C1567" s="8"/>
      <c r="D1567" s="9"/>
      <c r="E1567" s="9"/>
      <c r="F1567" s="9"/>
      <c r="G1567" s="208"/>
      <c r="H1567" s="7"/>
    </row>
    <row r="1568" spans="1:8" s="4" customFormat="1" ht="11.25">
      <c r="A1568" s="183">
        <v>1561</v>
      </c>
      <c r="B1568" s="207"/>
      <c r="C1568" s="8"/>
      <c r="D1568" s="9"/>
      <c r="E1568" s="9"/>
      <c r="F1568" s="9"/>
      <c r="G1568" s="208"/>
      <c r="H1568" s="7"/>
    </row>
    <row r="1569" spans="1:8" s="4" customFormat="1" ht="11.25">
      <c r="A1569" s="183">
        <v>1562</v>
      </c>
      <c r="B1569" s="207"/>
      <c r="C1569" s="8"/>
      <c r="D1569" s="9"/>
      <c r="E1569" s="9"/>
      <c r="F1569" s="9"/>
      <c r="G1569" s="208"/>
      <c r="H1569" s="7"/>
    </row>
    <row r="1570" spans="1:8" s="4" customFormat="1" ht="11.25">
      <c r="A1570" s="183">
        <v>1563</v>
      </c>
      <c r="B1570" s="207"/>
      <c r="C1570" s="8"/>
      <c r="D1570" s="9"/>
      <c r="E1570" s="9"/>
      <c r="F1570" s="9"/>
      <c r="G1570" s="208"/>
      <c r="H1570" s="7"/>
    </row>
    <row r="1571" spans="1:8" s="4" customFormat="1" ht="11.25">
      <c r="A1571" s="183">
        <v>1564</v>
      </c>
      <c r="B1571" s="207"/>
      <c r="C1571" s="8"/>
      <c r="D1571" s="9"/>
      <c r="E1571" s="9"/>
      <c r="F1571" s="9"/>
      <c r="G1571" s="208"/>
      <c r="H1571" s="7"/>
    </row>
    <row r="1572" spans="1:8" s="4" customFormat="1" ht="11.25">
      <c r="A1572" s="183">
        <v>1565</v>
      </c>
      <c r="B1572" s="207"/>
      <c r="C1572" s="8"/>
      <c r="D1572" s="9"/>
      <c r="E1572" s="9"/>
      <c r="F1572" s="9"/>
      <c r="G1572" s="208"/>
      <c r="H1572" s="7"/>
    </row>
    <row r="1573" spans="1:8" s="4" customFormat="1" ht="11.25">
      <c r="A1573" s="183">
        <v>1566</v>
      </c>
      <c r="B1573" s="207"/>
      <c r="C1573" s="8"/>
      <c r="D1573" s="9"/>
      <c r="E1573" s="9"/>
      <c r="F1573" s="9"/>
      <c r="G1573" s="208"/>
      <c r="H1573" s="7"/>
    </row>
    <row r="1574" spans="1:8" s="4" customFormat="1" ht="11.25">
      <c r="A1574" s="183">
        <v>1567</v>
      </c>
      <c r="B1574" s="207"/>
      <c r="C1574" s="8"/>
      <c r="D1574" s="9"/>
      <c r="E1574" s="9"/>
      <c r="F1574" s="9"/>
      <c r="G1574" s="208"/>
      <c r="H1574" s="7"/>
    </row>
    <row r="1575" spans="1:8" s="4" customFormat="1" ht="11.25">
      <c r="A1575" s="183">
        <v>1568</v>
      </c>
      <c r="B1575" s="207"/>
      <c r="C1575" s="8"/>
      <c r="D1575" s="9"/>
      <c r="E1575" s="9"/>
      <c r="F1575" s="9"/>
      <c r="G1575" s="208"/>
      <c r="H1575" s="7"/>
    </row>
    <row r="1576" spans="1:8" s="4" customFormat="1" ht="11.25">
      <c r="A1576" s="183">
        <v>1569</v>
      </c>
      <c r="B1576" s="207"/>
      <c r="C1576" s="8"/>
      <c r="D1576" s="9"/>
      <c r="E1576" s="9"/>
      <c r="F1576" s="9"/>
      <c r="G1576" s="208"/>
      <c r="H1576" s="7"/>
    </row>
    <row r="1577" spans="1:8" s="4" customFormat="1" ht="11.25">
      <c r="A1577" s="183">
        <v>1570</v>
      </c>
      <c r="B1577" s="207"/>
      <c r="C1577" s="8"/>
      <c r="D1577" s="9"/>
      <c r="E1577" s="9"/>
      <c r="F1577" s="9"/>
      <c r="G1577" s="208"/>
      <c r="H1577" s="7"/>
    </row>
    <row r="1578" spans="1:8" s="4" customFormat="1" ht="11.25">
      <c r="A1578" s="183">
        <v>1571</v>
      </c>
      <c r="B1578" s="207"/>
      <c r="C1578" s="8"/>
      <c r="D1578" s="9"/>
      <c r="E1578" s="9"/>
      <c r="F1578" s="9"/>
      <c r="G1578" s="208"/>
      <c r="H1578" s="7"/>
    </row>
    <row r="1579" spans="1:8" s="4" customFormat="1" ht="11.25">
      <c r="A1579" s="183">
        <v>1572</v>
      </c>
      <c r="B1579" s="207"/>
      <c r="C1579" s="8"/>
      <c r="D1579" s="9"/>
      <c r="E1579" s="9"/>
      <c r="F1579" s="9"/>
      <c r="G1579" s="208"/>
      <c r="H1579" s="7"/>
    </row>
    <row r="1580" spans="1:8" s="4" customFormat="1" ht="11.25">
      <c r="A1580" s="183">
        <v>1573</v>
      </c>
      <c r="B1580" s="207"/>
      <c r="C1580" s="8"/>
      <c r="D1580" s="9"/>
      <c r="E1580" s="9"/>
      <c r="F1580" s="9"/>
      <c r="G1580" s="208"/>
      <c r="H1580" s="7"/>
    </row>
    <row r="1581" spans="1:8" s="4" customFormat="1" ht="11.25">
      <c r="A1581" s="183">
        <v>1574</v>
      </c>
      <c r="B1581" s="207"/>
      <c r="C1581" s="8"/>
      <c r="D1581" s="9"/>
      <c r="E1581" s="9"/>
      <c r="F1581" s="9"/>
      <c r="G1581" s="208"/>
      <c r="H1581" s="7"/>
    </row>
    <row r="1582" spans="1:8" s="4" customFormat="1" ht="11.25">
      <c r="A1582" s="183">
        <v>1575</v>
      </c>
      <c r="B1582" s="207"/>
      <c r="C1582" s="8"/>
      <c r="D1582" s="9"/>
      <c r="E1582" s="9"/>
      <c r="F1582" s="9"/>
      <c r="G1582" s="208"/>
      <c r="H1582" s="7"/>
    </row>
    <row r="1583" spans="1:8" s="4" customFormat="1" ht="11.25">
      <c r="A1583" s="183">
        <v>1576</v>
      </c>
      <c r="B1583" s="207"/>
      <c r="C1583" s="8"/>
      <c r="D1583" s="9"/>
      <c r="E1583" s="9"/>
      <c r="F1583" s="9"/>
      <c r="G1583" s="208"/>
      <c r="H1583" s="7"/>
    </row>
    <row r="1584" spans="1:8" s="4" customFormat="1" ht="11.25">
      <c r="A1584" s="183">
        <v>1577</v>
      </c>
      <c r="B1584" s="207"/>
      <c r="C1584" s="8"/>
      <c r="D1584" s="9"/>
      <c r="E1584" s="9"/>
      <c r="F1584" s="9"/>
      <c r="G1584" s="208"/>
      <c r="H1584" s="7"/>
    </row>
    <row r="1585" spans="1:8" s="4" customFormat="1" ht="11.25">
      <c r="A1585" s="183">
        <v>1578</v>
      </c>
      <c r="B1585" s="207"/>
      <c r="C1585" s="8"/>
      <c r="D1585" s="9"/>
      <c r="E1585" s="9"/>
      <c r="F1585" s="9"/>
      <c r="G1585" s="208"/>
      <c r="H1585" s="7"/>
    </row>
    <row r="1586" spans="1:8" s="4" customFormat="1" ht="11.25">
      <c r="A1586" s="183">
        <v>1579</v>
      </c>
      <c r="B1586" s="207"/>
      <c r="C1586" s="8"/>
      <c r="D1586" s="9"/>
      <c r="E1586" s="9"/>
      <c r="F1586" s="9"/>
      <c r="G1586" s="208"/>
      <c r="H1586" s="7"/>
    </row>
    <row r="1587" spans="1:8" s="4" customFormat="1" ht="11.25">
      <c r="A1587" s="183">
        <v>1580</v>
      </c>
      <c r="B1587" s="207"/>
      <c r="C1587" s="8"/>
      <c r="D1587" s="9"/>
      <c r="E1587" s="9"/>
      <c r="F1587" s="9"/>
      <c r="G1587" s="208"/>
      <c r="H1587" s="7"/>
    </row>
    <row r="1588" spans="1:8" s="4" customFormat="1" ht="11.25">
      <c r="A1588" s="183">
        <v>1581</v>
      </c>
      <c r="B1588" s="207"/>
      <c r="C1588" s="8"/>
      <c r="D1588" s="9"/>
      <c r="E1588" s="9"/>
      <c r="F1588" s="9"/>
      <c r="G1588" s="208"/>
      <c r="H1588" s="7"/>
    </row>
    <row r="1589" spans="1:8" s="4" customFormat="1" ht="11.25">
      <c r="A1589" s="183">
        <v>1582</v>
      </c>
      <c r="B1589" s="207"/>
      <c r="C1589" s="8"/>
      <c r="D1589" s="9"/>
      <c r="E1589" s="9"/>
      <c r="F1589" s="9"/>
      <c r="G1589" s="208"/>
      <c r="H1589" s="7"/>
    </row>
    <row r="1590" spans="1:8" s="4" customFormat="1" ht="11.25">
      <c r="A1590" s="183">
        <v>1583</v>
      </c>
      <c r="B1590" s="207"/>
      <c r="C1590" s="8"/>
      <c r="D1590" s="9"/>
      <c r="E1590" s="9"/>
      <c r="F1590" s="9"/>
      <c r="G1590" s="208"/>
      <c r="H1590" s="7"/>
    </row>
    <row r="1591" spans="1:8" s="4" customFormat="1" ht="11.25">
      <c r="A1591" s="183">
        <v>1584</v>
      </c>
      <c r="B1591" s="207"/>
      <c r="C1591" s="8"/>
      <c r="D1591" s="9"/>
      <c r="E1591" s="9"/>
      <c r="F1591" s="9"/>
      <c r="G1591" s="208"/>
      <c r="H1591" s="7"/>
    </row>
    <row r="1592" spans="1:8" s="4" customFormat="1" ht="11.25">
      <c r="A1592" s="183">
        <v>1585</v>
      </c>
      <c r="B1592" s="207"/>
      <c r="C1592" s="8"/>
      <c r="D1592" s="9"/>
      <c r="E1592" s="9"/>
      <c r="F1592" s="9"/>
      <c r="G1592" s="208"/>
      <c r="H1592" s="7"/>
    </row>
    <row r="1593" spans="1:8" s="4" customFormat="1" ht="11.25">
      <c r="A1593" s="183">
        <v>1586</v>
      </c>
      <c r="B1593" s="207"/>
      <c r="C1593" s="8"/>
      <c r="D1593" s="9"/>
      <c r="E1593" s="9"/>
      <c r="F1593" s="9"/>
      <c r="G1593" s="208"/>
      <c r="H1593" s="7"/>
    </row>
    <row r="1594" spans="1:8" s="4" customFormat="1" ht="11.25">
      <c r="A1594" s="183">
        <v>1587</v>
      </c>
      <c r="B1594" s="207"/>
      <c r="C1594" s="8"/>
      <c r="D1594" s="9"/>
      <c r="E1594" s="9"/>
      <c r="F1594" s="9"/>
      <c r="G1594" s="208"/>
      <c r="H1594" s="7"/>
    </row>
    <row r="1595" spans="1:8" s="4" customFormat="1" ht="11.25">
      <c r="A1595" s="183">
        <v>1588</v>
      </c>
      <c r="B1595" s="207"/>
      <c r="C1595" s="8"/>
      <c r="D1595" s="9"/>
      <c r="E1595" s="9"/>
      <c r="F1595" s="9"/>
      <c r="G1595" s="208"/>
      <c r="H1595" s="7"/>
    </row>
    <row r="1596" spans="1:8" s="4" customFormat="1" ht="11.25">
      <c r="A1596" s="183">
        <v>1589</v>
      </c>
      <c r="B1596" s="207"/>
      <c r="C1596" s="8"/>
      <c r="D1596" s="9"/>
      <c r="E1596" s="9"/>
      <c r="F1596" s="9"/>
      <c r="G1596" s="208"/>
      <c r="H1596" s="7"/>
    </row>
    <row r="1597" spans="1:8" s="4" customFormat="1" ht="11.25">
      <c r="A1597" s="183">
        <v>1590</v>
      </c>
      <c r="B1597" s="207"/>
      <c r="C1597" s="8"/>
      <c r="D1597" s="9"/>
      <c r="E1597" s="9"/>
      <c r="F1597" s="9"/>
      <c r="G1597" s="208"/>
      <c r="H1597" s="7"/>
    </row>
    <row r="1598" spans="1:8" s="4" customFormat="1" ht="11.25">
      <c r="A1598" s="183">
        <v>1591</v>
      </c>
      <c r="B1598" s="207"/>
      <c r="C1598" s="8"/>
      <c r="D1598" s="9"/>
      <c r="E1598" s="9"/>
      <c r="F1598" s="9"/>
      <c r="G1598" s="208"/>
      <c r="H1598" s="7"/>
    </row>
    <row r="1599" spans="1:8" s="4" customFormat="1" ht="11.25">
      <c r="A1599" s="183">
        <v>1592</v>
      </c>
      <c r="B1599" s="207"/>
      <c r="C1599" s="8"/>
      <c r="D1599" s="9"/>
      <c r="E1599" s="9"/>
      <c r="F1599" s="9"/>
      <c r="G1599" s="208"/>
      <c r="H1599" s="7"/>
    </row>
    <row r="1600" spans="1:8" s="4" customFormat="1" ht="11.25">
      <c r="A1600" s="183">
        <v>1593</v>
      </c>
      <c r="B1600" s="207"/>
      <c r="C1600" s="8"/>
      <c r="D1600" s="9"/>
      <c r="E1600" s="9"/>
      <c r="F1600" s="9"/>
      <c r="G1600" s="208"/>
      <c r="H1600" s="7"/>
    </row>
    <row r="1601" spans="1:8" s="4" customFormat="1" ht="11.25">
      <c r="A1601" s="183">
        <v>1594</v>
      </c>
      <c r="B1601" s="207"/>
      <c r="C1601" s="8"/>
      <c r="D1601" s="9"/>
      <c r="E1601" s="9"/>
      <c r="F1601" s="9"/>
      <c r="G1601" s="208"/>
      <c r="H1601" s="7"/>
    </row>
    <row r="1602" spans="1:8" s="4" customFormat="1" ht="11.25">
      <c r="A1602" s="183">
        <v>1595</v>
      </c>
      <c r="B1602" s="207"/>
      <c r="C1602" s="8"/>
      <c r="D1602" s="9"/>
      <c r="E1602" s="9"/>
      <c r="F1602" s="9"/>
      <c r="G1602" s="208"/>
      <c r="H1602" s="7"/>
    </row>
    <row r="1603" spans="1:8" s="4" customFormat="1" ht="11.25">
      <c r="A1603" s="183">
        <v>1596</v>
      </c>
      <c r="B1603" s="207"/>
      <c r="C1603" s="8"/>
      <c r="D1603" s="9"/>
      <c r="E1603" s="9"/>
      <c r="F1603" s="9"/>
      <c r="G1603" s="208"/>
      <c r="H1603" s="7"/>
    </row>
    <row r="1604" spans="1:8" s="4" customFormat="1" ht="11.25">
      <c r="A1604" s="183">
        <v>1597</v>
      </c>
      <c r="B1604" s="207"/>
      <c r="C1604" s="8"/>
      <c r="D1604" s="9"/>
      <c r="E1604" s="9"/>
      <c r="F1604" s="9"/>
      <c r="G1604" s="208"/>
      <c r="H1604" s="7"/>
    </row>
    <row r="1605" spans="1:8" s="4" customFormat="1" ht="11.25">
      <c r="A1605" s="183">
        <v>1598</v>
      </c>
      <c r="B1605" s="207"/>
      <c r="C1605" s="8"/>
      <c r="D1605" s="9"/>
      <c r="E1605" s="9"/>
      <c r="F1605" s="9"/>
      <c r="G1605" s="208"/>
      <c r="H1605" s="7"/>
    </row>
    <row r="1606" spans="1:8" s="4" customFormat="1" ht="11.25">
      <c r="A1606" s="183">
        <v>1599</v>
      </c>
      <c r="B1606" s="207"/>
      <c r="C1606" s="8"/>
      <c r="D1606" s="9"/>
      <c r="E1606" s="9"/>
      <c r="F1606" s="9"/>
      <c r="G1606" s="208"/>
      <c r="H1606" s="7"/>
    </row>
    <row r="1607" spans="1:8" s="4" customFormat="1" ht="11.25">
      <c r="A1607" s="183">
        <v>1600</v>
      </c>
      <c r="B1607" s="207"/>
      <c r="C1607" s="8"/>
      <c r="D1607" s="9"/>
      <c r="E1607" s="9"/>
      <c r="F1607" s="9"/>
      <c r="G1607" s="208"/>
      <c r="H1607" s="7"/>
    </row>
    <row r="1608" spans="1:8" s="4" customFormat="1" ht="11.25">
      <c r="A1608" s="183">
        <v>1601</v>
      </c>
      <c r="B1608" s="207"/>
      <c r="C1608" s="8"/>
      <c r="D1608" s="9"/>
      <c r="E1608" s="9"/>
      <c r="F1608" s="9"/>
      <c r="G1608" s="208"/>
      <c r="H1608" s="7"/>
    </row>
    <row r="1609" spans="1:8" s="4" customFormat="1" ht="11.25">
      <c r="A1609" s="183">
        <v>1602</v>
      </c>
      <c r="B1609" s="207"/>
      <c r="C1609" s="8"/>
      <c r="D1609" s="9"/>
      <c r="E1609" s="9"/>
      <c r="F1609" s="9"/>
      <c r="G1609" s="208"/>
      <c r="H1609" s="7"/>
    </row>
    <row r="1610" spans="1:8" s="4" customFormat="1" ht="11.25">
      <c r="A1610" s="183">
        <v>1603</v>
      </c>
      <c r="B1610" s="207"/>
      <c r="C1610" s="8"/>
      <c r="D1610" s="9"/>
      <c r="E1610" s="9"/>
      <c r="F1610" s="9"/>
      <c r="G1610" s="208"/>
      <c r="H1610" s="7"/>
    </row>
    <row r="1611" spans="1:8" s="4" customFormat="1" ht="11.25">
      <c r="A1611" s="183">
        <v>1604</v>
      </c>
      <c r="B1611" s="207"/>
      <c r="C1611" s="8"/>
      <c r="D1611" s="9"/>
      <c r="E1611" s="9"/>
      <c r="F1611" s="9"/>
      <c r="G1611" s="208"/>
      <c r="H1611" s="7"/>
    </row>
    <row r="1612" spans="1:8" s="4" customFormat="1" ht="11.25">
      <c r="A1612" s="183">
        <v>1605</v>
      </c>
      <c r="B1612" s="207"/>
      <c r="C1612" s="8"/>
      <c r="D1612" s="9"/>
      <c r="E1612" s="9"/>
      <c r="F1612" s="9"/>
      <c r="G1612" s="208"/>
      <c r="H1612" s="7"/>
    </row>
    <row r="1613" spans="1:8" s="4" customFormat="1" ht="11.25">
      <c r="A1613" s="183">
        <v>1606</v>
      </c>
      <c r="B1613" s="207"/>
      <c r="C1613" s="8"/>
      <c r="D1613" s="9"/>
      <c r="E1613" s="9"/>
      <c r="F1613" s="9"/>
      <c r="G1613" s="208"/>
      <c r="H1613" s="7"/>
    </row>
    <row r="1614" spans="1:8" s="4" customFormat="1" ht="11.25">
      <c r="A1614" s="183">
        <v>1607</v>
      </c>
      <c r="B1614" s="207"/>
      <c r="C1614" s="8"/>
      <c r="D1614" s="9"/>
      <c r="E1614" s="9"/>
      <c r="F1614" s="9"/>
      <c r="G1614" s="208"/>
      <c r="H1614" s="7"/>
    </row>
    <row r="1615" spans="1:8" s="4" customFormat="1" ht="11.25">
      <c r="A1615" s="183">
        <v>1608</v>
      </c>
      <c r="B1615" s="207"/>
      <c r="C1615" s="8"/>
      <c r="D1615" s="9"/>
      <c r="E1615" s="9"/>
      <c r="F1615" s="9"/>
      <c r="G1615" s="208"/>
      <c r="H1615" s="7"/>
    </row>
    <row r="1616" spans="1:8" s="4" customFormat="1" ht="11.25">
      <c r="A1616" s="183">
        <v>1609</v>
      </c>
      <c r="B1616" s="207"/>
      <c r="C1616" s="8"/>
      <c r="D1616" s="9"/>
      <c r="E1616" s="9"/>
      <c r="F1616" s="9"/>
      <c r="G1616" s="208"/>
      <c r="H1616" s="7"/>
    </row>
    <row r="1617" spans="1:8" s="4" customFormat="1" ht="11.25">
      <c r="A1617" s="183">
        <v>1610</v>
      </c>
      <c r="B1617" s="207"/>
      <c r="C1617" s="8"/>
      <c r="D1617" s="9"/>
      <c r="E1617" s="9"/>
      <c r="F1617" s="9"/>
      <c r="G1617" s="208"/>
      <c r="H1617" s="7"/>
    </row>
    <row r="1618" spans="1:8" s="4" customFormat="1" ht="11.25">
      <c r="A1618" s="183">
        <v>1611</v>
      </c>
      <c r="B1618" s="207"/>
      <c r="C1618" s="8"/>
      <c r="D1618" s="9"/>
      <c r="E1618" s="9"/>
      <c r="F1618" s="9"/>
      <c r="G1618" s="208"/>
      <c r="H1618" s="7"/>
    </row>
    <row r="1619" spans="1:8" s="4" customFormat="1" ht="11.25">
      <c r="A1619" s="183">
        <v>1612</v>
      </c>
      <c r="B1619" s="207"/>
      <c r="C1619" s="8"/>
      <c r="D1619" s="9"/>
      <c r="E1619" s="9"/>
      <c r="F1619" s="9"/>
      <c r="G1619" s="208"/>
      <c r="H1619" s="7"/>
    </row>
    <row r="1620" spans="1:8" s="4" customFormat="1" ht="11.25">
      <c r="A1620" s="183">
        <v>1613</v>
      </c>
      <c r="B1620" s="207"/>
      <c r="C1620" s="8"/>
      <c r="D1620" s="9"/>
      <c r="E1620" s="9"/>
      <c r="F1620" s="9"/>
      <c r="G1620" s="208"/>
      <c r="H1620" s="7"/>
    </row>
    <row r="1621" spans="1:8" s="4" customFormat="1" ht="11.25">
      <c r="A1621" s="183">
        <v>1614</v>
      </c>
      <c r="B1621" s="207"/>
      <c r="C1621" s="8"/>
      <c r="D1621" s="9"/>
      <c r="E1621" s="9"/>
      <c r="F1621" s="9"/>
      <c r="G1621" s="208"/>
      <c r="H1621" s="7"/>
    </row>
    <row r="1622" spans="1:8" s="4" customFormat="1" ht="11.25">
      <c r="A1622" s="183">
        <v>1615</v>
      </c>
      <c r="B1622" s="207"/>
      <c r="C1622" s="8"/>
      <c r="D1622" s="9"/>
      <c r="E1622" s="9"/>
      <c r="F1622" s="9"/>
      <c r="G1622" s="208"/>
      <c r="H1622" s="7"/>
    </row>
    <row r="1623" spans="1:8" s="4" customFormat="1" ht="11.25">
      <c r="A1623" s="183">
        <v>1616</v>
      </c>
      <c r="B1623" s="207"/>
      <c r="C1623" s="8"/>
      <c r="D1623" s="9"/>
      <c r="E1623" s="9"/>
      <c r="F1623" s="9"/>
      <c r="G1623" s="208"/>
      <c r="H1623" s="7"/>
    </row>
    <row r="1624" spans="1:8" s="4" customFormat="1" ht="11.25">
      <c r="A1624" s="183">
        <v>1617</v>
      </c>
      <c r="B1624" s="207"/>
      <c r="C1624" s="8"/>
      <c r="D1624" s="9"/>
      <c r="E1624" s="9"/>
      <c r="F1624" s="9"/>
      <c r="G1624" s="208"/>
      <c r="H1624" s="7"/>
    </row>
    <row r="1625" spans="1:8" s="4" customFormat="1" ht="11.25">
      <c r="A1625" s="183">
        <v>1618</v>
      </c>
      <c r="B1625" s="207"/>
      <c r="C1625" s="8"/>
      <c r="D1625" s="9"/>
      <c r="E1625" s="9"/>
      <c r="F1625" s="9"/>
      <c r="G1625" s="208"/>
      <c r="H1625" s="7"/>
    </row>
    <row r="1626" spans="1:8" s="4" customFormat="1" ht="11.25">
      <c r="A1626" s="183">
        <v>1619</v>
      </c>
      <c r="B1626" s="207"/>
      <c r="C1626" s="8"/>
      <c r="D1626" s="9"/>
      <c r="E1626" s="9"/>
      <c r="F1626" s="9"/>
      <c r="G1626" s="208"/>
      <c r="H1626" s="7"/>
    </row>
    <row r="1627" spans="1:8" s="4" customFormat="1" ht="11.25">
      <c r="A1627" s="183">
        <v>1620</v>
      </c>
      <c r="B1627" s="207"/>
      <c r="C1627" s="8"/>
      <c r="D1627" s="9"/>
      <c r="E1627" s="9"/>
      <c r="F1627" s="9"/>
      <c r="G1627" s="208"/>
      <c r="H1627" s="7"/>
    </row>
    <row r="1628" spans="1:8" s="4" customFormat="1" ht="11.25">
      <c r="A1628" s="183">
        <v>1621</v>
      </c>
      <c r="B1628" s="207"/>
      <c r="C1628" s="8"/>
      <c r="D1628" s="9"/>
      <c r="E1628" s="9"/>
      <c r="F1628" s="9"/>
      <c r="G1628" s="208"/>
      <c r="H1628" s="7"/>
    </row>
    <row r="1629" spans="1:8" s="4" customFormat="1" ht="11.25">
      <c r="A1629" s="183">
        <v>1622</v>
      </c>
      <c r="B1629" s="207"/>
      <c r="C1629" s="8"/>
      <c r="D1629" s="9"/>
      <c r="E1629" s="9"/>
      <c r="F1629" s="9"/>
      <c r="G1629" s="208"/>
      <c r="H1629" s="7"/>
    </row>
    <row r="1630" spans="1:8" s="4" customFormat="1" ht="11.25">
      <c r="A1630" s="183">
        <v>1623</v>
      </c>
      <c r="B1630" s="207"/>
      <c r="C1630" s="8"/>
      <c r="D1630" s="9"/>
      <c r="E1630" s="9"/>
      <c r="F1630" s="9"/>
      <c r="G1630" s="208"/>
      <c r="H1630" s="7"/>
    </row>
    <row r="1631" spans="1:8" s="4" customFormat="1" ht="11.25">
      <c r="A1631" s="183">
        <v>1624</v>
      </c>
      <c r="B1631" s="207"/>
      <c r="C1631" s="8"/>
      <c r="D1631" s="9"/>
      <c r="E1631" s="9"/>
      <c r="F1631" s="9"/>
      <c r="G1631" s="208"/>
      <c r="H1631" s="7"/>
    </row>
    <row r="1632" spans="1:8" s="4" customFormat="1" ht="11.25">
      <c r="A1632" s="183">
        <v>1625</v>
      </c>
      <c r="B1632" s="207"/>
      <c r="C1632" s="8"/>
      <c r="D1632" s="9"/>
      <c r="E1632" s="9"/>
      <c r="F1632" s="9"/>
      <c r="G1632" s="208"/>
      <c r="H1632" s="7"/>
    </row>
    <row r="1633" spans="1:8" s="4" customFormat="1" ht="11.25">
      <c r="A1633" s="183">
        <v>1626</v>
      </c>
      <c r="B1633" s="207"/>
      <c r="C1633" s="8"/>
      <c r="D1633" s="9"/>
      <c r="E1633" s="9"/>
      <c r="F1633" s="9"/>
      <c r="G1633" s="208"/>
      <c r="H1633" s="7"/>
    </row>
    <row r="1634" spans="1:8" s="4" customFormat="1" ht="11.25">
      <c r="A1634" s="183">
        <v>1627</v>
      </c>
      <c r="B1634" s="207"/>
      <c r="C1634" s="8"/>
      <c r="D1634" s="9"/>
      <c r="E1634" s="9"/>
      <c r="F1634" s="9"/>
      <c r="G1634" s="208"/>
      <c r="H1634" s="7"/>
    </row>
    <row r="1635" spans="1:8" s="4" customFormat="1" ht="11.25">
      <c r="A1635" s="183">
        <v>1628</v>
      </c>
      <c r="B1635" s="207"/>
      <c r="C1635" s="8"/>
      <c r="D1635" s="9"/>
      <c r="E1635" s="9"/>
      <c r="F1635" s="9"/>
      <c r="G1635" s="208"/>
      <c r="H1635" s="7"/>
    </row>
    <row r="1636" spans="1:8" s="4" customFormat="1" ht="11.25">
      <c r="A1636" s="183">
        <v>1629</v>
      </c>
      <c r="B1636" s="207"/>
      <c r="C1636" s="8"/>
      <c r="D1636" s="9"/>
      <c r="E1636" s="9"/>
      <c r="F1636" s="9"/>
      <c r="G1636" s="208"/>
      <c r="H1636" s="7"/>
    </row>
    <row r="1637" spans="1:8" s="4" customFormat="1" ht="11.25">
      <c r="A1637" s="183">
        <v>1630</v>
      </c>
      <c r="B1637" s="207"/>
      <c r="C1637" s="8"/>
      <c r="D1637" s="9"/>
      <c r="E1637" s="9"/>
      <c r="F1637" s="9"/>
      <c r="G1637" s="208"/>
      <c r="H1637" s="7"/>
    </row>
    <row r="1638" spans="1:8" s="4" customFormat="1" ht="11.25">
      <c r="A1638" s="183">
        <v>1631</v>
      </c>
      <c r="B1638" s="207"/>
      <c r="C1638" s="8"/>
      <c r="D1638" s="9"/>
      <c r="E1638" s="9"/>
      <c r="F1638" s="9"/>
      <c r="G1638" s="208"/>
      <c r="H1638" s="7"/>
    </row>
    <row r="1639" spans="1:8" s="4" customFormat="1" ht="11.25">
      <c r="A1639" s="183">
        <v>1632</v>
      </c>
      <c r="B1639" s="207"/>
      <c r="C1639" s="8"/>
      <c r="D1639" s="9"/>
      <c r="E1639" s="9"/>
      <c r="F1639" s="9"/>
      <c r="G1639" s="208"/>
      <c r="H1639" s="7"/>
    </row>
    <row r="1640" spans="1:8" s="4" customFormat="1" ht="11.25">
      <c r="A1640" s="183">
        <v>1633</v>
      </c>
      <c r="B1640" s="207"/>
      <c r="C1640" s="8"/>
      <c r="D1640" s="9"/>
      <c r="E1640" s="9"/>
      <c r="F1640" s="9"/>
      <c r="G1640" s="208"/>
      <c r="H1640" s="7"/>
    </row>
    <row r="1641" spans="1:8" s="4" customFormat="1" ht="11.25">
      <c r="A1641" s="183">
        <v>1634</v>
      </c>
      <c r="B1641" s="207"/>
      <c r="C1641" s="8"/>
      <c r="D1641" s="9"/>
      <c r="E1641" s="9"/>
      <c r="F1641" s="9"/>
      <c r="G1641" s="208"/>
      <c r="H1641" s="7"/>
    </row>
    <row r="1642" spans="1:8" s="4" customFormat="1" ht="11.25">
      <c r="A1642" s="183">
        <v>1635</v>
      </c>
      <c r="B1642" s="207"/>
      <c r="C1642" s="8"/>
      <c r="D1642" s="9"/>
      <c r="E1642" s="9"/>
      <c r="F1642" s="9"/>
      <c r="G1642" s="208"/>
      <c r="H1642" s="7"/>
    </row>
    <row r="1643" spans="1:8" s="4" customFormat="1" ht="11.25">
      <c r="A1643" s="183">
        <v>1636</v>
      </c>
      <c r="B1643" s="207"/>
      <c r="C1643" s="8"/>
      <c r="D1643" s="9"/>
      <c r="E1643" s="9"/>
      <c r="F1643" s="9"/>
      <c r="G1643" s="208"/>
      <c r="H1643" s="7"/>
    </row>
    <row r="1644" spans="1:8" s="4" customFormat="1" ht="11.25">
      <c r="A1644" s="183">
        <v>1637</v>
      </c>
      <c r="B1644" s="207"/>
      <c r="C1644" s="8"/>
      <c r="D1644" s="9"/>
      <c r="E1644" s="9"/>
      <c r="F1644" s="9"/>
      <c r="G1644" s="208"/>
      <c r="H1644" s="7"/>
    </row>
    <row r="1645" spans="1:8" s="4" customFormat="1" ht="11.25">
      <c r="A1645" s="183">
        <v>1638</v>
      </c>
      <c r="B1645" s="207"/>
      <c r="C1645" s="8"/>
      <c r="D1645" s="9"/>
      <c r="E1645" s="9"/>
      <c r="F1645" s="9"/>
      <c r="G1645" s="208"/>
      <c r="H1645" s="7"/>
    </row>
    <row r="1646" spans="1:8" s="4" customFormat="1" ht="11.25">
      <c r="A1646" s="183">
        <v>1639</v>
      </c>
      <c r="B1646" s="207"/>
      <c r="C1646" s="8"/>
      <c r="D1646" s="9"/>
      <c r="E1646" s="9"/>
      <c r="F1646" s="9"/>
      <c r="G1646" s="208"/>
      <c r="H1646" s="7"/>
    </row>
    <row r="1647" spans="1:8" s="4" customFormat="1" ht="11.25">
      <c r="A1647" s="183">
        <v>1640</v>
      </c>
      <c r="B1647" s="207"/>
      <c r="C1647" s="8"/>
      <c r="D1647" s="9"/>
      <c r="E1647" s="9"/>
      <c r="F1647" s="9"/>
      <c r="G1647" s="208"/>
      <c r="H1647" s="7"/>
    </row>
    <row r="1648" spans="1:8" s="4" customFormat="1" ht="11.25">
      <c r="A1648" s="183">
        <v>1641</v>
      </c>
      <c r="B1648" s="207"/>
      <c r="C1648" s="8"/>
      <c r="D1648" s="9"/>
      <c r="E1648" s="9"/>
      <c r="F1648" s="9"/>
      <c r="G1648" s="208"/>
      <c r="H1648" s="7"/>
    </row>
    <row r="1649" spans="1:8" s="4" customFormat="1" ht="11.25">
      <c r="A1649" s="183">
        <v>1642</v>
      </c>
      <c r="B1649" s="207"/>
      <c r="C1649" s="8"/>
      <c r="D1649" s="9"/>
      <c r="E1649" s="9"/>
      <c r="F1649" s="9"/>
      <c r="G1649" s="208"/>
      <c r="H1649" s="7"/>
    </row>
    <row r="1650" spans="1:8" s="4" customFormat="1" ht="11.25">
      <c r="A1650" s="183">
        <v>1643</v>
      </c>
      <c r="B1650" s="207"/>
      <c r="C1650" s="8"/>
      <c r="D1650" s="9"/>
      <c r="E1650" s="9"/>
      <c r="F1650" s="9"/>
      <c r="G1650" s="208"/>
      <c r="H1650" s="7"/>
    </row>
    <row r="1651" spans="1:8" s="4" customFormat="1" ht="11.25">
      <c r="A1651" s="183">
        <v>1644</v>
      </c>
      <c r="B1651" s="207"/>
      <c r="C1651" s="8"/>
      <c r="D1651" s="9"/>
      <c r="E1651" s="9"/>
      <c r="F1651" s="9"/>
      <c r="G1651" s="208"/>
      <c r="H1651" s="7"/>
    </row>
    <row r="1652" spans="1:8" s="4" customFormat="1" ht="11.25">
      <c r="A1652" s="183">
        <v>1645</v>
      </c>
      <c r="B1652" s="207"/>
      <c r="C1652" s="8"/>
      <c r="D1652" s="9"/>
      <c r="E1652" s="9"/>
      <c r="F1652" s="9"/>
      <c r="G1652" s="208"/>
      <c r="H1652" s="7"/>
    </row>
    <row r="1653" spans="1:8" s="4" customFormat="1" ht="11.25">
      <c r="A1653" s="183">
        <v>1646</v>
      </c>
      <c r="B1653" s="207"/>
      <c r="C1653" s="8"/>
      <c r="D1653" s="9"/>
      <c r="E1653" s="9"/>
      <c r="F1653" s="9"/>
      <c r="G1653" s="208"/>
      <c r="H1653" s="7"/>
    </row>
    <row r="1654" spans="1:8" s="4" customFormat="1" ht="11.25">
      <c r="A1654" s="183">
        <v>1647</v>
      </c>
      <c r="B1654" s="207"/>
      <c r="C1654" s="8"/>
      <c r="D1654" s="9"/>
      <c r="E1654" s="9"/>
      <c r="F1654" s="9"/>
      <c r="G1654" s="208"/>
      <c r="H1654" s="7"/>
    </row>
    <row r="1655" spans="1:8" s="4" customFormat="1" ht="11.25">
      <c r="A1655" s="183">
        <v>1648</v>
      </c>
      <c r="B1655" s="207"/>
      <c r="C1655" s="8"/>
      <c r="D1655" s="9"/>
      <c r="E1655" s="9"/>
      <c r="F1655" s="9"/>
      <c r="G1655" s="208"/>
      <c r="H1655" s="7"/>
    </row>
    <row r="1656" spans="1:8" s="4" customFormat="1" ht="11.25">
      <c r="A1656" s="183">
        <v>1649</v>
      </c>
      <c r="B1656" s="207"/>
      <c r="C1656" s="8"/>
      <c r="D1656" s="9"/>
      <c r="E1656" s="9"/>
      <c r="F1656" s="9"/>
      <c r="G1656" s="208"/>
      <c r="H1656" s="7"/>
    </row>
    <row r="1657" spans="1:8" s="4" customFormat="1" ht="11.25">
      <c r="A1657" s="183">
        <v>1650</v>
      </c>
      <c r="B1657" s="207"/>
      <c r="C1657" s="8"/>
      <c r="D1657" s="9"/>
      <c r="E1657" s="9"/>
      <c r="F1657" s="9"/>
      <c r="G1657" s="208"/>
      <c r="H1657" s="7"/>
    </row>
    <row r="1658" spans="1:8" s="4" customFormat="1" ht="11.25">
      <c r="A1658" s="183">
        <v>1651</v>
      </c>
      <c r="B1658" s="207"/>
      <c r="C1658" s="8"/>
      <c r="D1658" s="9"/>
      <c r="E1658" s="9"/>
      <c r="F1658" s="9"/>
      <c r="G1658" s="208"/>
      <c r="H1658" s="7"/>
    </row>
    <row r="1659" spans="1:8" s="4" customFormat="1" ht="11.25">
      <c r="A1659" s="183">
        <v>1652</v>
      </c>
      <c r="B1659" s="207"/>
      <c r="C1659" s="8"/>
      <c r="D1659" s="9"/>
      <c r="E1659" s="9"/>
      <c r="F1659" s="9"/>
      <c r="G1659" s="208"/>
      <c r="H1659" s="7"/>
    </row>
    <row r="1660" spans="1:8" s="4" customFormat="1" ht="11.25">
      <c r="A1660" s="183">
        <v>1653</v>
      </c>
      <c r="B1660" s="207"/>
      <c r="C1660" s="8"/>
      <c r="D1660" s="9"/>
      <c r="E1660" s="9"/>
      <c r="F1660" s="9"/>
      <c r="G1660" s="208"/>
      <c r="H1660" s="7"/>
    </row>
    <row r="1661" spans="1:8" s="4" customFormat="1" ht="11.25">
      <c r="A1661" s="183">
        <v>1654</v>
      </c>
      <c r="B1661" s="207"/>
      <c r="C1661" s="8"/>
      <c r="D1661" s="9"/>
      <c r="E1661" s="9"/>
      <c r="F1661" s="9"/>
      <c r="G1661" s="208"/>
      <c r="H1661" s="7"/>
    </row>
    <row r="1662" spans="1:8" s="4" customFormat="1" ht="11.25">
      <c r="A1662" s="183">
        <v>1655</v>
      </c>
      <c r="B1662" s="207"/>
      <c r="C1662" s="8"/>
      <c r="D1662" s="9"/>
      <c r="E1662" s="9"/>
      <c r="F1662" s="9"/>
      <c r="G1662" s="208"/>
      <c r="H1662" s="7"/>
    </row>
    <row r="1663" spans="1:8" s="4" customFormat="1" ht="11.25">
      <c r="A1663" s="183">
        <v>1656</v>
      </c>
      <c r="B1663" s="207"/>
      <c r="C1663" s="8"/>
      <c r="D1663" s="9"/>
      <c r="E1663" s="9"/>
      <c r="F1663" s="9"/>
      <c r="G1663" s="208"/>
      <c r="H1663" s="7"/>
    </row>
    <row r="1664" spans="1:8" s="4" customFormat="1" ht="11.25">
      <c r="A1664" s="183">
        <v>1657</v>
      </c>
      <c r="B1664" s="207"/>
      <c r="C1664" s="8"/>
      <c r="D1664" s="9"/>
      <c r="E1664" s="9"/>
      <c r="F1664" s="9"/>
      <c r="G1664" s="208"/>
      <c r="H1664" s="7"/>
    </row>
    <row r="1665" spans="1:8" s="4" customFormat="1" ht="11.25">
      <c r="A1665" s="183">
        <v>1658</v>
      </c>
      <c r="B1665" s="207"/>
      <c r="C1665" s="8"/>
      <c r="D1665" s="9"/>
      <c r="E1665" s="9"/>
      <c r="F1665" s="9"/>
      <c r="G1665" s="208"/>
      <c r="H1665" s="7"/>
    </row>
    <row r="1666" spans="1:8" s="4" customFormat="1" ht="11.25">
      <c r="A1666" s="183">
        <v>1659</v>
      </c>
      <c r="B1666" s="207"/>
      <c r="C1666" s="8"/>
      <c r="D1666" s="9"/>
      <c r="E1666" s="9"/>
      <c r="F1666" s="9"/>
      <c r="G1666" s="208"/>
      <c r="H1666" s="7"/>
    </row>
    <row r="1667" spans="1:8" s="4" customFormat="1" ht="11.25">
      <c r="A1667" s="183">
        <v>1660</v>
      </c>
      <c r="B1667" s="207"/>
      <c r="C1667" s="8"/>
      <c r="D1667" s="9"/>
      <c r="E1667" s="9"/>
      <c r="F1667" s="9"/>
      <c r="G1667" s="208"/>
      <c r="H1667" s="7"/>
    </row>
    <row r="1668" spans="1:8" s="4" customFormat="1" ht="11.25">
      <c r="A1668" s="183">
        <v>1661</v>
      </c>
      <c r="B1668" s="207"/>
      <c r="C1668" s="8"/>
      <c r="D1668" s="9"/>
      <c r="E1668" s="9"/>
      <c r="F1668" s="9"/>
      <c r="G1668" s="208"/>
      <c r="H1668" s="7"/>
    </row>
    <row r="1669" spans="1:8" s="4" customFormat="1" ht="11.25">
      <c r="A1669" s="183">
        <v>1662</v>
      </c>
      <c r="B1669" s="207"/>
      <c r="C1669" s="8"/>
      <c r="D1669" s="9"/>
      <c r="E1669" s="9"/>
      <c r="F1669" s="9"/>
      <c r="G1669" s="208"/>
      <c r="H1669" s="7"/>
    </row>
    <row r="1670" spans="1:8" s="4" customFormat="1" ht="11.25">
      <c r="A1670" s="183">
        <v>1663</v>
      </c>
      <c r="B1670" s="207"/>
      <c r="C1670" s="8"/>
      <c r="D1670" s="9"/>
      <c r="E1670" s="9"/>
      <c r="F1670" s="9"/>
      <c r="G1670" s="208"/>
      <c r="H1670" s="7"/>
    </row>
    <row r="1671" spans="1:8" s="4" customFormat="1" ht="11.25">
      <c r="A1671" s="183">
        <v>1664</v>
      </c>
      <c r="B1671" s="207"/>
      <c r="C1671" s="8"/>
      <c r="D1671" s="9"/>
      <c r="E1671" s="9"/>
      <c r="F1671" s="9"/>
      <c r="G1671" s="208"/>
      <c r="H1671" s="7"/>
    </row>
    <row r="1672" spans="1:8" s="4" customFormat="1" ht="11.25">
      <c r="A1672" s="183">
        <v>1665</v>
      </c>
      <c r="B1672" s="207"/>
      <c r="C1672" s="8"/>
      <c r="D1672" s="9"/>
      <c r="E1672" s="9"/>
      <c r="F1672" s="9"/>
      <c r="G1672" s="208"/>
      <c r="H1672" s="7"/>
    </row>
    <row r="1673" spans="1:8" s="4" customFormat="1" ht="11.25">
      <c r="A1673" s="183">
        <v>1666</v>
      </c>
      <c r="B1673" s="207"/>
      <c r="C1673" s="8"/>
      <c r="D1673" s="9"/>
      <c r="E1673" s="9"/>
      <c r="F1673" s="9"/>
      <c r="G1673" s="208"/>
      <c r="H1673" s="7"/>
    </row>
    <row r="1674" spans="1:8" s="4" customFormat="1" ht="11.25">
      <c r="A1674" s="183">
        <v>1667</v>
      </c>
      <c r="B1674" s="207"/>
      <c r="C1674" s="8"/>
      <c r="D1674" s="9"/>
      <c r="E1674" s="9"/>
      <c r="F1674" s="9"/>
      <c r="G1674" s="208"/>
      <c r="H1674" s="7"/>
    </row>
    <row r="1675" spans="1:8" s="4" customFormat="1" ht="11.25">
      <c r="A1675" s="183">
        <v>1668</v>
      </c>
      <c r="B1675" s="207"/>
      <c r="C1675" s="8"/>
      <c r="D1675" s="9"/>
      <c r="E1675" s="9"/>
      <c r="F1675" s="9"/>
      <c r="G1675" s="208"/>
      <c r="H1675" s="7"/>
    </row>
    <row r="1676" spans="1:8" s="4" customFormat="1" ht="11.25">
      <c r="A1676" s="183">
        <v>1669</v>
      </c>
      <c r="B1676" s="207"/>
      <c r="C1676" s="8"/>
      <c r="D1676" s="9"/>
      <c r="E1676" s="9"/>
      <c r="F1676" s="9"/>
      <c r="G1676" s="208"/>
      <c r="H1676" s="7"/>
    </row>
    <row r="1677" spans="1:8" s="4" customFormat="1" ht="11.25">
      <c r="A1677" s="183">
        <v>1670</v>
      </c>
      <c r="B1677" s="207"/>
      <c r="C1677" s="8"/>
      <c r="D1677" s="9"/>
      <c r="E1677" s="9"/>
      <c r="F1677" s="9"/>
      <c r="G1677" s="208"/>
      <c r="H1677" s="7"/>
    </row>
    <row r="1678" spans="1:8" s="4" customFormat="1" ht="11.25">
      <c r="A1678" s="183">
        <v>1671</v>
      </c>
      <c r="B1678" s="207"/>
      <c r="C1678" s="8"/>
      <c r="D1678" s="9"/>
      <c r="E1678" s="9"/>
      <c r="F1678" s="9"/>
      <c r="G1678" s="208"/>
      <c r="H1678" s="7"/>
    </row>
    <row r="1679" spans="1:8" s="4" customFormat="1" ht="11.25">
      <c r="A1679" s="183">
        <v>1672</v>
      </c>
      <c r="B1679" s="207"/>
      <c r="C1679" s="8"/>
      <c r="D1679" s="9"/>
      <c r="E1679" s="9"/>
      <c r="F1679" s="9"/>
      <c r="G1679" s="208"/>
      <c r="H1679" s="7"/>
    </row>
    <row r="1680" spans="1:8" s="4" customFormat="1" ht="11.25">
      <c r="A1680" s="183">
        <v>1673</v>
      </c>
      <c r="B1680" s="207"/>
      <c r="C1680" s="8"/>
      <c r="D1680" s="9"/>
      <c r="E1680" s="9"/>
      <c r="F1680" s="9"/>
      <c r="G1680" s="208"/>
      <c r="H1680" s="7"/>
    </row>
    <row r="1681" spans="1:8" s="4" customFormat="1" ht="11.25">
      <c r="A1681" s="183">
        <v>1674</v>
      </c>
      <c r="B1681" s="207"/>
      <c r="C1681" s="8"/>
      <c r="D1681" s="9"/>
      <c r="E1681" s="9"/>
      <c r="F1681" s="9"/>
      <c r="G1681" s="208"/>
      <c r="H1681" s="7"/>
    </row>
    <row r="1682" spans="1:8" s="4" customFormat="1" ht="11.25">
      <c r="A1682" s="183">
        <v>1675</v>
      </c>
      <c r="B1682" s="207"/>
      <c r="C1682" s="8"/>
      <c r="D1682" s="9"/>
      <c r="E1682" s="9"/>
      <c r="F1682" s="9"/>
      <c r="G1682" s="208"/>
      <c r="H1682" s="7"/>
    </row>
    <row r="1683" spans="1:8" s="4" customFormat="1" ht="11.25">
      <c r="A1683" s="183">
        <v>1676</v>
      </c>
      <c r="B1683" s="207"/>
      <c r="C1683" s="8"/>
      <c r="D1683" s="9"/>
      <c r="E1683" s="9"/>
      <c r="F1683" s="9"/>
      <c r="G1683" s="208"/>
      <c r="H1683" s="7"/>
    </row>
    <row r="1684" spans="1:8" s="4" customFormat="1" ht="11.25">
      <c r="A1684" s="183">
        <v>1677</v>
      </c>
      <c r="B1684" s="207"/>
      <c r="C1684" s="8"/>
      <c r="D1684" s="9"/>
      <c r="E1684" s="9"/>
      <c r="F1684" s="9"/>
      <c r="G1684" s="208"/>
      <c r="H1684" s="7"/>
    </row>
    <row r="1685" spans="1:8" s="4" customFormat="1" ht="11.25">
      <c r="A1685" s="183">
        <v>1678</v>
      </c>
      <c r="B1685" s="207"/>
      <c r="C1685" s="8"/>
      <c r="D1685" s="9"/>
      <c r="E1685" s="9"/>
      <c r="F1685" s="9"/>
      <c r="G1685" s="208"/>
      <c r="H1685" s="7"/>
    </row>
    <row r="1686" spans="1:8" s="4" customFormat="1" ht="11.25">
      <c r="A1686" s="183">
        <v>1679</v>
      </c>
      <c r="B1686" s="207"/>
      <c r="C1686" s="8"/>
      <c r="D1686" s="9"/>
      <c r="E1686" s="9"/>
      <c r="F1686" s="9"/>
      <c r="G1686" s="208"/>
      <c r="H1686" s="7"/>
    </row>
    <row r="1687" spans="1:8" s="4" customFormat="1" ht="11.25">
      <c r="A1687" s="183">
        <v>1680</v>
      </c>
      <c r="B1687" s="207"/>
      <c r="C1687" s="8"/>
      <c r="D1687" s="9"/>
      <c r="E1687" s="9"/>
      <c r="F1687" s="9"/>
      <c r="G1687" s="208"/>
      <c r="H1687" s="7"/>
    </row>
    <row r="1688" spans="1:8" s="4" customFormat="1" ht="11.25">
      <c r="A1688" s="183">
        <v>1681</v>
      </c>
      <c r="B1688" s="207"/>
      <c r="C1688" s="8"/>
      <c r="D1688" s="9"/>
      <c r="E1688" s="9"/>
      <c r="F1688" s="9"/>
      <c r="G1688" s="208"/>
      <c r="H1688" s="7"/>
    </row>
    <row r="1689" spans="1:8" s="4" customFormat="1" ht="11.25">
      <c r="A1689" s="183">
        <v>1682</v>
      </c>
      <c r="B1689" s="207"/>
      <c r="C1689" s="8"/>
      <c r="D1689" s="9"/>
      <c r="E1689" s="9"/>
      <c r="F1689" s="9"/>
      <c r="G1689" s="208"/>
      <c r="H1689" s="7"/>
    </row>
    <row r="1690" spans="1:8" s="4" customFormat="1" ht="11.25">
      <c r="A1690" s="183">
        <v>1683</v>
      </c>
      <c r="B1690" s="207"/>
      <c r="C1690" s="8"/>
      <c r="D1690" s="9"/>
      <c r="E1690" s="9"/>
      <c r="F1690" s="9"/>
      <c r="G1690" s="208"/>
      <c r="H1690" s="7"/>
    </row>
    <row r="1691" spans="1:8" s="4" customFormat="1" ht="11.25">
      <c r="A1691" s="183">
        <v>1684</v>
      </c>
      <c r="B1691" s="207"/>
      <c r="C1691" s="8"/>
      <c r="D1691" s="9"/>
      <c r="E1691" s="9"/>
      <c r="F1691" s="9"/>
      <c r="G1691" s="208"/>
      <c r="H1691" s="7"/>
    </row>
    <row r="1692" spans="1:8" s="4" customFormat="1" ht="11.25">
      <c r="A1692" s="183">
        <v>1685</v>
      </c>
      <c r="B1692" s="207"/>
      <c r="C1692" s="8"/>
      <c r="D1692" s="9"/>
      <c r="E1692" s="9"/>
      <c r="F1692" s="9"/>
      <c r="G1692" s="208"/>
      <c r="H1692" s="7"/>
    </row>
    <row r="1693" spans="1:8" s="4" customFormat="1" ht="11.25">
      <c r="A1693" s="183">
        <v>1686</v>
      </c>
      <c r="B1693" s="207"/>
      <c r="C1693" s="8"/>
      <c r="D1693" s="9"/>
      <c r="E1693" s="9"/>
      <c r="F1693" s="9"/>
      <c r="G1693" s="208"/>
      <c r="H1693" s="7"/>
    </row>
    <row r="1694" spans="1:8" s="4" customFormat="1" ht="11.25">
      <c r="A1694" s="183">
        <v>1687</v>
      </c>
      <c r="B1694" s="207"/>
      <c r="C1694" s="8"/>
      <c r="D1694" s="9"/>
      <c r="E1694" s="9"/>
      <c r="F1694" s="9"/>
      <c r="G1694" s="208"/>
      <c r="H1694" s="7"/>
    </row>
    <row r="1695" spans="1:8" s="4" customFormat="1" ht="11.25">
      <c r="A1695" s="183">
        <v>1688</v>
      </c>
      <c r="B1695" s="207"/>
      <c r="C1695" s="8"/>
      <c r="D1695" s="9"/>
      <c r="E1695" s="9"/>
      <c r="F1695" s="9"/>
      <c r="G1695" s="208"/>
      <c r="H1695" s="7"/>
    </row>
    <row r="1696" spans="1:8" s="4" customFormat="1" ht="11.25">
      <c r="A1696" s="183">
        <v>1689</v>
      </c>
      <c r="B1696" s="207"/>
      <c r="C1696" s="8"/>
      <c r="D1696" s="9"/>
      <c r="E1696" s="9"/>
      <c r="F1696" s="9"/>
      <c r="G1696" s="208"/>
      <c r="H1696" s="7"/>
    </row>
    <row r="1697" spans="1:8" s="4" customFormat="1" ht="11.25">
      <c r="A1697" s="183">
        <v>1690</v>
      </c>
      <c r="B1697" s="207"/>
      <c r="C1697" s="8"/>
      <c r="D1697" s="9"/>
      <c r="E1697" s="9"/>
      <c r="F1697" s="9"/>
      <c r="G1697" s="208"/>
      <c r="H1697" s="7"/>
    </row>
    <row r="1698" spans="1:8" s="4" customFormat="1" ht="11.25">
      <c r="A1698" s="183">
        <v>1691</v>
      </c>
      <c r="B1698" s="207"/>
      <c r="C1698" s="8"/>
      <c r="D1698" s="9"/>
      <c r="E1698" s="9"/>
      <c r="F1698" s="9"/>
      <c r="G1698" s="208"/>
      <c r="H1698" s="7"/>
    </row>
    <row r="1699" spans="1:8" s="4" customFormat="1" ht="11.25">
      <c r="A1699" s="183">
        <v>1692</v>
      </c>
      <c r="B1699" s="207"/>
      <c r="C1699" s="8"/>
      <c r="D1699" s="9"/>
      <c r="E1699" s="9"/>
      <c r="F1699" s="9"/>
      <c r="G1699" s="208"/>
      <c r="H1699" s="7"/>
    </row>
    <row r="1700" spans="1:8" s="4" customFormat="1" ht="11.25">
      <c r="A1700" s="183">
        <v>1693</v>
      </c>
      <c r="B1700" s="207"/>
      <c r="C1700" s="8"/>
      <c r="D1700" s="9"/>
      <c r="E1700" s="9"/>
      <c r="F1700" s="9"/>
      <c r="G1700" s="208"/>
      <c r="H1700" s="7"/>
    </row>
    <row r="1701" spans="1:8" s="4" customFormat="1" ht="11.25">
      <c r="A1701" s="183">
        <v>1694</v>
      </c>
      <c r="B1701" s="207"/>
      <c r="C1701" s="8"/>
      <c r="D1701" s="9"/>
      <c r="E1701" s="9"/>
      <c r="F1701" s="9"/>
      <c r="G1701" s="208"/>
      <c r="H1701" s="7"/>
    </row>
    <row r="1702" spans="1:8" s="4" customFormat="1" ht="11.25">
      <c r="A1702" s="183">
        <v>1695</v>
      </c>
      <c r="B1702" s="207"/>
      <c r="C1702" s="8"/>
      <c r="D1702" s="9"/>
      <c r="E1702" s="9"/>
      <c r="F1702" s="9"/>
      <c r="G1702" s="208"/>
      <c r="H1702" s="7"/>
    </row>
    <row r="1703" spans="1:8" s="4" customFormat="1" ht="11.25">
      <c r="A1703" s="183">
        <v>1696</v>
      </c>
      <c r="B1703" s="207"/>
      <c r="C1703" s="8"/>
      <c r="D1703" s="9"/>
      <c r="E1703" s="9"/>
      <c r="F1703" s="9"/>
      <c r="G1703" s="208"/>
      <c r="H1703" s="7"/>
    </row>
    <row r="1704" spans="1:8" s="4" customFormat="1" ht="11.25">
      <c r="A1704" s="183">
        <v>1697</v>
      </c>
      <c r="B1704" s="207"/>
      <c r="C1704" s="8"/>
      <c r="D1704" s="9"/>
      <c r="E1704" s="9"/>
      <c r="F1704" s="9"/>
      <c r="G1704" s="208"/>
      <c r="H1704" s="7"/>
    </row>
    <row r="1705" spans="1:8" s="4" customFormat="1" ht="11.25">
      <c r="A1705" s="183">
        <v>1698</v>
      </c>
      <c r="B1705" s="207"/>
      <c r="C1705" s="8"/>
      <c r="D1705" s="9"/>
      <c r="E1705" s="9"/>
      <c r="F1705" s="9"/>
      <c r="G1705" s="208"/>
      <c r="H1705" s="7"/>
    </row>
    <row r="1706" spans="1:8" s="4" customFormat="1" ht="11.25">
      <c r="A1706" s="183">
        <v>1699</v>
      </c>
      <c r="B1706" s="207"/>
      <c r="C1706" s="8"/>
      <c r="D1706" s="9"/>
      <c r="E1706" s="9"/>
      <c r="F1706" s="9"/>
      <c r="G1706" s="208"/>
      <c r="H1706" s="7"/>
    </row>
    <row r="1707" spans="1:8" s="4" customFormat="1" ht="11.25">
      <c r="A1707" s="183">
        <v>1700</v>
      </c>
      <c r="B1707" s="207"/>
      <c r="C1707" s="8"/>
      <c r="D1707" s="9"/>
      <c r="E1707" s="9"/>
      <c r="F1707" s="9"/>
      <c r="G1707" s="208"/>
      <c r="H1707" s="7"/>
    </row>
    <row r="1708" spans="1:8" s="4" customFormat="1" ht="11.25">
      <c r="A1708" s="183">
        <v>1701</v>
      </c>
      <c r="B1708" s="207"/>
      <c r="C1708" s="8"/>
      <c r="D1708" s="9"/>
      <c r="E1708" s="9"/>
      <c r="F1708" s="9"/>
      <c r="G1708" s="208"/>
      <c r="H1708" s="7"/>
    </row>
    <row r="1709" spans="1:8" s="4" customFormat="1" ht="11.25">
      <c r="A1709" s="183">
        <v>1702</v>
      </c>
      <c r="B1709" s="207"/>
      <c r="C1709" s="8"/>
      <c r="D1709" s="9"/>
      <c r="E1709" s="9"/>
      <c r="F1709" s="9"/>
      <c r="G1709" s="208"/>
      <c r="H1709" s="7"/>
    </row>
    <row r="1710" spans="1:8" s="4" customFormat="1" ht="11.25">
      <c r="A1710" s="183">
        <v>1703</v>
      </c>
      <c r="B1710" s="207"/>
      <c r="C1710" s="8"/>
      <c r="D1710" s="9"/>
      <c r="E1710" s="9"/>
      <c r="F1710" s="9"/>
      <c r="G1710" s="208"/>
      <c r="H1710" s="7"/>
    </row>
    <row r="1711" spans="1:8" s="4" customFormat="1" ht="11.25">
      <c r="A1711" s="183">
        <v>1704</v>
      </c>
      <c r="B1711" s="207"/>
      <c r="C1711" s="8"/>
      <c r="D1711" s="9"/>
      <c r="E1711" s="9"/>
      <c r="F1711" s="9"/>
      <c r="G1711" s="208"/>
      <c r="H1711" s="7"/>
    </row>
    <row r="1712" spans="1:8" s="4" customFormat="1" ht="11.25">
      <c r="A1712" s="183">
        <v>1705</v>
      </c>
      <c r="B1712" s="207"/>
      <c r="C1712" s="8"/>
      <c r="D1712" s="9"/>
      <c r="E1712" s="9"/>
      <c r="F1712" s="9"/>
      <c r="G1712" s="208"/>
      <c r="H1712" s="7"/>
    </row>
    <row r="1713" spans="1:8" s="4" customFormat="1" ht="11.25">
      <c r="A1713" s="183">
        <v>1706</v>
      </c>
      <c r="B1713" s="207"/>
      <c r="C1713" s="8"/>
      <c r="D1713" s="9"/>
      <c r="E1713" s="9"/>
      <c r="F1713" s="9"/>
      <c r="G1713" s="208"/>
      <c r="H1713" s="7"/>
    </row>
    <row r="1714" spans="1:8" s="4" customFormat="1" ht="11.25">
      <c r="A1714" s="183">
        <v>1707</v>
      </c>
      <c r="B1714" s="207"/>
      <c r="C1714" s="8"/>
      <c r="D1714" s="9"/>
      <c r="E1714" s="9"/>
      <c r="F1714" s="9"/>
      <c r="G1714" s="208"/>
      <c r="H1714" s="7"/>
    </row>
    <row r="1715" spans="1:8" s="4" customFormat="1" ht="11.25">
      <c r="A1715" s="183">
        <v>1708</v>
      </c>
      <c r="B1715" s="207"/>
      <c r="C1715" s="8"/>
      <c r="D1715" s="9"/>
      <c r="E1715" s="9"/>
      <c r="F1715" s="9"/>
      <c r="G1715" s="208"/>
      <c r="H1715" s="7"/>
    </row>
    <row r="1716" spans="1:8" s="4" customFormat="1" ht="11.25">
      <c r="A1716" s="183">
        <v>1709</v>
      </c>
      <c r="B1716" s="207"/>
      <c r="C1716" s="8"/>
      <c r="D1716" s="9"/>
      <c r="E1716" s="9"/>
      <c r="F1716" s="9"/>
      <c r="G1716" s="208"/>
      <c r="H1716" s="7"/>
    </row>
    <row r="1717" spans="1:8" s="4" customFormat="1" ht="11.25">
      <c r="A1717" s="183">
        <v>1710</v>
      </c>
      <c r="B1717" s="207"/>
      <c r="C1717" s="8"/>
      <c r="D1717" s="9"/>
      <c r="E1717" s="9"/>
      <c r="F1717" s="9"/>
      <c r="G1717" s="208"/>
      <c r="H1717" s="7"/>
    </row>
    <row r="1718" spans="1:8" s="4" customFormat="1" ht="11.25">
      <c r="A1718" s="183">
        <v>1711</v>
      </c>
      <c r="B1718" s="207"/>
      <c r="C1718" s="8"/>
      <c r="D1718" s="9"/>
      <c r="E1718" s="9"/>
      <c r="F1718" s="9"/>
      <c r="G1718" s="208"/>
      <c r="H1718" s="7"/>
    </row>
    <row r="1719" spans="1:8" s="4" customFormat="1" ht="11.25">
      <c r="A1719" s="183">
        <v>1712</v>
      </c>
      <c r="B1719" s="207"/>
      <c r="C1719" s="8"/>
      <c r="D1719" s="9"/>
      <c r="E1719" s="9"/>
      <c r="F1719" s="9"/>
      <c r="G1719" s="208"/>
      <c r="H1719" s="7"/>
    </row>
    <row r="1720" spans="1:8" s="4" customFormat="1" ht="11.25">
      <c r="A1720" s="183">
        <v>1713</v>
      </c>
      <c r="B1720" s="207"/>
      <c r="C1720" s="8"/>
      <c r="D1720" s="9"/>
      <c r="E1720" s="9"/>
      <c r="F1720" s="9"/>
      <c r="G1720" s="208"/>
      <c r="H1720" s="7"/>
    </row>
    <row r="1721" spans="1:8" s="4" customFormat="1" ht="11.25">
      <c r="A1721" s="183">
        <v>1714</v>
      </c>
      <c r="B1721" s="207"/>
      <c r="C1721" s="8"/>
      <c r="D1721" s="9"/>
      <c r="E1721" s="9"/>
      <c r="F1721" s="9"/>
      <c r="G1721" s="208"/>
      <c r="H1721" s="7"/>
    </row>
    <row r="1722" spans="1:8" s="4" customFormat="1" ht="11.25">
      <c r="A1722" s="183">
        <v>1715</v>
      </c>
      <c r="B1722" s="207"/>
      <c r="C1722" s="8"/>
      <c r="D1722" s="9"/>
      <c r="E1722" s="9"/>
      <c r="F1722" s="9"/>
      <c r="G1722" s="208"/>
      <c r="H1722" s="7"/>
    </row>
    <row r="1723" spans="1:8" s="4" customFormat="1" ht="11.25">
      <c r="A1723" s="183">
        <v>1716</v>
      </c>
      <c r="B1723" s="207"/>
      <c r="C1723" s="8"/>
      <c r="D1723" s="9"/>
      <c r="E1723" s="9"/>
      <c r="F1723" s="9"/>
      <c r="G1723" s="208"/>
      <c r="H1723" s="7"/>
    </row>
    <row r="1724" spans="1:8" s="4" customFormat="1" ht="11.25">
      <c r="A1724" s="183">
        <v>1717</v>
      </c>
      <c r="B1724" s="207"/>
      <c r="C1724" s="8"/>
      <c r="D1724" s="9"/>
      <c r="E1724" s="9"/>
      <c r="F1724" s="9"/>
      <c r="G1724" s="208"/>
      <c r="H1724" s="7"/>
    </row>
    <row r="1725" spans="1:8" s="4" customFormat="1" ht="11.25">
      <c r="A1725" s="183">
        <v>1718</v>
      </c>
      <c r="B1725" s="207"/>
      <c r="C1725" s="8"/>
      <c r="D1725" s="9"/>
      <c r="E1725" s="9"/>
      <c r="F1725" s="9"/>
      <c r="G1725" s="208"/>
      <c r="H1725" s="7"/>
    </row>
    <row r="1726" spans="1:8" s="4" customFormat="1" ht="11.25">
      <c r="A1726" s="183">
        <v>1719</v>
      </c>
      <c r="B1726" s="207"/>
      <c r="C1726" s="8"/>
      <c r="D1726" s="9"/>
      <c r="E1726" s="9"/>
      <c r="F1726" s="9"/>
      <c r="G1726" s="208"/>
      <c r="H1726" s="7"/>
    </row>
    <row r="1727" spans="1:8" s="4" customFormat="1" ht="11.25">
      <c r="A1727" s="183">
        <v>1720</v>
      </c>
      <c r="B1727" s="207"/>
      <c r="C1727" s="8"/>
      <c r="D1727" s="9"/>
      <c r="E1727" s="9"/>
      <c r="F1727" s="9"/>
      <c r="G1727" s="208"/>
      <c r="H1727" s="7"/>
    </row>
    <row r="1728" spans="1:8" s="4" customFormat="1" ht="11.25">
      <c r="A1728" s="183">
        <v>1721</v>
      </c>
      <c r="B1728" s="207"/>
      <c r="C1728" s="8"/>
      <c r="D1728" s="9"/>
      <c r="E1728" s="9"/>
      <c r="F1728" s="9"/>
      <c r="G1728" s="208"/>
      <c r="H1728" s="7"/>
    </row>
    <row r="1729" spans="1:8" s="4" customFormat="1" ht="11.25">
      <c r="A1729" s="183">
        <v>1722</v>
      </c>
      <c r="B1729" s="207"/>
      <c r="C1729" s="8"/>
      <c r="D1729" s="9"/>
      <c r="E1729" s="9"/>
      <c r="F1729" s="9"/>
      <c r="G1729" s="208"/>
      <c r="H1729" s="7"/>
    </row>
    <row r="1730" spans="1:8" s="4" customFormat="1" ht="11.25">
      <c r="A1730" s="183">
        <v>1723</v>
      </c>
      <c r="B1730" s="207"/>
      <c r="C1730" s="8"/>
      <c r="D1730" s="9"/>
      <c r="E1730" s="9"/>
      <c r="F1730" s="9"/>
      <c r="G1730" s="208"/>
      <c r="H1730" s="7"/>
    </row>
    <row r="1731" spans="1:8" s="4" customFormat="1" ht="11.25">
      <c r="A1731" s="183">
        <v>1724</v>
      </c>
      <c r="B1731" s="207"/>
      <c r="C1731" s="8"/>
      <c r="D1731" s="9"/>
      <c r="E1731" s="9"/>
      <c r="F1731" s="9"/>
      <c r="G1731" s="208"/>
      <c r="H1731" s="7"/>
    </row>
    <row r="1732" spans="1:8" s="4" customFormat="1" ht="11.25">
      <c r="A1732" s="183">
        <v>1725</v>
      </c>
      <c r="B1732" s="207"/>
      <c r="C1732" s="8"/>
      <c r="D1732" s="9"/>
      <c r="E1732" s="9"/>
      <c r="F1732" s="9"/>
      <c r="G1732" s="208"/>
      <c r="H1732" s="7"/>
    </row>
    <row r="1733" spans="1:8" s="4" customFormat="1" ht="11.25">
      <c r="A1733" s="183">
        <v>1726</v>
      </c>
      <c r="B1733" s="207"/>
      <c r="C1733" s="8"/>
      <c r="D1733" s="9"/>
      <c r="E1733" s="9"/>
      <c r="F1733" s="9"/>
      <c r="G1733" s="208"/>
      <c r="H1733" s="7"/>
    </row>
    <row r="1734" spans="1:8" s="4" customFormat="1" ht="11.25">
      <c r="A1734" s="183">
        <v>1727</v>
      </c>
      <c r="B1734" s="207"/>
      <c r="C1734" s="8"/>
      <c r="D1734" s="9"/>
      <c r="E1734" s="9"/>
      <c r="F1734" s="9"/>
      <c r="G1734" s="208"/>
      <c r="H1734" s="7"/>
    </row>
    <row r="1735" spans="1:8" s="4" customFormat="1" ht="11.25">
      <c r="A1735" s="183">
        <v>1728</v>
      </c>
      <c r="B1735" s="207"/>
      <c r="C1735" s="8"/>
      <c r="D1735" s="9"/>
      <c r="E1735" s="9"/>
      <c r="F1735" s="9"/>
      <c r="G1735" s="208"/>
      <c r="H1735" s="7"/>
    </row>
    <row r="1736" spans="1:8" s="4" customFormat="1" ht="11.25">
      <c r="A1736" s="183">
        <v>1729</v>
      </c>
      <c r="B1736" s="207"/>
      <c r="C1736" s="8"/>
      <c r="D1736" s="9"/>
      <c r="E1736" s="9"/>
      <c r="F1736" s="9"/>
      <c r="G1736" s="208"/>
      <c r="H1736" s="7"/>
    </row>
    <row r="1737" spans="1:8" s="4" customFormat="1" ht="11.25">
      <c r="A1737" s="183">
        <v>1730</v>
      </c>
      <c r="B1737" s="207"/>
      <c r="C1737" s="8"/>
      <c r="D1737" s="9"/>
      <c r="E1737" s="9"/>
      <c r="F1737" s="9"/>
      <c r="G1737" s="208"/>
      <c r="H1737" s="7"/>
    </row>
    <row r="1738" spans="1:8" s="4" customFormat="1" ht="11.25">
      <c r="A1738" s="183">
        <v>1731</v>
      </c>
      <c r="B1738" s="207"/>
      <c r="C1738" s="8"/>
      <c r="D1738" s="9"/>
      <c r="E1738" s="9"/>
      <c r="F1738" s="9"/>
      <c r="G1738" s="208"/>
      <c r="H1738" s="7"/>
    </row>
    <row r="1739" spans="1:8" s="4" customFormat="1" ht="11.25">
      <c r="A1739" s="183">
        <v>1732</v>
      </c>
      <c r="B1739" s="207"/>
      <c r="C1739" s="8"/>
      <c r="D1739" s="9"/>
      <c r="E1739" s="9"/>
      <c r="F1739" s="9"/>
      <c r="G1739" s="208"/>
      <c r="H1739" s="7"/>
    </row>
    <row r="1740" spans="1:8" s="4" customFormat="1" ht="11.25">
      <c r="A1740" s="183">
        <v>1733</v>
      </c>
      <c r="B1740" s="207"/>
      <c r="C1740" s="8"/>
      <c r="D1740" s="9"/>
      <c r="E1740" s="9"/>
      <c r="F1740" s="9"/>
      <c r="G1740" s="208"/>
      <c r="H1740" s="7"/>
    </row>
    <row r="1741" spans="1:8" s="4" customFormat="1" ht="11.25">
      <c r="A1741" s="183">
        <v>1734</v>
      </c>
      <c r="B1741" s="207"/>
      <c r="C1741" s="8"/>
      <c r="D1741" s="9"/>
      <c r="E1741" s="9"/>
      <c r="F1741" s="9"/>
      <c r="G1741" s="208"/>
      <c r="H1741" s="7"/>
    </row>
    <row r="1742" spans="1:8" s="4" customFormat="1" ht="11.25">
      <c r="A1742" s="183">
        <v>1735</v>
      </c>
      <c r="B1742" s="207"/>
      <c r="C1742" s="8"/>
      <c r="D1742" s="9"/>
      <c r="E1742" s="9"/>
      <c r="F1742" s="9"/>
      <c r="G1742" s="208"/>
      <c r="H1742" s="7"/>
    </row>
    <row r="1743" spans="1:8" s="4" customFormat="1" ht="11.25">
      <c r="A1743" s="183">
        <v>1736</v>
      </c>
      <c r="B1743" s="207"/>
      <c r="C1743" s="8"/>
      <c r="D1743" s="9"/>
      <c r="E1743" s="9"/>
      <c r="F1743" s="9"/>
      <c r="G1743" s="208"/>
      <c r="H1743" s="7"/>
    </row>
    <row r="1744" spans="1:8" s="4" customFormat="1" ht="11.25">
      <c r="A1744" s="183">
        <v>1737</v>
      </c>
      <c r="B1744" s="207"/>
      <c r="C1744" s="8"/>
      <c r="D1744" s="9"/>
      <c r="E1744" s="9"/>
      <c r="F1744" s="9"/>
      <c r="G1744" s="208"/>
      <c r="H1744" s="7"/>
    </row>
    <row r="1745" spans="1:8" s="4" customFormat="1" ht="11.25">
      <c r="A1745" s="183">
        <v>1738</v>
      </c>
      <c r="B1745" s="207"/>
      <c r="C1745" s="8"/>
      <c r="D1745" s="9"/>
      <c r="E1745" s="9"/>
      <c r="F1745" s="9"/>
      <c r="G1745" s="208"/>
      <c r="H1745" s="7"/>
    </row>
    <row r="1746" spans="1:8" s="4" customFormat="1" ht="11.25">
      <c r="A1746" s="183">
        <v>1739</v>
      </c>
      <c r="B1746" s="207"/>
      <c r="C1746" s="8"/>
      <c r="D1746" s="9"/>
      <c r="E1746" s="9"/>
      <c r="F1746" s="9"/>
      <c r="G1746" s="208"/>
      <c r="H1746" s="7"/>
    </row>
    <row r="1747" spans="1:8" s="4" customFormat="1" ht="11.25">
      <c r="A1747" s="183">
        <v>1740</v>
      </c>
      <c r="B1747" s="207"/>
      <c r="C1747" s="8"/>
      <c r="D1747" s="9"/>
      <c r="E1747" s="9"/>
      <c r="F1747" s="9"/>
      <c r="G1747" s="208"/>
      <c r="H1747" s="7"/>
    </row>
    <row r="1748" spans="1:8" s="4" customFormat="1" ht="11.25">
      <c r="A1748" s="183">
        <v>1741</v>
      </c>
      <c r="B1748" s="207"/>
      <c r="C1748" s="8"/>
      <c r="D1748" s="9"/>
      <c r="E1748" s="9"/>
      <c r="F1748" s="9"/>
      <c r="G1748" s="208"/>
      <c r="H1748" s="7"/>
    </row>
    <row r="1749" spans="1:8" s="4" customFormat="1" ht="11.25">
      <c r="A1749" s="183">
        <v>1742</v>
      </c>
      <c r="B1749" s="207"/>
      <c r="C1749" s="8"/>
      <c r="D1749" s="9"/>
      <c r="E1749" s="9"/>
      <c r="F1749" s="9"/>
      <c r="G1749" s="208"/>
      <c r="H1749" s="7"/>
    </row>
    <row r="1750" spans="1:8" s="4" customFormat="1" ht="11.25">
      <c r="A1750" s="183">
        <v>1743</v>
      </c>
      <c r="B1750" s="207"/>
      <c r="C1750" s="8"/>
      <c r="D1750" s="9"/>
      <c r="E1750" s="9"/>
      <c r="F1750" s="9"/>
      <c r="G1750" s="208"/>
      <c r="H1750" s="7"/>
    </row>
    <row r="1751" spans="1:8" s="4" customFormat="1" ht="11.25">
      <c r="A1751" s="183">
        <v>1744</v>
      </c>
      <c r="B1751" s="207"/>
      <c r="C1751" s="8"/>
      <c r="D1751" s="9"/>
      <c r="E1751" s="9"/>
      <c r="F1751" s="9"/>
      <c r="G1751" s="208"/>
      <c r="H1751" s="7"/>
    </row>
    <row r="1752" spans="1:8" s="4" customFormat="1" ht="11.25">
      <c r="A1752" s="183">
        <v>1745</v>
      </c>
      <c r="B1752" s="207"/>
      <c r="C1752" s="8"/>
      <c r="D1752" s="9"/>
      <c r="E1752" s="9"/>
      <c r="F1752" s="9"/>
      <c r="G1752" s="208"/>
      <c r="H1752" s="7"/>
    </row>
    <row r="1753" spans="1:8" s="4" customFormat="1" ht="11.25">
      <c r="A1753" s="183">
        <v>1746</v>
      </c>
      <c r="B1753" s="207"/>
      <c r="C1753" s="8"/>
      <c r="D1753" s="9"/>
      <c r="E1753" s="9"/>
      <c r="F1753" s="9"/>
      <c r="G1753" s="208"/>
      <c r="H1753" s="7"/>
    </row>
    <row r="1754" spans="1:8" s="4" customFormat="1" ht="11.25">
      <c r="A1754" s="183">
        <v>1747</v>
      </c>
      <c r="B1754" s="207"/>
      <c r="C1754" s="8"/>
      <c r="D1754" s="9"/>
      <c r="E1754" s="9"/>
      <c r="F1754" s="9"/>
      <c r="G1754" s="208"/>
      <c r="H1754" s="7"/>
    </row>
    <row r="1755" spans="1:8" s="4" customFormat="1" ht="11.25">
      <c r="A1755" s="183">
        <v>1748</v>
      </c>
      <c r="B1755" s="207"/>
      <c r="C1755" s="8"/>
      <c r="D1755" s="9"/>
      <c r="E1755" s="9"/>
      <c r="F1755" s="9"/>
      <c r="G1755" s="208"/>
      <c r="H1755" s="7"/>
    </row>
    <row r="1756" spans="1:8" s="4" customFormat="1" ht="11.25">
      <c r="A1756" s="183">
        <v>1749</v>
      </c>
      <c r="B1756" s="207"/>
      <c r="C1756" s="8"/>
      <c r="D1756" s="9"/>
      <c r="E1756" s="9"/>
      <c r="F1756" s="9"/>
      <c r="G1756" s="208"/>
      <c r="H1756" s="7"/>
    </row>
    <row r="1757" spans="1:8" s="4" customFormat="1" ht="11.25">
      <c r="A1757" s="183">
        <v>1750</v>
      </c>
      <c r="B1757" s="207"/>
      <c r="C1757" s="8"/>
      <c r="D1757" s="9"/>
      <c r="E1757" s="9"/>
      <c r="F1757" s="9"/>
      <c r="G1757" s="208"/>
      <c r="H1757" s="7"/>
    </row>
    <row r="1758" spans="1:8" s="4" customFormat="1" ht="11.25">
      <c r="A1758" s="183">
        <v>1751</v>
      </c>
      <c r="B1758" s="207"/>
      <c r="C1758" s="8"/>
      <c r="D1758" s="9"/>
      <c r="E1758" s="9"/>
      <c r="F1758" s="9"/>
      <c r="G1758" s="208"/>
      <c r="H1758" s="7"/>
    </row>
    <row r="1759" spans="1:8" s="4" customFormat="1" ht="11.25">
      <c r="A1759" s="183">
        <v>1752</v>
      </c>
      <c r="B1759" s="207"/>
      <c r="C1759" s="8"/>
      <c r="D1759" s="9"/>
      <c r="E1759" s="9"/>
      <c r="F1759" s="9"/>
      <c r="G1759" s="208"/>
      <c r="H1759" s="7"/>
    </row>
    <row r="1760" spans="1:8" s="4" customFormat="1" ht="11.25">
      <c r="A1760" s="183">
        <v>1753</v>
      </c>
      <c r="B1760" s="207"/>
      <c r="C1760" s="8"/>
      <c r="D1760" s="9"/>
      <c r="E1760" s="9"/>
      <c r="F1760" s="9"/>
      <c r="G1760" s="208"/>
      <c r="H1760" s="7"/>
    </row>
    <row r="1761" spans="1:8" s="4" customFormat="1" ht="11.25">
      <c r="A1761" s="183">
        <v>1754</v>
      </c>
      <c r="B1761" s="207"/>
      <c r="C1761" s="8"/>
      <c r="D1761" s="9"/>
      <c r="E1761" s="9"/>
      <c r="F1761" s="9"/>
      <c r="G1761" s="208"/>
      <c r="H1761" s="7"/>
    </row>
    <row r="1762" spans="1:8" s="4" customFormat="1" ht="11.25">
      <c r="A1762" s="183">
        <v>1755</v>
      </c>
      <c r="B1762" s="207"/>
      <c r="C1762" s="8"/>
      <c r="D1762" s="9"/>
      <c r="E1762" s="9"/>
      <c r="F1762" s="9"/>
      <c r="G1762" s="208"/>
      <c r="H1762" s="7"/>
    </row>
    <row r="1763" spans="1:8" s="4" customFormat="1" ht="11.25">
      <c r="A1763" s="183">
        <v>1756</v>
      </c>
      <c r="B1763" s="207"/>
      <c r="C1763" s="8"/>
      <c r="D1763" s="9"/>
      <c r="E1763" s="9"/>
      <c r="F1763" s="9"/>
      <c r="G1763" s="208"/>
      <c r="H1763" s="7"/>
    </row>
    <row r="1764" spans="1:8" s="4" customFormat="1" ht="11.25">
      <c r="A1764" s="183">
        <v>1757</v>
      </c>
      <c r="B1764" s="207"/>
      <c r="C1764" s="8"/>
      <c r="D1764" s="9"/>
      <c r="E1764" s="9"/>
      <c r="F1764" s="9"/>
      <c r="G1764" s="208"/>
      <c r="H1764" s="7"/>
    </row>
    <row r="1765" spans="1:8" s="4" customFormat="1" ht="11.25">
      <c r="A1765" s="183">
        <v>1758</v>
      </c>
      <c r="B1765" s="207"/>
      <c r="C1765" s="8"/>
      <c r="D1765" s="9"/>
      <c r="E1765" s="9"/>
      <c r="F1765" s="9"/>
      <c r="G1765" s="208"/>
      <c r="H1765" s="7"/>
    </row>
    <row r="1766" spans="1:8" s="4" customFormat="1" ht="11.25">
      <c r="A1766" s="183">
        <v>1759</v>
      </c>
      <c r="B1766" s="207"/>
      <c r="C1766" s="8"/>
      <c r="D1766" s="9"/>
      <c r="E1766" s="9"/>
      <c r="F1766" s="9"/>
      <c r="G1766" s="208"/>
      <c r="H1766" s="7"/>
    </row>
    <row r="1767" spans="1:8" s="4" customFormat="1" ht="11.25">
      <c r="A1767" s="183">
        <v>1760</v>
      </c>
      <c r="B1767" s="207"/>
      <c r="C1767" s="8"/>
      <c r="D1767" s="9"/>
      <c r="E1767" s="9"/>
      <c r="F1767" s="9"/>
      <c r="G1767" s="208"/>
      <c r="H1767" s="7"/>
    </row>
    <row r="1768" spans="1:8" s="4" customFormat="1" ht="11.25">
      <c r="A1768" s="183">
        <v>1761</v>
      </c>
      <c r="B1768" s="207"/>
      <c r="C1768" s="8"/>
      <c r="D1768" s="9"/>
      <c r="E1768" s="9"/>
      <c r="F1768" s="9"/>
      <c r="G1768" s="208"/>
      <c r="H1768" s="7"/>
    </row>
    <row r="1769" spans="1:8" s="4" customFormat="1" ht="11.25">
      <c r="A1769" s="183">
        <v>1762</v>
      </c>
      <c r="B1769" s="207"/>
      <c r="C1769" s="8"/>
      <c r="D1769" s="9"/>
      <c r="E1769" s="9"/>
      <c r="F1769" s="9"/>
      <c r="G1769" s="208"/>
      <c r="H1769" s="7"/>
    </row>
    <row r="1770" spans="1:8" s="4" customFormat="1" ht="11.25">
      <c r="A1770" s="183">
        <v>1763</v>
      </c>
      <c r="B1770" s="207"/>
      <c r="C1770" s="8"/>
      <c r="D1770" s="9"/>
      <c r="E1770" s="9"/>
      <c r="F1770" s="9"/>
      <c r="G1770" s="208"/>
      <c r="H1770" s="7"/>
    </row>
    <row r="1771" spans="1:8" s="4" customFormat="1" ht="11.25">
      <c r="A1771" s="183">
        <v>1764</v>
      </c>
      <c r="B1771" s="207"/>
      <c r="C1771" s="8"/>
      <c r="D1771" s="9"/>
      <c r="E1771" s="9"/>
      <c r="F1771" s="9"/>
      <c r="G1771" s="208"/>
      <c r="H1771" s="7"/>
    </row>
    <row r="1772" spans="1:8" s="4" customFormat="1" ht="11.25">
      <c r="A1772" s="183">
        <v>1765</v>
      </c>
      <c r="B1772" s="207"/>
      <c r="C1772" s="8"/>
      <c r="D1772" s="9"/>
      <c r="E1772" s="9"/>
      <c r="F1772" s="9"/>
      <c r="G1772" s="208"/>
      <c r="H1772" s="7"/>
    </row>
    <row r="1773" spans="1:8" s="4" customFormat="1" ht="11.25">
      <c r="A1773" s="183">
        <v>1766</v>
      </c>
      <c r="B1773" s="207"/>
      <c r="C1773" s="8"/>
      <c r="D1773" s="9"/>
      <c r="E1773" s="9"/>
      <c r="F1773" s="9"/>
      <c r="G1773" s="208"/>
      <c r="H1773" s="7"/>
    </row>
    <row r="1774" spans="1:8" s="4" customFormat="1" ht="11.25">
      <c r="A1774" s="183">
        <v>1767</v>
      </c>
      <c r="B1774" s="207"/>
      <c r="C1774" s="8"/>
      <c r="D1774" s="9"/>
      <c r="E1774" s="9"/>
      <c r="F1774" s="9"/>
      <c r="G1774" s="208"/>
      <c r="H1774" s="7"/>
    </row>
    <row r="1775" spans="1:8" s="4" customFormat="1" ht="11.25">
      <c r="A1775" s="183">
        <v>1768</v>
      </c>
      <c r="B1775" s="207"/>
      <c r="C1775" s="8"/>
      <c r="D1775" s="9"/>
      <c r="E1775" s="9"/>
      <c r="F1775" s="9"/>
      <c r="G1775" s="208"/>
      <c r="H1775" s="7"/>
    </row>
    <row r="1776" spans="1:8" s="4" customFormat="1" ht="11.25">
      <c r="A1776" s="183">
        <v>1769</v>
      </c>
      <c r="B1776" s="207"/>
      <c r="C1776" s="8"/>
      <c r="D1776" s="9"/>
      <c r="E1776" s="9"/>
      <c r="F1776" s="9"/>
      <c r="G1776" s="208"/>
      <c r="H1776" s="7"/>
    </row>
    <row r="1777" spans="1:8" s="4" customFormat="1" ht="11.25">
      <c r="A1777" s="183">
        <v>1770</v>
      </c>
      <c r="B1777" s="207"/>
      <c r="C1777" s="8"/>
      <c r="D1777" s="9"/>
      <c r="E1777" s="9"/>
      <c r="F1777" s="9"/>
      <c r="G1777" s="208"/>
      <c r="H1777" s="7"/>
    </row>
    <row r="1778" spans="1:8" s="4" customFormat="1" ht="11.25">
      <c r="A1778" s="183">
        <v>1771</v>
      </c>
      <c r="B1778" s="207"/>
      <c r="C1778" s="8"/>
      <c r="D1778" s="9"/>
      <c r="E1778" s="9"/>
      <c r="F1778" s="9"/>
      <c r="G1778" s="208"/>
      <c r="H1778" s="7"/>
    </row>
    <row r="1779" spans="1:8" s="4" customFormat="1" ht="11.25">
      <c r="A1779" s="183">
        <v>1772</v>
      </c>
      <c r="B1779" s="207"/>
      <c r="C1779" s="8"/>
      <c r="D1779" s="9"/>
      <c r="E1779" s="9"/>
      <c r="F1779" s="9"/>
      <c r="G1779" s="208"/>
      <c r="H1779" s="7"/>
    </row>
    <row r="1780" spans="1:8" s="4" customFormat="1" ht="11.25">
      <c r="A1780" s="183">
        <v>1773</v>
      </c>
      <c r="B1780" s="207"/>
      <c r="C1780" s="8"/>
      <c r="D1780" s="9"/>
      <c r="E1780" s="9"/>
      <c r="F1780" s="9"/>
      <c r="G1780" s="208"/>
      <c r="H1780" s="7"/>
    </row>
    <row r="1781" spans="1:8" s="4" customFormat="1" ht="11.25">
      <c r="A1781" s="183">
        <v>1774</v>
      </c>
      <c r="B1781" s="207"/>
      <c r="C1781" s="8"/>
      <c r="D1781" s="9"/>
      <c r="E1781" s="9"/>
      <c r="F1781" s="9"/>
      <c r="G1781" s="208"/>
      <c r="H1781" s="7"/>
    </row>
    <row r="1782" spans="1:8" s="4" customFormat="1" ht="11.25">
      <c r="A1782" s="183">
        <v>1775</v>
      </c>
      <c r="B1782" s="207"/>
      <c r="C1782" s="8"/>
      <c r="D1782" s="9"/>
      <c r="E1782" s="9"/>
      <c r="F1782" s="9"/>
      <c r="G1782" s="208"/>
      <c r="H1782" s="7"/>
    </row>
    <row r="1783" spans="1:8" s="4" customFormat="1" ht="11.25">
      <c r="A1783" s="183">
        <v>1776</v>
      </c>
      <c r="B1783" s="207"/>
      <c r="C1783" s="8"/>
      <c r="D1783" s="9"/>
      <c r="E1783" s="9"/>
      <c r="F1783" s="9"/>
      <c r="G1783" s="208"/>
      <c r="H1783" s="7"/>
    </row>
    <row r="1784" spans="1:8" s="4" customFormat="1" ht="11.25">
      <c r="A1784" s="183">
        <v>1777</v>
      </c>
      <c r="B1784" s="207"/>
      <c r="C1784" s="8"/>
      <c r="D1784" s="9"/>
      <c r="E1784" s="9"/>
      <c r="F1784" s="9"/>
      <c r="G1784" s="208"/>
      <c r="H1784" s="7"/>
    </row>
    <row r="1785" spans="1:8" s="4" customFormat="1" ht="11.25">
      <c r="A1785" s="183">
        <v>1778</v>
      </c>
      <c r="B1785" s="207"/>
      <c r="C1785" s="8"/>
      <c r="D1785" s="9"/>
      <c r="E1785" s="9"/>
      <c r="F1785" s="9"/>
      <c r="G1785" s="208"/>
      <c r="H1785" s="7"/>
    </row>
    <row r="1786" spans="1:8" s="4" customFormat="1" ht="11.25">
      <c r="A1786" s="183">
        <v>1779</v>
      </c>
      <c r="B1786" s="207"/>
      <c r="C1786" s="8"/>
      <c r="D1786" s="9"/>
      <c r="E1786" s="9"/>
      <c r="F1786" s="9"/>
      <c r="G1786" s="208"/>
      <c r="H1786" s="7"/>
    </row>
    <row r="1787" spans="1:8" s="4" customFormat="1" ht="11.25">
      <c r="A1787" s="183">
        <v>1780</v>
      </c>
      <c r="B1787" s="207"/>
      <c r="C1787" s="8"/>
      <c r="D1787" s="9"/>
      <c r="E1787" s="9"/>
      <c r="F1787" s="9"/>
      <c r="G1787" s="208"/>
      <c r="H1787" s="7"/>
    </row>
    <row r="1788" spans="1:8" s="4" customFormat="1" ht="11.25">
      <c r="A1788" s="183">
        <v>1781</v>
      </c>
      <c r="B1788" s="207"/>
      <c r="C1788" s="8"/>
      <c r="D1788" s="9"/>
      <c r="E1788" s="9"/>
      <c r="F1788" s="9"/>
      <c r="G1788" s="208"/>
      <c r="H1788" s="7"/>
    </row>
    <row r="1789" spans="1:8" s="4" customFormat="1" ht="11.25">
      <c r="A1789" s="183">
        <v>1782</v>
      </c>
      <c r="B1789" s="207"/>
      <c r="C1789" s="8"/>
      <c r="D1789" s="9"/>
      <c r="E1789" s="9"/>
      <c r="F1789" s="9"/>
      <c r="G1789" s="208"/>
      <c r="H1789" s="7"/>
    </row>
    <row r="1790" spans="1:8" s="4" customFormat="1" ht="11.25">
      <c r="A1790" s="183">
        <v>1783</v>
      </c>
      <c r="B1790" s="207"/>
      <c r="C1790" s="8"/>
      <c r="D1790" s="9"/>
      <c r="E1790" s="9"/>
      <c r="F1790" s="9"/>
      <c r="G1790" s="208"/>
      <c r="H1790" s="7"/>
    </row>
    <row r="1791" spans="1:8" s="4" customFormat="1" ht="11.25">
      <c r="A1791" s="183">
        <v>1784</v>
      </c>
      <c r="B1791" s="207"/>
      <c r="C1791" s="8"/>
      <c r="D1791" s="9"/>
      <c r="E1791" s="9"/>
      <c r="F1791" s="9"/>
      <c r="G1791" s="208"/>
      <c r="H1791" s="7"/>
    </row>
    <row r="1792" spans="1:8" s="4" customFormat="1" ht="11.25">
      <c r="A1792" s="183">
        <v>1785</v>
      </c>
      <c r="B1792" s="207"/>
      <c r="C1792" s="8"/>
      <c r="D1792" s="9"/>
      <c r="E1792" s="9"/>
      <c r="F1792" s="9"/>
      <c r="G1792" s="208"/>
      <c r="H1792" s="7"/>
    </row>
    <row r="1793" spans="1:8" s="4" customFormat="1" ht="11.25">
      <c r="A1793" s="183">
        <v>1786</v>
      </c>
      <c r="B1793" s="207"/>
      <c r="C1793" s="8"/>
      <c r="D1793" s="9"/>
      <c r="E1793" s="9"/>
      <c r="F1793" s="9"/>
      <c r="G1793" s="208"/>
      <c r="H1793" s="7"/>
    </row>
    <row r="1794" spans="1:8" s="4" customFormat="1" ht="11.25">
      <c r="A1794" s="183">
        <v>1787</v>
      </c>
      <c r="B1794" s="207"/>
      <c r="C1794" s="8"/>
      <c r="D1794" s="9"/>
      <c r="E1794" s="9"/>
      <c r="F1794" s="9"/>
      <c r="G1794" s="208"/>
      <c r="H1794" s="7"/>
    </row>
    <row r="1795" spans="1:8" s="4" customFormat="1" ht="11.25">
      <c r="A1795" s="183">
        <v>1788</v>
      </c>
      <c r="B1795" s="207"/>
      <c r="C1795" s="8"/>
      <c r="D1795" s="9"/>
      <c r="E1795" s="9"/>
      <c r="F1795" s="9"/>
      <c r="G1795" s="208"/>
      <c r="H1795" s="7"/>
    </row>
    <row r="1796" spans="1:8" s="4" customFormat="1" ht="11.25">
      <c r="A1796" s="183">
        <v>1789</v>
      </c>
      <c r="B1796" s="207"/>
      <c r="C1796" s="8"/>
      <c r="D1796" s="9"/>
      <c r="E1796" s="9"/>
      <c r="F1796" s="9"/>
      <c r="G1796" s="208"/>
      <c r="H1796" s="7"/>
    </row>
    <row r="1797" spans="1:8" s="4" customFormat="1" ht="11.25">
      <c r="A1797" s="183">
        <v>1790</v>
      </c>
      <c r="B1797" s="207"/>
      <c r="C1797" s="8"/>
      <c r="D1797" s="9"/>
      <c r="E1797" s="9"/>
      <c r="F1797" s="9"/>
      <c r="G1797" s="208"/>
      <c r="H1797" s="7"/>
    </row>
    <row r="1798" spans="1:8" s="4" customFormat="1" ht="11.25">
      <c r="A1798" s="183">
        <v>1791</v>
      </c>
      <c r="B1798" s="207"/>
      <c r="C1798" s="8"/>
      <c r="D1798" s="9"/>
      <c r="E1798" s="9"/>
      <c r="F1798" s="9"/>
      <c r="G1798" s="208"/>
      <c r="H1798" s="7"/>
    </row>
    <row r="1799" spans="1:8" s="4" customFormat="1" ht="11.25">
      <c r="A1799" s="183">
        <v>1792</v>
      </c>
      <c r="B1799" s="207"/>
      <c r="C1799" s="8"/>
      <c r="D1799" s="9"/>
      <c r="E1799" s="9"/>
      <c r="F1799" s="9"/>
      <c r="G1799" s="208"/>
      <c r="H1799" s="7"/>
    </row>
    <row r="1800" spans="1:8" s="4" customFormat="1" ht="11.25">
      <c r="A1800" s="183">
        <v>1793</v>
      </c>
      <c r="B1800" s="207"/>
      <c r="C1800" s="8"/>
      <c r="D1800" s="9"/>
      <c r="E1800" s="9"/>
      <c r="F1800" s="9"/>
      <c r="G1800" s="208"/>
      <c r="H1800" s="7"/>
    </row>
    <row r="1801" spans="1:8" s="4" customFormat="1" ht="11.25">
      <c r="A1801" s="183">
        <v>1794</v>
      </c>
      <c r="B1801" s="207"/>
      <c r="C1801" s="8"/>
      <c r="D1801" s="9"/>
      <c r="E1801" s="9"/>
      <c r="F1801" s="9"/>
      <c r="G1801" s="208"/>
      <c r="H1801" s="7"/>
    </row>
    <row r="1802" spans="1:8" s="4" customFormat="1" ht="11.25">
      <c r="A1802" s="183">
        <v>1795</v>
      </c>
      <c r="B1802" s="207"/>
      <c r="C1802" s="8"/>
      <c r="D1802" s="9"/>
      <c r="E1802" s="9"/>
      <c r="F1802" s="9"/>
      <c r="G1802" s="208"/>
      <c r="H1802" s="7"/>
    </row>
    <row r="1803" spans="1:8" s="4" customFormat="1" ht="11.25">
      <c r="A1803" s="183">
        <v>1796</v>
      </c>
      <c r="B1803" s="207"/>
      <c r="C1803" s="8"/>
      <c r="D1803" s="9"/>
      <c r="E1803" s="9"/>
      <c r="F1803" s="9"/>
      <c r="G1803" s="208"/>
      <c r="H1803" s="7"/>
    </row>
    <row r="1804" spans="1:8" s="4" customFormat="1" ht="11.25">
      <c r="A1804" s="183">
        <v>1797</v>
      </c>
      <c r="B1804" s="207"/>
      <c r="C1804" s="8"/>
      <c r="D1804" s="9"/>
      <c r="E1804" s="9"/>
      <c r="F1804" s="9"/>
      <c r="G1804" s="208"/>
      <c r="H1804" s="7"/>
    </row>
    <row r="1805" spans="1:8" s="4" customFormat="1" ht="11.25">
      <c r="A1805" s="183">
        <v>1798</v>
      </c>
      <c r="B1805" s="207"/>
      <c r="C1805" s="8"/>
      <c r="D1805" s="9"/>
      <c r="E1805" s="9"/>
      <c r="F1805" s="9"/>
      <c r="G1805" s="208"/>
      <c r="H1805" s="7"/>
    </row>
    <row r="1806" spans="1:8" s="4" customFormat="1" ht="11.25">
      <c r="A1806" s="183">
        <v>1799</v>
      </c>
      <c r="B1806" s="207"/>
      <c r="C1806" s="8"/>
      <c r="D1806" s="9"/>
      <c r="E1806" s="9"/>
      <c r="F1806" s="9"/>
      <c r="G1806" s="208"/>
      <c r="H1806" s="7"/>
    </row>
    <row r="1807" spans="1:8" s="4" customFormat="1" ht="11.25">
      <c r="A1807" s="183">
        <v>1800</v>
      </c>
      <c r="B1807" s="207"/>
      <c r="C1807" s="8"/>
      <c r="D1807" s="9"/>
      <c r="E1807" s="9"/>
      <c r="F1807" s="9"/>
      <c r="G1807" s="208"/>
      <c r="H1807" s="7"/>
    </row>
    <row r="1808" spans="1:8" s="4" customFormat="1" ht="11.25">
      <c r="A1808" s="183">
        <v>1801</v>
      </c>
      <c r="B1808" s="207"/>
      <c r="C1808" s="8"/>
      <c r="D1808" s="9"/>
      <c r="E1808" s="9"/>
      <c r="F1808" s="9"/>
      <c r="G1808" s="208"/>
      <c r="H1808" s="7"/>
    </row>
    <row r="1809" spans="1:8" s="4" customFormat="1" ht="11.25">
      <c r="A1809" s="183">
        <v>1802</v>
      </c>
      <c r="B1809" s="207"/>
      <c r="C1809" s="8"/>
      <c r="D1809" s="9"/>
      <c r="E1809" s="9"/>
      <c r="F1809" s="9"/>
      <c r="G1809" s="208"/>
      <c r="H1809" s="7"/>
    </row>
    <row r="1810" spans="1:8" s="4" customFormat="1" ht="11.25">
      <c r="A1810" s="183">
        <v>1803</v>
      </c>
      <c r="B1810" s="207"/>
      <c r="C1810" s="8"/>
      <c r="D1810" s="9"/>
      <c r="E1810" s="9"/>
      <c r="F1810" s="9"/>
      <c r="G1810" s="208"/>
      <c r="H1810" s="7"/>
    </row>
    <row r="1811" spans="1:8" s="4" customFormat="1" ht="11.25">
      <c r="A1811" s="183">
        <v>1804</v>
      </c>
      <c r="B1811" s="207"/>
      <c r="C1811" s="8"/>
      <c r="D1811" s="9"/>
      <c r="E1811" s="9"/>
      <c r="F1811" s="9"/>
      <c r="G1811" s="208"/>
      <c r="H1811" s="7"/>
    </row>
    <row r="1812" spans="1:8" s="4" customFormat="1" ht="11.25">
      <c r="A1812" s="183">
        <v>1805</v>
      </c>
      <c r="B1812" s="207"/>
      <c r="C1812" s="8"/>
      <c r="D1812" s="9"/>
      <c r="E1812" s="9"/>
      <c r="F1812" s="9"/>
      <c r="G1812" s="208"/>
      <c r="H1812" s="7"/>
    </row>
    <row r="1813" spans="1:8" s="4" customFormat="1" ht="11.25">
      <c r="A1813" s="183">
        <v>1806</v>
      </c>
      <c r="B1813" s="207"/>
      <c r="C1813" s="8"/>
      <c r="D1813" s="9"/>
      <c r="E1813" s="9"/>
      <c r="F1813" s="9"/>
      <c r="G1813" s="208"/>
      <c r="H1813" s="7"/>
    </row>
    <row r="1814" spans="1:8" s="4" customFormat="1" ht="11.25">
      <c r="A1814" s="183">
        <v>1807</v>
      </c>
      <c r="B1814" s="207"/>
      <c r="C1814" s="8"/>
      <c r="D1814" s="9"/>
      <c r="E1814" s="9"/>
      <c r="F1814" s="9"/>
      <c r="G1814" s="208"/>
      <c r="H1814" s="7"/>
    </row>
    <row r="1815" spans="1:8" s="4" customFormat="1" ht="11.25">
      <c r="A1815" s="183">
        <v>1808</v>
      </c>
      <c r="B1815" s="207"/>
      <c r="C1815" s="8"/>
      <c r="D1815" s="9"/>
      <c r="E1815" s="9"/>
      <c r="F1815" s="9"/>
      <c r="G1815" s="208"/>
      <c r="H1815" s="7"/>
    </row>
    <row r="1816" spans="1:8" s="4" customFormat="1" ht="11.25">
      <c r="A1816" s="183">
        <v>1809</v>
      </c>
      <c r="B1816" s="207"/>
      <c r="C1816" s="8"/>
      <c r="D1816" s="9"/>
      <c r="E1816" s="9"/>
      <c r="F1816" s="9"/>
      <c r="G1816" s="208"/>
      <c r="H1816" s="7"/>
    </row>
    <row r="1817" spans="1:8" s="4" customFormat="1" ht="11.25">
      <c r="A1817" s="183">
        <v>1810</v>
      </c>
      <c r="B1817" s="207"/>
      <c r="C1817" s="8"/>
      <c r="D1817" s="9"/>
      <c r="E1817" s="9"/>
      <c r="F1817" s="9"/>
      <c r="G1817" s="208"/>
      <c r="H1817" s="7"/>
    </row>
    <row r="1818" spans="1:8" s="4" customFormat="1" ht="11.25">
      <c r="A1818" s="183">
        <v>1811</v>
      </c>
      <c r="B1818" s="207"/>
      <c r="C1818" s="8"/>
      <c r="D1818" s="9"/>
      <c r="E1818" s="9"/>
      <c r="F1818" s="9"/>
      <c r="G1818" s="208"/>
      <c r="H1818" s="7"/>
    </row>
    <row r="1819" spans="1:8" s="4" customFormat="1" ht="11.25">
      <c r="A1819" s="183">
        <v>1812</v>
      </c>
      <c r="B1819" s="207"/>
      <c r="C1819" s="8"/>
      <c r="D1819" s="9"/>
      <c r="E1819" s="9"/>
      <c r="F1819" s="9"/>
      <c r="G1819" s="208"/>
      <c r="H1819" s="7"/>
    </row>
    <row r="1820" spans="1:8" s="4" customFormat="1" ht="11.25">
      <c r="A1820" s="183">
        <v>1813</v>
      </c>
      <c r="B1820" s="207"/>
      <c r="C1820" s="8"/>
      <c r="D1820" s="9"/>
      <c r="E1820" s="9"/>
      <c r="F1820" s="9"/>
      <c r="G1820" s="208"/>
      <c r="H1820" s="7"/>
    </row>
    <row r="1821" spans="1:8" s="4" customFormat="1" ht="11.25">
      <c r="A1821" s="183">
        <v>1814</v>
      </c>
      <c r="B1821" s="207"/>
      <c r="C1821" s="8"/>
      <c r="D1821" s="9"/>
      <c r="E1821" s="9"/>
      <c r="F1821" s="9"/>
      <c r="G1821" s="208"/>
      <c r="H1821" s="7"/>
    </row>
    <row r="1822" spans="1:8" s="4" customFormat="1" ht="11.25">
      <c r="A1822" s="183">
        <v>1815</v>
      </c>
      <c r="B1822" s="207"/>
      <c r="C1822" s="8"/>
      <c r="D1822" s="9"/>
      <c r="E1822" s="9"/>
      <c r="F1822" s="9"/>
      <c r="G1822" s="208"/>
      <c r="H1822" s="7"/>
    </row>
    <row r="1823" spans="1:8" s="4" customFormat="1" ht="11.25">
      <c r="A1823" s="183">
        <v>1816</v>
      </c>
      <c r="B1823" s="207"/>
      <c r="C1823" s="8"/>
      <c r="D1823" s="9"/>
      <c r="E1823" s="9"/>
      <c r="F1823" s="9"/>
      <c r="G1823" s="208"/>
      <c r="H1823" s="7"/>
    </row>
    <row r="1824" spans="1:8" s="4" customFormat="1" ht="11.25">
      <c r="A1824" s="183">
        <v>1817</v>
      </c>
      <c r="B1824" s="207"/>
      <c r="C1824" s="8"/>
      <c r="D1824" s="9"/>
      <c r="E1824" s="9"/>
      <c r="F1824" s="9"/>
      <c r="G1824" s="208"/>
      <c r="H1824" s="7"/>
    </row>
    <row r="1825" spans="1:8" s="4" customFormat="1" ht="11.25">
      <c r="A1825" s="183">
        <v>1818</v>
      </c>
      <c r="B1825" s="207"/>
      <c r="C1825" s="8"/>
      <c r="D1825" s="9"/>
      <c r="E1825" s="9"/>
      <c r="F1825" s="9"/>
      <c r="G1825" s="208"/>
      <c r="H1825" s="7"/>
    </row>
    <row r="1826" spans="1:8" s="4" customFormat="1" ht="11.25">
      <c r="A1826" s="183">
        <v>1819</v>
      </c>
      <c r="B1826" s="207"/>
      <c r="C1826" s="8"/>
      <c r="D1826" s="9"/>
      <c r="E1826" s="9"/>
      <c r="F1826" s="9"/>
      <c r="G1826" s="208"/>
      <c r="H1826" s="7"/>
    </row>
    <row r="1827" spans="1:8" s="4" customFormat="1" ht="11.25">
      <c r="A1827" s="183">
        <v>1820</v>
      </c>
      <c r="B1827" s="207"/>
      <c r="C1827" s="8"/>
      <c r="D1827" s="9"/>
      <c r="E1827" s="9"/>
      <c r="F1827" s="9"/>
      <c r="G1827" s="208"/>
      <c r="H1827" s="7"/>
    </row>
    <row r="1828" spans="1:8" s="4" customFormat="1" ht="11.25">
      <c r="A1828" s="183">
        <v>1821</v>
      </c>
      <c r="B1828" s="207"/>
      <c r="C1828" s="8"/>
      <c r="D1828" s="9"/>
      <c r="E1828" s="9"/>
      <c r="F1828" s="9"/>
      <c r="G1828" s="208"/>
      <c r="H1828" s="7"/>
    </row>
    <row r="1829" spans="1:8" s="4" customFormat="1" ht="11.25">
      <c r="A1829" s="183">
        <v>1822</v>
      </c>
      <c r="B1829" s="207"/>
      <c r="C1829" s="8"/>
      <c r="D1829" s="9"/>
      <c r="E1829" s="9"/>
      <c r="F1829" s="9"/>
      <c r="G1829" s="208"/>
      <c r="H1829" s="7"/>
    </row>
    <row r="1830" spans="1:8" s="4" customFormat="1" ht="11.25">
      <c r="A1830" s="183">
        <v>1823</v>
      </c>
      <c r="B1830" s="207"/>
      <c r="C1830" s="8"/>
      <c r="D1830" s="9"/>
      <c r="E1830" s="9"/>
      <c r="F1830" s="9"/>
      <c r="G1830" s="208"/>
      <c r="H1830" s="7"/>
    </row>
    <row r="1831" spans="1:8" s="4" customFormat="1" ht="11.25">
      <c r="A1831" s="183">
        <v>1824</v>
      </c>
      <c r="B1831" s="207"/>
      <c r="C1831" s="8"/>
      <c r="D1831" s="9"/>
      <c r="E1831" s="9"/>
      <c r="F1831" s="9"/>
      <c r="G1831" s="208"/>
      <c r="H1831" s="7"/>
    </row>
    <row r="1832" spans="1:8" s="4" customFormat="1" ht="11.25">
      <c r="A1832" s="183">
        <v>1825</v>
      </c>
      <c r="B1832" s="207"/>
      <c r="C1832" s="8"/>
      <c r="D1832" s="9"/>
      <c r="E1832" s="9"/>
      <c r="F1832" s="9"/>
      <c r="G1832" s="208"/>
      <c r="H1832" s="7"/>
    </row>
    <row r="1833" spans="1:8" s="4" customFormat="1" ht="11.25">
      <c r="A1833" s="183">
        <v>1826</v>
      </c>
      <c r="B1833" s="207"/>
      <c r="C1833" s="8"/>
      <c r="D1833" s="9"/>
      <c r="E1833" s="9"/>
      <c r="F1833" s="9"/>
      <c r="G1833" s="208"/>
      <c r="H1833" s="7"/>
    </row>
    <row r="1834" spans="1:8" s="4" customFormat="1" ht="11.25">
      <c r="A1834" s="183">
        <v>1827</v>
      </c>
      <c r="B1834" s="207"/>
      <c r="C1834" s="8"/>
      <c r="D1834" s="9"/>
      <c r="E1834" s="9"/>
      <c r="F1834" s="9"/>
      <c r="G1834" s="208"/>
      <c r="H1834" s="7"/>
    </row>
    <row r="1835" spans="1:8" s="4" customFormat="1" ht="11.25">
      <c r="A1835" s="183">
        <v>1828</v>
      </c>
      <c r="B1835" s="207"/>
      <c r="C1835" s="8"/>
      <c r="D1835" s="9"/>
      <c r="E1835" s="9"/>
      <c r="F1835" s="9"/>
      <c r="G1835" s="208"/>
      <c r="H1835" s="7"/>
    </row>
    <row r="1836" spans="1:8" s="4" customFormat="1" ht="11.25">
      <c r="A1836" s="183">
        <v>1829</v>
      </c>
      <c r="B1836" s="207"/>
      <c r="C1836" s="8"/>
      <c r="D1836" s="9"/>
      <c r="E1836" s="9"/>
      <c r="F1836" s="9"/>
      <c r="G1836" s="208"/>
      <c r="H1836" s="7"/>
    </row>
    <row r="1837" spans="1:8" s="4" customFormat="1" ht="11.25">
      <c r="A1837" s="183">
        <v>1830</v>
      </c>
      <c r="B1837" s="207"/>
      <c r="C1837" s="8"/>
      <c r="D1837" s="9"/>
      <c r="E1837" s="9"/>
      <c r="F1837" s="9"/>
      <c r="G1837" s="208"/>
      <c r="H1837" s="7"/>
    </row>
    <row r="1838" spans="1:8" s="4" customFormat="1" ht="11.25">
      <c r="A1838" s="183">
        <v>1831</v>
      </c>
      <c r="B1838" s="207"/>
      <c r="C1838" s="8"/>
      <c r="D1838" s="9"/>
      <c r="E1838" s="9"/>
      <c r="F1838" s="9"/>
      <c r="G1838" s="208"/>
      <c r="H1838" s="7"/>
    </row>
    <row r="1839" spans="1:8" s="4" customFormat="1" ht="11.25">
      <c r="A1839" s="183">
        <v>1832</v>
      </c>
      <c r="B1839" s="207"/>
      <c r="C1839" s="8"/>
      <c r="D1839" s="9"/>
      <c r="E1839" s="9"/>
      <c r="F1839" s="9"/>
      <c r="G1839" s="208"/>
      <c r="H1839" s="7"/>
    </row>
    <row r="1840" spans="1:8" s="4" customFormat="1" ht="11.25">
      <c r="A1840" s="183">
        <v>1833</v>
      </c>
      <c r="B1840" s="207"/>
      <c r="C1840" s="8"/>
      <c r="D1840" s="9"/>
      <c r="E1840" s="9"/>
      <c r="F1840" s="9"/>
      <c r="G1840" s="208"/>
      <c r="H1840" s="7"/>
    </row>
    <row r="1841" spans="1:8" s="4" customFormat="1" ht="11.25">
      <c r="A1841" s="183">
        <v>1834</v>
      </c>
      <c r="B1841" s="207"/>
      <c r="C1841" s="8"/>
      <c r="D1841" s="9"/>
      <c r="E1841" s="9"/>
      <c r="F1841" s="9"/>
      <c r="G1841" s="208"/>
      <c r="H1841" s="7"/>
    </row>
    <row r="1842" spans="1:8" s="4" customFormat="1" ht="11.25">
      <c r="A1842" s="183">
        <v>1835</v>
      </c>
      <c r="B1842" s="207"/>
      <c r="C1842" s="8"/>
      <c r="D1842" s="9"/>
      <c r="E1842" s="9"/>
      <c r="F1842" s="9"/>
      <c r="G1842" s="208"/>
      <c r="H1842" s="7"/>
    </row>
    <row r="1843" spans="1:8" s="4" customFormat="1" ht="11.25">
      <c r="A1843" s="183">
        <v>1836</v>
      </c>
      <c r="B1843" s="207"/>
      <c r="C1843" s="8"/>
      <c r="D1843" s="9"/>
      <c r="E1843" s="9"/>
      <c r="F1843" s="9"/>
      <c r="G1843" s="208"/>
      <c r="H1843" s="7"/>
    </row>
    <row r="1844" spans="1:8" s="4" customFormat="1" ht="11.25">
      <c r="A1844" s="183">
        <v>1837</v>
      </c>
      <c r="B1844" s="207"/>
      <c r="C1844" s="8"/>
      <c r="D1844" s="9"/>
      <c r="E1844" s="9"/>
      <c r="F1844" s="9"/>
      <c r="G1844" s="208"/>
      <c r="H1844" s="7"/>
    </row>
    <row r="1845" spans="1:8" s="4" customFormat="1" ht="11.25">
      <c r="A1845" s="183">
        <v>1838</v>
      </c>
      <c r="B1845" s="207"/>
      <c r="C1845" s="8"/>
      <c r="D1845" s="9"/>
      <c r="E1845" s="9"/>
      <c r="F1845" s="9"/>
      <c r="G1845" s="208"/>
      <c r="H1845" s="7"/>
    </row>
    <row r="1846" spans="1:8" s="4" customFormat="1" ht="11.25">
      <c r="A1846" s="183">
        <v>1839</v>
      </c>
      <c r="B1846" s="207"/>
      <c r="C1846" s="8"/>
      <c r="D1846" s="9"/>
      <c r="E1846" s="9"/>
      <c r="F1846" s="9"/>
      <c r="G1846" s="208"/>
      <c r="H1846" s="7"/>
    </row>
    <row r="1847" spans="1:8" s="4" customFormat="1" ht="11.25">
      <c r="A1847" s="183">
        <v>1840</v>
      </c>
      <c r="B1847" s="207"/>
      <c r="C1847" s="8"/>
      <c r="D1847" s="9"/>
      <c r="E1847" s="9"/>
      <c r="F1847" s="9"/>
      <c r="G1847" s="208"/>
      <c r="H1847" s="7"/>
    </row>
    <row r="1848" spans="1:8" s="4" customFormat="1" ht="11.25">
      <c r="A1848" s="183">
        <v>1841</v>
      </c>
      <c r="B1848" s="207"/>
      <c r="C1848" s="8"/>
      <c r="D1848" s="9"/>
      <c r="E1848" s="9"/>
      <c r="F1848" s="9"/>
      <c r="G1848" s="208"/>
      <c r="H1848" s="7"/>
    </row>
    <row r="1849" spans="1:8" s="4" customFormat="1" ht="11.25">
      <c r="A1849" s="183">
        <v>1842</v>
      </c>
      <c r="B1849" s="207"/>
      <c r="C1849" s="8"/>
      <c r="D1849" s="9"/>
      <c r="E1849" s="9"/>
      <c r="F1849" s="9"/>
      <c r="G1849" s="208"/>
      <c r="H1849" s="7"/>
    </row>
    <row r="1850" spans="1:8" s="4" customFormat="1" ht="11.25">
      <c r="A1850" s="183">
        <v>1843</v>
      </c>
      <c r="B1850" s="207"/>
      <c r="C1850" s="8"/>
      <c r="D1850" s="9"/>
      <c r="E1850" s="9"/>
      <c r="F1850" s="9"/>
      <c r="G1850" s="208"/>
      <c r="H1850" s="7"/>
    </row>
    <row r="1851" spans="1:8" s="4" customFormat="1" ht="11.25">
      <c r="A1851" s="183">
        <v>1844</v>
      </c>
      <c r="B1851" s="207"/>
      <c r="C1851" s="8"/>
      <c r="D1851" s="9"/>
      <c r="E1851" s="9"/>
      <c r="F1851" s="9"/>
      <c r="G1851" s="208"/>
      <c r="H1851" s="7"/>
    </row>
    <row r="1852" spans="1:8" s="4" customFormat="1" ht="11.25">
      <c r="A1852" s="183">
        <v>1845</v>
      </c>
      <c r="B1852" s="207"/>
      <c r="C1852" s="8"/>
      <c r="D1852" s="9"/>
      <c r="E1852" s="9"/>
      <c r="F1852" s="9"/>
      <c r="G1852" s="208"/>
      <c r="H1852" s="7"/>
    </row>
    <row r="1853" spans="1:8" s="4" customFormat="1" ht="11.25">
      <c r="A1853" s="183">
        <v>1846</v>
      </c>
      <c r="B1853" s="207"/>
      <c r="C1853" s="8"/>
      <c r="D1853" s="9"/>
      <c r="E1853" s="9"/>
      <c r="F1853" s="9"/>
      <c r="G1853" s="208"/>
      <c r="H1853" s="7"/>
    </row>
    <row r="1854" spans="1:8" s="4" customFormat="1" ht="11.25">
      <c r="A1854" s="183">
        <v>1847</v>
      </c>
      <c r="B1854" s="207"/>
      <c r="C1854" s="8"/>
      <c r="D1854" s="9"/>
      <c r="E1854" s="9"/>
      <c r="F1854" s="9"/>
      <c r="G1854" s="208"/>
      <c r="H1854" s="7"/>
    </row>
    <row r="1855" spans="1:8" s="4" customFormat="1" ht="11.25">
      <c r="A1855" s="183">
        <v>1848</v>
      </c>
      <c r="B1855" s="207"/>
      <c r="C1855" s="8"/>
      <c r="D1855" s="9"/>
      <c r="E1855" s="9"/>
      <c r="F1855" s="9"/>
      <c r="G1855" s="208"/>
      <c r="H1855" s="7"/>
    </row>
    <row r="1856" spans="1:8" s="4" customFormat="1" ht="11.25">
      <c r="A1856" s="183">
        <v>1849</v>
      </c>
      <c r="B1856" s="207"/>
      <c r="C1856" s="8"/>
      <c r="D1856" s="9"/>
      <c r="E1856" s="9"/>
      <c r="F1856" s="9"/>
      <c r="G1856" s="208"/>
      <c r="H1856" s="7"/>
    </row>
    <row r="1857" spans="1:8" s="4" customFormat="1" ht="11.25">
      <c r="A1857" s="183">
        <v>1850</v>
      </c>
      <c r="B1857" s="207"/>
      <c r="C1857" s="8"/>
      <c r="D1857" s="9"/>
      <c r="E1857" s="9"/>
      <c r="F1857" s="9"/>
      <c r="G1857" s="208"/>
      <c r="H1857" s="7"/>
    </row>
    <row r="1858" spans="1:8" s="4" customFormat="1" ht="11.25">
      <c r="A1858" s="183">
        <v>1851</v>
      </c>
      <c r="B1858" s="207"/>
      <c r="C1858" s="8"/>
      <c r="D1858" s="9"/>
      <c r="E1858" s="9"/>
      <c r="F1858" s="9"/>
      <c r="G1858" s="208"/>
      <c r="H1858" s="7"/>
    </row>
    <row r="1859" spans="1:8" s="4" customFormat="1" ht="11.25">
      <c r="A1859" s="183">
        <v>1852</v>
      </c>
      <c r="B1859" s="207"/>
      <c r="C1859" s="8"/>
      <c r="D1859" s="9"/>
      <c r="E1859" s="9"/>
      <c r="F1859" s="9"/>
      <c r="G1859" s="208"/>
      <c r="H1859" s="7"/>
    </row>
    <row r="1860" spans="1:8" s="4" customFormat="1" ht="11.25">
      <c r="A1860" s="183">
        <v>1853</v>
      </c>
      <c r="B1860" s="207"/>
      <c r="C1860" s="8"/>
      <c r="D1860" s="9"/>
      <c r="E1860" s="9"/>
      <c r="F1860" s="9"/>
      <c r="G1860" s="208"/>
      <c r="H1860" s="7"/>
    </row>
    <row r="1861" spans="1:8" s="4" customFormat="1" ht="11.25">
      <c r="A1861" s="183">
        <v>1854</v>
      </c>
      <c r="B1861" s="207"/>
      <c r="C1861" s="8"/>
      <c r="D1861" s="9"/>
      <c r="E1861" s="9"/>
      <c r="F1861" s="9"/>
      <c r="G1861" s="208"/>
      <c r="H1861" s="7"/>
    </row>
    <row r="1862" spans="1:8" s="4" customFormat="1" ht="11.25">
      <c r="A1862" s="183">
        <v>1855</v>
      </c>
      <c r="B1862" s="207"/>
      <c r="C1862" s="8"/>
      <c r="D1862" s="9"/>
      <c r="E1862" s="9"/>
      <c r="F1862" s="9"/>
      <c r="G1862" s="208"/>
      <c r="H1862" s="7"/>
    </row>
    <row r="1863" spans="1:8" s="4" customFormat="1" ht="11.25">
      <c r="A1863" s="183">
        <v>1856</v>
      </c>
      <c r="B1863" s="207"/>
      <c r="C1863" s="8"/>
      <c r="D1863" s="9"/>
      <c r="E1863" s="9"/>
      <c r="F1863" s="9"/>
      <c r="G1863" s="208"/>
      <c r="H1863" s="7"/>
    </row>
    <row r="1864" spans="1:8" s="4" customFormat="1" ht="11.25">
      <c r="A1864" s="183">
        <v>1857</v>
      </c>
      <c r="B1864" s="207"/>
      <c r="C1864" s="8"/>
      <c r="D1864" s="9"/>
      <c r="E1864" s="9"/>
      <c r="F1864" s="9"/>
      <c r="G1864" s="208"/>
      <c r="H1864" s="7"/>
    </row>
    <row r="1865" spans="1:8" s="4" customFormat="1" ht="11.25">
      <c r="A1865" s="183">
        <v>1858</v>
      </c>
      <c r="B1865" s="207"/>
      <c r="C1865" s="8"/>
      <c r="D1865" s="9"/>
      <c r="E1865" s="9"/>
      <c r="F1865" s="9"/>
      <c r="G1865" s="208"/>
      <c r="H1865" s="7"/>
    </row>
    <row r="1866" spans="1:8" s="4" customFormat="1" ht="11.25">
      <c r="A1866" s="183">
        <v>1859</v>
      </c>
      <c r="B1866" s="207"/>
      <c r="C1866" s="8"/>
      <c r="D1866" s="9"/>
      <c r="E1866" s="9"/>
      <c r="F1866" s="9"/>
      <c r="G1866" s="208"/>
      <c r="H1866" s="7"/>
    </row>
    <row r="1867" spans="1:8" s="4" customFormat="1" ht="11.25">
      <c r="A1867" s="183">
        <v>1860</v>
      </c>
      <c r="B1867" s="207"/>
      <c r="C1867" s="8"/>
      <c r="D1867" s="9"/>
      <c r="E1867" s="9"/>
      <c r="F1867" s="9"/>
      <c r="G1867" s="208"/>
      <c r="H1867" s="7"/>
    </row>
    <row r="1868" spans="1:8" s="4" customFormat="1" ht="11.25">
      <c r="A1868" s="183">
        <v>1861</v>
      </c>
      <c r="B1868" s="207"/>
      <c r="C1868" s="8"/>
      <c r="D1868" s="9"/>
      <c r="E1868" s="9"/>
      <c r="F1868" s="9"/>
      <c r="G1868" s="208"/>
      <c r="H1868" s="7"/>
    </row>
    <row r="1869" spans="1:8" s="4" customFormat="1" ht="11.25">
      <c r="A1869" s="183">
        <v>1862</v>
      </c>
      <c r="B1869" s="207"/>
      <c r="C1869" s="8"/>
      <c r="D1869" s="9"/>
      <c r="E1869" s="9"/>
      <c r="F1869" s="9"/>
      <c r="G1869" s="208"/>
      <c r="H1869" s="7"/>
    </row>
    <row r="1870" spans="1:8" s="4" customFormat="1" ht="11.25">
      <c r="A1870" s="183">
        <v>1863</v>
      </c>
      <c r="B1870" s="207"/>
      <c r="C1870" s="8"/>
      <c r="D1870" s="9"/>
      <c r="E1870" s="9"/>
      <c r="F1870" s="9"/>
      <c r="G1870" s="208"/>
      <c r="H1870" s="7"/>
    </row>
    <row r="1871" spans="1:8" s="4" customFormat="1" ht="11.25">
      <c r="A1871" s="183">
        <v>1864</v>
      </c>
      <c r="B1871" s="207"/>
      <c r="C1871" s="8"/>
      <c r="D1871" s="9"/>
      <c r="E1871" s="9"/>
      <c r="F1871" s="9"/>
      <c r="G1871" s="208"/>
      <c r="H1871" s="7"/>
    </row>
    <row r="1872" spans="1:8" s="4" customFormat="1" ht="11.25">
      <c r="A1872" s="183">
        <v>1865</v>
      </c>
      <c r="B1872" s="207"/>
      <c r="C1872" s="8"/>
      <c r="D1872" s="9"/>
      <c r="E1872" s="9"/>
      <c r="F1872" s="9"/>
      <c r="G1872" s="208"/>
      <c r="H1872" s="7"/>
    </row>
    <row r="1873" spans="1:8" s="4" customFormat="1" ht="11.25">
      <c r="A1873" s="183">
        <v>1866</v>
      </c>
      <c r="B1873" s="207"/>
      <c r="C1873" s="8"/>
      <c r="D1873" s="9"/>
      <c r="E1873" s="9"/>
      <c r="F1873" s="9"/>
      <c r="G1873" s="208"/>
      <c r="H1873" s="7"/>
    </row>
    <row r="1874" spans="1:8" s="4" customFormat="1" ht="11.25">
      <c r="A1874" s="183">
        <v>1867</v>
      </c>
      <c r="B1874" s="207"/>
      <c r="C1874" s="8"/>
      <c r="D1874" s="9"/>
      <c r="E1874" s="9"/>
      <c r="F1874" s="9"/>
      <c r="G1874" s="208"/>
      <c r="H1874" s="7"/>
    </row>
    <row r="1875" spans="1:8" s="4" customFormat="1" ht="11.25">
      <c r="A1875" s="183">
        <v>1868</v>
      </c>
      <c r="B1875" s="207"/>
      <c r="C1875" s="8"/>
      <c r="D1875" s="9"/>
      <c r="E1875" s="9"/>
      <c r="F1875" s="9"/>
      <c r="G1875" s="208"/>
      <c r="H1875" s="7"/>
    </row>
    <row r="1876" spans="1:8" s="4" customFormat="1" ht="11.25">
      <c r="A1876" s="183">
        <v>1869</v>
      </c>
      <c r="B1876" s="207"/>
      <c r="C1876" s="8"/>
      <c r="D1876" s="9"/>
      <c r="E1876" s="9"/>
      <c r="F1876" s="9"/>
      <c r="G1876" s="208"/>
      <c r="H1876" s="7"/>
    </row>
    <row r="1877" spans="1:8" s="4" customFormat="1" ht="11.25">
      <c r="A1877" s="183">
        <v>1870</v>
      </c>
      <c r="B1877" s="207"/>
      <c r="C1877" s="8"/>
      <c r="D1877" s="9"/>
      <c r="E1877" s="9"/>
      <c r="F1877" s="9"/>
      <c r="G1877" s="208"/>
      <c r="H1877" s="7"/>
    </row>
    <row r="1878" spans="1:8" s="4" customFormat="1" ht="11.25">
      <c r="A1878" s="183">
        <v>1871</v>
      </c>
      <c r="B1878" s="207"/>
      <c r="C1878" s="8"/>
      <c r="D1878" s="9"/>
      <c r="E1878" s="9"/>
      <c r="F1878" s="9"/>
      <c r="G1878" s="208"/>
      <c r="H1878" s="7"/>
    </row>
    <row r="1879" spans="1:8" s="4" customFormat="1" ht="11.25">
      <c r="A1879" s="183">
        <v>1872</v>
      </c>
      <c r="B1879" s="207"/>
      <c r="C1879" s="8"/>
      <c r="D1879" s="9"/>
      <c r="E1879" s="9"/>
      <c r="F1879" s="9"/>
      <c r="G1879" s="208"/>
      <c r="H1879" s="7"/>
    </row>
    <row r="1880" spans="1:8" s="4" customFormat="1" ht="11.25">
      <c r="A1880" s="183">
        <v>1873</v>
      </c>
      <c r="B1880" s="207"/>
      <c r="C1880" s="8"/>
      <c r="D1880" s="9"/>
      <c r="E1880" s="9"/>
      <c r="F1880" s="9"/>
      <c r="G1880" s="208"/>
      <c r="H1880" s="7"/>
    </row>
    <row r="1881" spans="1:8" s="4" customFormat="1" ht="11.25">
      <c r="A1881" s="183">
        <v>1874</v>
      </c>
      <c r="B1881" s="207"/>
      <c r="C1881" s="8"/>
      <c r="D1881" s="9"/>
      <c r="E1881" s="9"/>
      <c r="F1881" s="9"/>
      <c r="G1881" s="208"/>
      <c r="H1881" s="7"/>
    </row>
    <row r="1882" spans="1:8" s="4" customFormat="1" ht="11.25">
      <c r="A1882" s="183">
        <v>1875</v>
      </c>
      <c r="B1882" s="207"/>
      <c r="C1882" s="8"/>
      <c r="D1882" s="9"/>
      <c r="E1882" s="9"/>
      <c r="F1882" s="9"/>
      <c r="G1882" s="208"/>
      <c r="H1882" s="7"/>
    </row>
    <row r="1883" spans="1:8" s="4" customFormat="1" ht="11.25">
      <c r="A1883" s="183">
        <v>1876</v>
      </c>
      <c r="B1883" s="207"/>
      <c r="C1883" s="8"/>
      <c r="D1883" s="9"/>
      <c r="E1883" s="9"/>
      <c r="F1883" s="9"/>
      <c r="G1883" s="208"/>
      <c r="H1883" s="7"/>
    </row>
    <row r="1884" spans="1:8" s="4" customFormat="1" ht="11.25">
      <c r="A1884" s="183">
        <v>1877</v>
      </c>
      <c r="B1884" s="207"/>
      <c r="C1884" s="8"/>
      <c r="D1884" s="9"/>
      <c r="E1884" s="9"/>
      <c r="F1884" s="9"/>
      <c r="G1884" s="208"/>
      <c r="H1884" s="7"/>
    </row>
    <row r="1885" spans="1:8" s="4" customFormat="1" ht="11.25">
      <c r="A1885" s="183">
        <v>1878</v>
      </c>
      <c r="B1885" s="207"/>
      <c r="C1885" s="8"/>
      <c r="D1885" s="9"/>
      <c r="E1885" s="9"/>
      <c r="F1885" s="9"/>
      <c r="G1885" s="208"/>
      <c r="H1885" s="7"/>
    </row>
    <row r="1886" spans="1:8" s="4" customFormat="1" ht="11.25">
      <c r="A1886" s="183">
        <v>1879</v>
      </c>
      <c r="B1886" s="207"/>
      <c r="C1886" s="8"/>
      <c r="D1886" s="9"/>
      <c r="E1886" s="9"/>
      <c r="F1886" s="9"/>
      <c r="G1886" s="208"/>
      <c r="H1886" s="7"/>
    </row>
    <row r="1887" spans="1:8" s="4" customFormat="1" ht="11.25">
      <c r="A1887" s="183">
        <v>1880</v>
      </c>
      <c r="B1887" s="207"/>
      <c r="C1887" s="8"/>
      <c r="D1887" s="9"/>
      <c r="E1887" s="9"/>
      <c r="F1887" s="9"/>
      <c r="G1887" s="208"/>
      <c r="H1887" s="7"/>
    </row>
    <row r="1888" spans="1:8" s="4" customFormat="1" ht="11.25">
      <c r="A1888" s="183">
        <v>1881</v>
      </c>
      <c r="B1888" s="207"/>
      <c r="C1888" s="8"/>
      <c r="D1888" s="9"/>
      <c r="E1888" s="9"/>
      <c r="F1888" s="9"/>
      <c r="G1888" s="208"/>
      <c r="H1888" s="7"/>
    </row>
    <row r="1889" spans="1:8" s="4" customFormat="1" ht="11.25">
      <c r="A1889" s="183">
        <v>1882</v>
      </c>
      <c r="B1889" s="207"/>
      <c r="C1889" s="8"/>
      <c r="D1889" s="9"/>
      <c r="E1889" s="9"/>
      <c r="F1889" s="9"/>
      <c r="G1889" s="208"/>
      <c r="H1889" s="7"/>
    </row>
    <row r="1890" spans="1:8" s="4" customFormat="1" ht="11.25">
      <c r="A1890" s="183">
        <v>1883</v>
      </c>
      <c r="B1890" s="207"/>
      <c r="C1890" s="8"/>
      <c r="D1890" s="9"/>
      <c r="E1890" s="9"/>
      <c r="F1890" s="9"/>
      <c r="G1890" s="208"/>
      <c r="H1890" s="7"/>
    </row>
    <row r="1891" spans="1:8" s="4" customFormat="1" ht="11.25">
      <c r="A1891" s="183">
        <v>1884</v>
      </c>
      <c r="B1891" s="207"/>
      <c r="C1891" s="8"/>
      <c r="D1891" s="9"/>
      <c r="E1891" s="9"/>
      <c r="F1891" s="9"/>
      <c r="G1891" s="208"/>
      <c r="H1891" s="7"/>
    </row>
    <row r="1892" spans="1:8" s="4" customFormat="1" ht="11.25">
      <c r="A1892" s="183">
        <v>1885</v>
      </c>
      <c r="B1892" s="207"/>
      <c r="C1892" s="8"/>
      <c r="D1892" s="9"/>
      <c r="E1892" s="9"/>
      <c r="F1892" s="9"/>
      <c r="G1892" s="208"/>
      <c r="H1892" s="7"/>
    </row>
    <row r="1893" spans="1:8" s="4" customFormat="1" ht="11.25">
      <c r="A1893" s="183">
        <v>1886</v>
      </c>
      <c r="B1893" s="207"/>
      <c r="C1893" s="8"/>
      <c r="D1893" s="9"/>
      <c r="E1893" s="9"/>
      <c r="F1893" s="9"/>
      <c r="G1893" s="208"/>
      <c r="H1893" s="7"/>
    </row>
    <row r="1894" spans="1:8" s="4" customFormat="1" ht="11.25">
      <c r="A1894" s="183">
        <v>1887</v>
      </c>
      <c r="B1894" s="207"/>
      <c r="C1894" s="8"/>
      <c r="D1894" s="9"/>
      <c r="E1894" s="9"/>
      <c r="F1894" s="9"/>
      <c r="G1894" s="208"/>
      <c r="H1894" s="7"/>
    </row>
    <row r="1895" spans="1:8" s="4" customFormat="1" ht="11.25">
      <c r="A1895" s="183">
        <v>1888</v>
      </c>
      <c r="B1895" s="207"/>
      <c r="C1895" s="8"/>
      <c r="D1895" s="9"/>
      <c r="E1895" s="9"/>
      <c r="F1895" s="9"/>
      <c r="G1895" s="208"/>
      <c r="H1895" s="7"/>
    </row>
    <row r="1896" spans="1:8" s="4" customFormat="1" ht="11.25">
      <c r="A1896" s="183">
        <v>1889</v>
      </c>
      <c r="B1896" s="207"/>
      <c r="C1896" s="8"/>
      <c r="D1896" s="9"/>
      <c r="E1896" s="9"/>
      <c r="F1896" s="9"/>
      <c r="G1896" s="208"/>
      <c r="H1896" s="7"/>
    </row>
    <row r="1897" spans="1:8" s="4" customFormat="1" ht="11.25">
      <c r="A1897" s="183">
        <v>1890</v>
      </c>
      <c r="B1897" s="207"/>
      <c r="C1897" s="8"/>
      <c r="D1897" s="9"/>
      <c r="E1897" s="9"/>
      <c r="F1897" s="9"/>
      <c r="G1897" s="208"/>
      <c r="H1897" s="7"/>
    </row>
    <row r="1898" spans="1:8" s="4" customFormat="1" ht="11.25">
      <c r="A1898" s="183">
        <v>1891</v>
      </c>
      <c r="B1898" s="207"/>
      <c r="C1898" s="8"/>
      <c r="D1898" s="9"/>
      <c r="E1898" s="9"/>
      <c r="F1898" s="9"/>
      <c r="G1898" s="208"/>
      <c r="H1898" s="7"/>
    </row>
    <row r="1899" spans="1:8" s="4" customFormat="1" ht="11.25">
      <c r="A1899" s="183">
        <v>1892</v>
      </c>
      <c r="B1899" s="207"/>
      <c r="C1899" s="8"/>
      <c r="D1899" s="9"/>
      <c r="E1899" s="9"/>
      <c r="F1899" s="9"/>
      <c r="G1899" s="208"/>
      <c r="H1899" s="7"/>
    </row>
    <row r="1900" spans="1:8" s="4" customFormat="1" ht="11.25">
      <c r="A1900" s="183">
        <v>1893</v>
      </c>
      <c r="B1900" s="207"/>
      <c r="C1900" s="8"/>
      <c r="D1900" s="9"/>
      <c r="E1900" s="9"/>
      <c r="F1900" s="9"/>
      <c r="G1900" s="208"/>
      <c r="H1900" s="7"/>
    </row>
    <row r="1901" spans="1:8" s="4" customFormat="1" ht="11.25">
      <c r="A1901" s="183">
        <v>1894</v>
      </c>
      <c r="B1901" s="207"/>
      <c r="C1901" s="8"/>
      <c r="D1901" s="9"/>
      <c r="E1901" s="9"/>
      <c r="F1901" s="9"/>
      <c r="G1901" s="208"/>
      <c r="H1901" s="7"/>
    </row>
    <row r="1902" spans="1:8" s="4" customFormat="1" ht="11.25">
      <c r="A1902" s="183">
        <v>1895</v>
      </c>
      <c r="B1902" s="207"/>
      <c r="C1902" s="8"/>
      <c r="D1902" s="9"/>
      <c r="E1902" s="9"/>
      <c r="F1902" s="9"/>
      <c r="G1902" s="208"/>
      <c r="H1902" s="7"/>
    </row>
    <row r="1903" spans="1:8" s="4" customFormat="1" ht="11.25">
      <c r="A1903" s="183">
        <v>1896</v>
      </c>
      <c r="B1903" s="207"/>
      <c r="C1903" s="8"/>
      <c r="D1903" s="9"/>
      <c r="E1903" s="9"/>
      <c r="F1903" s="9"/>
      <c r="G1903" s="208"/>
      <c r="H1903" s="7"/>
    </row>
    <row r="1904" spans="1:8" s="4" customFormat="1" ht="11.25">
      <c r="A1904" s="183">
        <v>1897</v>
      </c>
      <c r="B1904" s="207"/>
      <c r="C1904" s="8"/>
      <c r="D1904" s="9"/>
      <c r="E1904" s="9"/>
      <c r="F1904" s="9"/>
      <c r="G1904" s="208"/>
      <c r="H1904" s="7"/>
    </row>
    <row r="1905" spans="1:8" s="4" customFormat="1" ht="11.25">
      <c r="A1905" s="183">
        <v>1898</v>
      </c>
      <c r="B1905" s="207"/>
      <c r="C1905" s="8"/>
      <c r="D1905" s="9"/>
      <c r="E1905" s="9"/>
      <c r="F1905" s="9"/>
      <c r="G1905" s="208"/>
      <c r="H1905" s="7"/>
    </row>
    <row r="1906" spans="1:8" s="4" customFormat="1" ht="11.25">
      <c r="A1906" s="183">
        <v>1899</v>
      </c>
      <c r="B1906" s="207"/>
      <c r="C1906" s="8"/>
      <c r="D1906" s="9"/>
      <c r="E1906" s="9"/>
      <c r="F1906" s="9"/>
      <c r="G1906" s="208"/>
      <c r="H1906" s="7"/>
    </row>
    <row r="1907" spans="1:8" s="4" customFormat="1" ht="11.25">
      <c r="A1907" s="183">
        <v>1900</v>
      </c>
      <c r="B1907" s="207"/>
      <c r="C1907" s="8"/>
      <c r="D1907" s="9"/>
      <c r="E1907" s="9"/>
      <c r="F1907" s="9"/>
      <c r="G1907" s="208"/>
      <c r="H1907" s="7"/>
    </row>
    <row r="1908" spans="1:8" s="4" customFormat="1" ht="11.25">
      <c r="A1908" s="183">
        <v>1901</v>
      </c>
      <c r="B1908" s="207"/>
      <c r="C1908" s="8"/>
      <c r="D1908" s="9"/>
      <c r="E1908" s="9"/>
      <c r="F1908" s="9"/>
      <c r="G1908" s="208"/>
      <c r="H1908" s="7"/>
    </row>
    <row r="1909" spans="1:8" s="4" customFormat="1" ht="11.25">
      <c r="A1909" s="183">
        <v>1902</v>
      </c>
      <c r="B1909" s="207"/>
      <c r="C1909" s="8"/>
      <c r="D1909" s="9"/>
      <c r="E1909" s="9"/>
      <c r="F1909" s="9"/>
      <c r="G1909" s="208"/>
      <c r="H1909" s="7"/>
    </row>
    <row r="1910" spans="1:8" s="4" customFormat="1" ht="11.25">
      <c r="A1910" s="183">
        <v>1903</v>
      </c>
      <c r="B1910" s="207"/>
      <c r="C1910" s="8"/>
      <c r="D1910" s="9"/>
      <c r="E1910" s="9"/>
      <c r="F1910" s="9"/>
      <c r="G1910" s="208"/>
      <c r="H1910" s="7"/>
    </row>
    <row r="1911" spans="1:8" s="4" customFormat="1" ht="11.25">
      <c r="A1911" s="183">
        <v>1904</v>
      </c>
      <c r="B1911" s="207"/>
      <c r="C1911" s="8"/>
      <c r="D1911" s="9"/>
      <c r="E1911" s="9"/>
      <c r="F1911" s="9"/>
      <c r="G1911" s="208"/>
      <c r="H1911" s="7"/>
    </row>
    <row r="1912" spans="1:8" s="4" customFormat="1" ht="11.25">
      <c r="A1912" s="183">
        <v>1905</v>
      </c>
      <c r="B1912" s="207"/>
      <c r="C1912" s="8"/>
      <c r="D1912" s="9"/>
      <c r="E1912" s="9"/>
      <c r="F1912" s="9"/>
      <c r="G1912" s="208"/>
      <c r="H1912" s="7"/>
    </row>
    <row r="1913" spans="1:8" s="4" customFormat="1" ht="11.25">
      <c r="A1913" s="183">
        <v>1906</v>
      </c>
      <c r="B1913" s="207"/>
      <c r="C1913" s="8"/>
      <c r="D1913" s="9"/>
      <c r="E1913" s="9"/>
      <c r="F1913" s="9"/>
      <c r="G1913" s="208"/>
      <c r="H1913" s="7"/>
    </row>
    <row r="1914" spans="1:8" s="4" customFormat="1" ht="11.25">
      <c r="A1914" s="183">
        <v>1907</v>
      </c>
      <c r="B1914" s="207"/>
      <c r="C1914" s="8"/>
      <c r="D1914" s="9"/>
      <c r="E1914" s="9"/>
      <c r="F1914" s="9"/>
      <c r="G1914" s="208"/>
      <c r="H1914" s="7"/>
    </row>
    <row r="1915" spans="1:8" s="4" customFormat="1" ht="11.25">
      <c r="A1915" s="183">
        <v>1908</v>
      </c>
      <c r="B1915" s="207"/>
      <c r="C1915" s="8"/>
      <c r="D1915" s="9"/>
      <c r="E1915" s="9"/>
      <c r="F1915" s="9"/>
      <c r="G1915" s="208"/>
      <c r="H1915" s="7"/>
    </row>
    <row r="1916" spans="1:8" s="4" customFormat="1" ht="11.25">
      <c r="A1916" s="183">
        <v>1909</v>
      </c>
      <c r="B1916" s="207"/>
      <c r="C1916" s="8"/>
      <c r="D1916" s="9"/>
      <c r="E1916" s="9"/>
      <c r="F1916" s="9"/>
      <c r="G1916" s="208"/>
      <c r="H1916" s="7"/>
    </row>
    <row r="1917" spans="1:8" s="4" customFormat="1" ht="11.25">
      <c r="A1917" s="183">
        <v>1910</v>
      </c>
      <c r="B1917" s="207"/>
      <c r="C1917" s="8"/>
      <c r="D1917" s="9"/>
      <c r="E1917" s="9"/>
      <c r="F1917" s="9"/>
      <c r="G1917" s="208"/>
      <c r="H1917" s="7"/>
    </row>
    <row r="1918" spans="1:8" s="4" customFormat="1" ht="11.25">
      <c r="A1918" s="183">
        <v>1911</v>
      </c>
      <c r="B1918" s="207"/>
      <c r="C1918" s="8"/>
      <c r="D1918" s="9"/>
      <c r="E1918" s="9"/>
      <c r="F1918" s="9"/>
      <c r="G1918" s="208"/>
      <c r="H1918" s="7"/>
    </row>
    <row r="1919" spans="1:8" s="4" customFormat="1" ht="11.25">
      <c r="A1919" s="183">
        <v>1912</v>
      </c>
      <c r="B1919" s="207"/>
      <c r="C1919" s="8"/>
      <c r="D1919" s="9"/>
      <c r="E1919" s="9"/>
      <c r="F1919" s="9"/>
      <c r="G1919" s="208"/>
      <c r="H1919" s="7"/>
    </row>
    <row r="1920" spans="1:8" s="4" customFormat="1" ht="11.25">
      <c r="A1920" s="183">
        <v>1913</v>
      </c>
      <c r="B1920" s="207"/>
      <c r="C1920" s="8"/>
      <c r="D1920" s="9"/>
      <c r="E1920" s="9"/>
      <c r="F1920" s="9"/>
      <c r="G1920" s="208"/>
      <c r="H1920" s="7"/>
    </row>
    <row r="1921" spans="1:8" s="4" customFormat="1" ht="11.25">
      <c r="A1921" s="183">
        <v>1914</v>
      </c>
      <c r="B1921" s="207"/>
      <c r="C1921" s="8"/>
      <c r="D1921" s="9"/>
      <c r="E1921" s="9"/>
      <c r="F1921" s="9"/>
      <c r="G1921" s="208"/>
      <c r="H1921" s="7"/>
    </row>
    <row r="1922" spans="1:8" s="4" customFormat="1" ht="11.25">
      <c r="A1922" s="183">
        <v>1915</v>
      </c>
      <c r="B1922" s="207"/>
      <c r="C1922" s="8"/>
      <c r="D1922" s="9"/>
      <c r="E1922" s="9"/>
      <c r="F1922" s="9"/>
      <c r="G1922" s="208"/>
      <c r="H1922" s="7"/>
    </row>
    <row r="1923" spans="1:8" s="4" customFormat="1" ht="11.25">
      <c r="A1923" s="183">
        <v>1916</v>
      </c>
      <c r="B1923" s="207"/>
      <c r="C1923" s="8"/>
      <c r="D1923" s="9"/>
      <c r="E1923" s="9"/>
      <c r="F1923" s="9"/>
      <c r="G1923" s="208"/>
      <c r="H1923" s="7"/>
    </row>
    <row r="1924" spans="1:8" s="4" customFormat="1" ht="11.25">
      <c r="A1924" s="183">
        <v>1917</v>
      </c>
      <c r="B1924" s="207"/>
      <c r="C1924" s="8"/>
      <c r="D1924" s="9"/>
      <c r="E1924" s="9"/>
      <c r="F1924" s="9"/>
      <c r="G1924" s="208"/>
      <c r="H1924" s="7"/>
    </row>
    <row r="1925" spans="1:8" s="4" customFormat="1" ht="11.25">
      <c r="A1925" s="183">
        <v>1918</v>
      </c>
      <c r="B1925" s="207"/>
      <c r="C1925" s="8"/>
      <c r="D1925" s="9"/>
      <c r="E1925" s="9"/>
      <c r="F1925" s="9"/>
      <c r="G1925" s="208"/>
      <c r="H1925" s="7"/>
    </row>
    <row r="1926" spans="1:8" s="4" customFormat="1" ht="11.25">
      <c r="A1926" s="183">
        <v>1919</v>
      </c>
      <c r="B1926" s="207"/>
      <c r="C1926" s="8"/>
      <c r="D1926" s="9"/>
      <c r="E1926" s="9"/>
      <c r="F1926" s="9"/>
      <c r="G1926" s="208"/>
      <c r="H1926" s="7"/>
    </row>
    <row r="1927" spans="1:8" s="4" customFormat="1" ht="11.25">
      <c r="A1927" s="183">
        <v>1920</v>
      </c>
      <c r="B1927" s="207"/>
      <c r="C1927" s="8"/>
      <c r="D1927" s="9"/>
      <c r="E1927" s="9"/>
      <c r="F1927" s="9"/>
      <c r="G1927" s="208"/>
      <c r="H1927" s="7"/>
    </row>
    <row r="1928" spans="1:8" s="4" customFormat="1" ht="11.25">
      <c r="A1928" s="183">
        <v>1921</v>
      </c>
      <c r="B1928" s="207"/>
      <c r="C1928" s="8"/>
      <c r="D1928" s="9"/>
      <c r="E1928" s="9"/>
      <c r="F1928" s="9"/>
      <c r="G1928" s="208"/>
      <c r="H1928" s="7"/>
    </row>
    <row r="1929" spans="1:8" s="4" customFormat="1" ht="11.25">
      <c r="A1929" s="183">
        <v>1922</v>
      </c>
      <c r="B1929" s="207"/>
      <c r="C1929" s="8"/>
      <c r="D1929" s="9"/>
      <c r="E1929" s="9"/>
      <c r="F1929" s="9"/>
      <c r="G1929" s="208"/>
      <c r="H1929" s="7"/>
    </row>
    <row r="1930" spans="1:8" s="4" customFormat="1" ht="11.25">
      <c r="A1930" s="183">
        <v>1923</v>
      </c>
      <c r="B1930" s="207"/>
      <c r="C1930" s="8"/>
      <c r="D1930" s="9"/>
      <c r="E1930" s="9"/>
      <c r="F1930" s="9"/>
      <c r="G1930" s="208"/>
      <c r="H1930" s="7"/>
    </row>
    <row r="1931" spans="1:8" s="4" customFormat="1" ht="11.25">
      <c r="A1931" s="183">
        <v>1924</v>
      </c>
      <c r="B1931" s="207"/>
      <c r="C1931" s="8"/>
      <c r="D1931" s="9"/>
      <c r="E1931" s="9"/>
      <c r="F1931" s="9"/>
      <c r="G1931" s="208"/>
      <c r="H1931" s="7"/>
    </row>
    <row r="1932" spans="1:8" s="4" customFormat="1" ht="11.25">
      <c r="A1932" s="183">
        <v>1925</v>
      </c>
      <c r="B1932" s="207"/>
      <c r="C1932" s="8"/>
      <c r="D1932" s="9"/>
      <c r="E1932" s="9"/>
      <c r="F1932" s="9"/>
      <c r="G1932" s="208"/>
      <c r="H1932" s="7"/>
    </row>
    <row r="1933" spans="1:8" s="4" customFormat="1" ht="11.25">
      <c r="A1933" s="183">
        <v>1926</v>
      </c>
      <c r="B1933" s="207"/>
      <c r="C1933" s="8"/>
      <c r="D1933" s="9"/>
      <c r="E1933" s="9"/>
      <c r="F1933" s="9"/>
      <c r="G1933" s="208"/>
      <c r="H1933" s="7"/>
    </row>
    <row r="1934" spans="1:8" s="4" customFormat="1" ht="11.25">
      <c r="A1934" s="183">
        <v>1927</v>
      </c>
      <c r="B1934" s="207"/>
      <c r="C1934" s="8"/>
      <c r="D1934" s="9"/>
      <c r="E1934" s="9"/>
      <c r="F1934" s="9"/>
      <c r="G1934" s="208"/>
      <c r="H1934" s="7"/>
    </row>
    <row r="1935" spans="1:8" s="4" customFormat="1" ht="11.25">
      <c r="A1935" s="183">
        <v>1928</v>
      </c>
      <c r="B1935" s="207"/>
      <c r="C1935" s="8"/>
      <c r="D1935" s="9"/>
      <c r="E1935" s="9"/>
      <c r="F1935" s="9"/>
      <c r="G1935" s="208"/>
      <c r="H1935" s="7"/>
    </row>
    <row r="1936" spans="1:8" s="4" customFormat="1" ht="11.25">
      <c r="A1936" s="183">
        <v>1929</v>
      </c>
      <c r="B1936" s="207"/>
      <c r="C1936" s="8"/>
      <c r="D1936" s="9"/>
      <c r="E1936" s="9"/>
      <c r="F1936" s="9"/>
      <c r="G1936" s="208"/>
      <c r="H1936" s="7"/>
    </row>
    <row r="1937" spans="1:8" s="4" customFormat="1" ht="11.25">
      <c r="A1937" s="183">
        <v>1930</v>
      </c>
      <c r="B1937" s="207"/>
      <c r="C1937" s="8"/>
      <c r="D1937" s="9"/>
      <c r="E1937" s="9"/>
      <c r="F1937" s="9"/>
      <c r="G1937" s="208"/>
      <c r="H1937" s="7"/>
    </row>
    <row r="1938" spans="1:8" s="4" customFormat="1" ht="11.25">
      <c r="A1938" s="183">
        <v>1931</v>
      </c>
      <c r="B1938" s="207"/>
      <c r="C1938" s="8"/>
      <c r="D1938" s="9"/>
      <c r="E1938" s="9"/>
      <c r="F1938" s="9"/>
      <c r="G1938" s="208"/>
      <c r="H1938" s="7"/>
    </row>
    <row r="1939" spans="1:8" s="4" customFormat="1" ht="11.25">
      <c r="A1939" s="183">
        <v>1932</v>
      </c>
      <c r="B1939" s="207"/>
      <c r="C1939" s="8"/>
      <c r="D1939" s="9"/>
      <c r="E1939" s="9"/>
      <c r="F1939" s="9"/>
      <c r="G1939" s="208"/>
      <c r="H1939" s="7"/>
    </row>
    <row r="1940" spans="1:8" s="4" customFormat="1" ht="11.25">
      <c r="A1940" s="183">
        <v>1933</v>
      </c>
      <c r="B1940" s="207"/>
      <c r="C1940" s="8"/>
      <c r="D1940" s="9"/>
      <c r="E1940" s="9"/>
      <c r="F1940" s="9"/>
      <c r="G1940" s="208"/>
      <c r="H1940" s="7"/>
    </row>
    <row r="1941" spans="1:8" s="4" customFormat="1" ht="11.25">
      <c r="A1941" s="183">
        <v>1934</v>
      </c>
      <c r="B1941" s="207"/>
      <c r="C1941" s="8"/>
      <c r="D1941" s="9"/>
      <c r="E1941" s="9"/>
      <c r="F1941" s="9"/>
      <c r="G1941" s="208"/>
      <c r="H1941" s="7"/>
    </row>
    <row r="1942" spans="1:8" s="4" customFormat="1" ht="11.25">
      <c r="A1942" s="183">
        <v>1935</v>
      </c>
      <c r="B1942" s="207"/>
      <c r="C1942" s="8"/>
      <c r="D1942" s="9"/>
      <c r="E1942" s="9"/>
      <c r="F1942" s="9"/>
      <c r="G1942" s="208"/>
      <c r="H1942" s="7"/>
    </row>
    <row r="1943" spans="1:8" s="4" customFormat="1" ht="11.25">
      <c r="A1943" s="183">
        <v>1936</v>
      </c>
      <c r="B1943" s="207"/>
      <c r="C1943" s="8"/>
      <c r="D1943" s="9"/>
      <c r="E1943" s="9"/>
      <c r="F1943" s="9"/>
      <c r="G1943" s="208"/>
      <c r="H1943" s="7"/>
    </row>
    <row r="1944" spans="1:8" s="4" customFormat="1" ht="11.25">
      <c r="A1944" s="183">
        <v>1937</v>
      </c>
      <c r="B1944" s="207"/>
      <c r="C1944" s="8"/>
      <c r="D1944" s="9"/>
      <c r="E1944" s="9"/>
      <c r="F1944" s="9"/>
      <c r="G1944" s="208"/>
      <c r="H1944" s="7"/>
    </row>
    <row r="1945" spans="1:8" s="4" customFormat="1" ht="11.25">
      <c r="A1945" s="183">
        <v>1938</v>
      </c>
      <c r="B1945" s="207"/>
      <c r="C1945" s="8"/>
      <c r="D1945" s="9"/>
      <c r="E1945" s="9"/>
      <c r="F1945" s="9"/>
      <c r="G1945" s="208"/>
      <c r="H1945" s="7"/>
    </row>
    <row r="1946" spans="1:8" s="4" customFormat="1" ht="11.25">
      <c r="A1946" s="183">
        <v>1939</v>
      </c>
      <c r="B1946" s="207"/>
      <c r="C1946" s="8"/>
      <c r="D1946" s="9"/>
      <c r="E1946" s="9"/>
      <c r="F1946" s="9"/>
      <c r="G1946" s="208"/>
      <c r="H1946" s="7"/>
    </row>
    <row r="1947" spans="1:8" s="4" customFormat="1" ht="11.25">
      <c r="A1947" s="183">
        <v>1940</v>
      </c>
      <c r="B1947" s="207"/>
      <c r="C1947" s="8"/>
      <c r="D1947" s="9"/>
      <c r="E1947" s="9"/>
      <c r="F1947" s="9"/>
      <c r="G1947" s="208"/>
      <c r="H1947" s="7"/>
    </row>
    <row r="1948" spans="1:8" s="4" customFormat="1" ht="11.25">
      <c r="A1948" s="183">
        <v>1941</v>
      </c>
      <c r="B1948" s="207"/>
      <c r="C1948" s="8"/>
      <c r="D1948" s="9"/>
      <c r="E1948" s="9"/>
      <c r="F1948" s="9"/>
      <c r="G1948" s="208"/>
      <c r="H1948" s="7"/>
    </row>
    <row r="1949" spans="1:8" s="4" customFormat="1" ht="11.25">
      <c r="A1949" s="183">
        <v>1942</v>
      </c>
      <c r="B1949" s="207"/>
      <c r="C1949" s="8"/>
      <c r="D1949" s="9"/>
      <c r="E1949" s="9"/>
      <c r="F1949" s="9"/>
      <c r="G1949" s="208"/>
      <c r="H1949" s="7"/>
    </row>
    <row r="1950" spans="1:8" s="4" customFormat="1" ht="11.25">
      <c r="A1950" s="183">
        <v>1943</v>
      </c>
      <c r="B1950" s="207"/>
      <c r="C1950" s="8"/>
      <c r="D1950" s="9"/>
      <c r="E1950" s="9"/>
      <c r="F1950" s="9"/>
      <c r="G1950" s="208"/>
      <c r="H1950" s="7"/>
    </row>
    <row r="1951" spans="1:8" s="4" customFormat="1" ht="11.25">
      <c r="A1951" s="183">
        <v>1944</v>
      </c>
      <c r="B1951" s="207"/>
      <c r="C1951" s="8"/>
      <c r="D1951" s="9"/>
      <c r="E1951" s="9"/>
      <c r="F1951" s="9"/>
      <c r="G1951" s="208"/>
      <c r="H1951" s="7"/>
    </row>
    <row r="1952" spans="1:8" s="4" customFormat="1" ht="11.25">
      <c r="A1952" s="183">
        <v>1945</v>
      </c>
      <c r="B1952" s="207"/>
      <c r="C1952" s="8"/>
      <c r="D1952" s="9"/>
      <c r="E1952" s="9"/>
      <c r="F1952" s="9"/>
      <c r="G1952" s="208"/>
      <c r="H1952" s="7"/>
    </row>
    <row r="1953" spans="1:8" s="4" customFormat="1" ht="11.25">
      <c r="A1953" s="183">
        <v>1946</v>
      </c>
      <c r="B1953" s="207"/>
      <c r="C1953" s="8"/>
      <c r="D1953" s="9"/>
      <c r="E1953" s="9"/>
      <c r="F1953" s="9"/>
      <c r="G1953" s="208"/>
      <c r="H1953" s="7"/>
    </row>
    <row r="1954" spans="1:8" s="4" customFormat="1" ht="11.25">
      <c r="A1954" s="183">
        <v>1947</v>
      </c>
      <c r="B1954" s="207"/>
      <c r="C1954" s="8"/>
      <c r="D1954" s="9"/>
      <c r="E1954" s="9"/>
      <c r="F1954" s="9"/>
      <c r="G1954" s="208"/>
      <c r="H1954" s="7"/>
    </row>
    <row r="1955" spans="1:8" s="4" customFormat="1" ht="11.25">
      <c r="A1955" s="183">
        <v>1948</v>
      </c>
      <c r="B1955" s="207"/>
      <c r="C1955" s="8"/>
      <c r="D1955" s="9"/>
      <c r="E1955" s="9"/>
      <c r="F1955" s="9"/>
      <c r="G1955" s="208"/>
      <c r="H1955" s="7"/>
    </row>
    <row r="1956" spans="1:8" s="4" customFormat="1" ht="11.25">
      <c r="A1956" s="183">
        <v>1949</v>
      </c>
      <c r="B1956" s="207"/>
      <c r="C1956" s="8"/>
      <c r="D1956" s="9"/>
      <c r="E1956" s="9"/>
      <c r="F1956" s="9"/>
      <c r="G1956" s="208"/>
      <c r="H1956" s="7"/>
    </row>
    <row r="1957" spans="1:8" s="4" customFormat="1" ht="11.25">
      <c r="A1957" s="183">
        <v>1950</v>
      </c>
      <c r="B1957" s="207"/>
      <c r="C1957" s="8"/>
      <c r="D1957" s="9"/>
      <c r="E1957" s="9"/>
      <c r="F1957" s="9"/>
      <c r="G1957" s="208"/>
      <c r="H1957" s="7"/>
    </row>
    <row r="1958" spans="1:8" s="4" customFormat="1" ht="11.25">
      <c r="A1958" s="183">
        <v>1951</v>
      </c>
      <c r="B1958" s="207"/>
      <c r="C1958" s="8"/>
      <c r="D1958" s="9"/>
      <c r="E1958" s="9"/>
      <c r="F1958" s="9"/>
      <c r="G1958" s="208"/>
      <c r="H1958" s="7"/>
    </row>
    <row r="1959" spans="1:8" s="4" customFormat="1" ht="11.25">
      <c r="A1959" s="183">
        <v>1952</v>
      </c>
      <c r="B1959" s="207"/>
      <c r="C1959" s="8"/>
      <c r="D1959" s="9"/>
      <c r="E1959" s="9"/>
      <c r="F1959" s="9"/>
      <c r="G1959" s="208"/>
      <c r="H1959" s="7"/>
    </row>
    <row r="1960" spans="1:8" s="4" customFormat="1" ht="11.25">
      <c r="A1960" s="183">
        <v>1953</v>
      </c>
      <c r="B1960" s="207"/>
      <c r="C1960" s="8"/>
      <c r="D1960" s="9"/>
      <c r="E1960" s="9"/>
      <c r="F1960" s="9"/>
      <c r="G1960" s="208"/>
      <c r="H1960" s="7"/>
    </row>
    <row r="1961" spans="1:8" s="4" customFormat="1" ht="11.25">
      <c r="A1961" s="183">
        <v>1954</v>
      </c>
      <c r="B1961" s="207"/>
      <c r="C1961" s="8"/>
      <c r="D1961" s="9"/>
      <c r="E1961" s="9"/>
      <c r="F1961" s="9"/>
      <c r="G1961" s="208"/>
      <c r="H1961" s="7"/>
    </row>
    <row r="1962" spans="1:8" s="4" customFormat="1" ht="11.25">
      <c r="A1962" s="183">
        <v>1955</v>
      </c>
      <c r="B1962" s="207"/>
      <c r="C1962" s="8"/>
      <c r="D1962" s="9"/>
      <c r="E1962" s="9"/>
      <c r="F1962" s="9"/>
      <c r="G1962" s="208"/>
      <c r="H1962" s="7"/>
    </row>
    <row r="1963" spans="1:8" s="4" customFormat="1" ht="11.25">
      <c r="A1963" s="183">
        <v>1956</v>
      </c>
      <c r="B1963" s="207"/>
      <c r="C1963" s="8"/>
      <c r="D1963" s="9"/>
      <c r="E1963" s="9"/>
      <c r="F1963" s="9"/>
      <c r="G1963" s="208"/>
      <c r="H1963" s="7"/>
    </row>
    <row r="1964" spans="1:8" s="4" customFormat="1" ht="11.25">
      <c r="A1964" s="183">
        <v>1957</v>
      </c>
      <c r="B1964" s="207"/>
      <c r="C1964" s="8"/>
      <c r="D1964" s="9"/>
      <c r="E1964" s="9"/>
      <c r="F1964" s="9"/>
      <c r="G1964" s="208"/>
      <c r="H1964" s="7"/>
    </row>
    <row r="1965" spans="1:8" s="4" customFormat="1" ht="11.25">
      <c r="A1965" s="183">
        <v>1958</v>
      </c>
      <c r="B1965" s="207"/>
      <c r="C1965" s="8"/>
      <c r="D1965" s="9"/>
      <c r="E1965" s="9"/>
      <c r="F1965" s="9"/>
      <c r="G1965" s="208"/>
      <c r="H1965" s="7"/>
    </row>
    <row r="1966" spans="1:8" s="4" customFormat="1" ht="11.25">
      <c r="A1966" s="183">
        <v>1959</v>
      </c>
      <c r="B1966" s="207"/>
      <c r="C1966" s="8"/>
      <c r="D1966" s="9"/>
      <c r="E1966" s="9"/>
      <c r="F1966" s="9"/>
      <c r="G1966" s="208"/>
      <c r="H1966" s="7"/>
    </row>
    <row r="1967" spans="1:8" s="4" customFormat="1" ht="11.25">
      <c r="A1967" s="183">
        <v>1960</v>
      </c>
      <c r="B1967" s="207"/>
      <c r="C1967" s="8"/>
      <c r="D1967" s="9"/>
      <c r="E1967" s="9"/>
      <c r="F1967" s="9"/>
      <c r="G1967" s="208"/>
      <c r="H1967" s="7"/>
    </row>
    <row r="1968" spans="1:8" s="4" customFormat="1" ht="11.25">
      <c r="A1968" s="183">
        <v>1961</v>
      </c>
      <c r="B1968" s="207"/>
      <c r="C1968" s="8"/>
      <c r="D1968" s="9"/>
      <c r="E1968" s="9"/>
      <c r="F1968" s="9"/>
      <c r="G1968" s="208"/>
      <c r="H1968" s="7"/>
    </row>
    <row r="1969" spans="1:8" s="4" customFormat="1" ht="11.25">
      <c r="A1969" s="183">
        <v>1962</v>
      </c>
      <c r="B1969" s="207"/>
      <c r="C1969" s="8"/>
      <c r="D1969" s="9"/>
      <c r="E1969" s="9"/>
      <c r="F1969" s="9"/>
      <c r="G1969" s="208"/>
      <c r="H1969" s="7"/>
    </row>
    <row r="1970" spans="1:8" s="4" customFormat="1" ht="11.25">
      <c r="A1970" s="183">
        <v>1963</v>
      </c>
      <c r="B1970" s="207"/>
      <c r="C1970" s="8"/>
      <c r="D1970" s="9"/>
      <c r="E1970" s="9"/>
      <c r="F1970" s="9"/>
      <c r="G1970" s="208"/>
      <c r="H1970" s="7"/>
    </row>
    <row r="1971" spans="1:8" s="4" customFormat="1" ht="11.25">
      <c r="A1971" s="183">
        <v>1964</v>
      </c>
      <c r="B1971" s="207"/>
      <c r="C1971" s="8"/>
      <c r="D1971" s="9"/>
      <c r="E1971" s="9"/>
      <c r="F1971" s="9"/>
      <c r="G1971" s="208"/>
      <c r="H1971" s="7"/>
    </row>
    <row r="1972" spans="1:8" s="4" customFormat="1" ht="11.25">
      <c r="A1972" s="183">
        <v>1965</v>
      </c>
      <c r="B1972" s="207"/>
      <c r="C1972" s="8"/>
      <c r="D1972" s="9"/>
      <c r="E1972" s="9"/>
      <c r="F1972" s="9"/>
      <c r="G1972" s="208"/>
      <c r="H1972" s="7"/>
    </row>
    <row r="1973" spans="1:8" s="4" customFormat="1" ht="11.25">
      <c r="A1973" s="183">
        <v>1966</v>
      </c>
      <c r="B1973" s="207"/>
      <c r="C1973" s="8"/>
      <c r="D1973" s="9"/>
      <c r="E1973" s="9"/>
      <c r="F1973" s="9"/>
      <c r="G1973" s="208"/>
      <c r="H1973" s="7"/>
    </row>
    <row r="1974" spans="1:8" s="4" customFormat="1" ht="11.25">
      <c r="A1974" s="183">
        <v>1967</v>
      </c>
      <c r="B1974" s="207"/>
      <c r="C1974" s="8"/>
      <c r="D1974" s="9"/>
      <c r="E1974" s="9"/>
      <c r="F1974" s="9"/>
      <c r="G1974" s="208"/>
      <c r="H1974" s="7"/>
    </row>
    <row r="1975" spans="1:8" s="4" customFormat="1" ht="11.25">
      <c r="A1975" s="183">
        <v>1968</v>
      </c>
      <c r="B1975" s="207"/>
      <c r="C1975" s="8"/>
      <c r="D1975" s="9"/>
      <c r="E1975" s="9"/>
      <c r="F1975" s="9"/>
      <c r="G1975" s="208"/>
      <c r="H1975" s="7"/>
    </row>
    <row r="1976" spans="1:8" s="4" customFormat="1" ht="11.25">
      <c r="A1976" s="183">
        <v>1969</v>
      </c>
      <c r="B1976" s="207"/>
      <c r="C1976" s="8"/>
      <c r="D1976" s="9"/>
      <c r="E1976" s="9"/>
      <c r="F1976" s="9"/>
      <c r="G1976" s="208"/>
      <c r="H1976" s="7"/>
    </row>
    <row r="1977" spans="1:8" s="4" customFormat="1" ht="11.25">
      <c r="A1977" s="183">
        <v>1970</v>
      </c>
      <c r="B1977" s="207"/>
      <c r="C1977" s="8"/>
      <c r="D1977" s="9"/>
      <c r="E1977" s="9"/>
      <c r="F1977" s="9"/>
      <c r="G1977" s="208"/>
      <c r="H1977" s="7"/>
    </row>
    <row r="1978" spans="1:8" s="4" customFormat="1" ht="11.25">
      <c r="A1978" s="183">
        <v>1971</v>
      </c>
      <c r="B1978" s="207"/>
      <c r="C1978" s="8"/>
      <c r="D1978" s="9"/>
      <c r="E1978" s="9"/>
      <c r="F1978" s="9"/>
      <c r="G1978" s="208"/>
      <c r="H1978" s="7"/>
    </row>
    <row r="1979" spans="1:8" s="4" customFormat="1" ht="11.25">
      <c r="A1979" s="183">
        <v>1972</v>
      </c>
      <c r="B1979" s="207"/>
      <c r="C1979" s="8"/>
      <c r="D1979" s="9"/>
      <c r="E1979" s="9"/>
      <c r="F1979" s="9"/>
      <c r="G1979" s="208"/>
      <c r="H1979" s="7"/>
    </row>
    <row r="1980" spans="1:8" s="4" customFormat="1" ht="11.25">
      <c r="A1980" s="183">
        <v>1973</v>
      </c>
      <c r="B1980" s="207"/>
      <c r="C1980" s="8"/>
      <c r="D1980" s="9"/>
      <c r="E1980" s="9"/>
      <c r="F1980" s="9"/>
      <c r="G1980" s="208"/>
      <c r="H1980" s="7"/>
    </row>
    <row r="1981" spans="1:8" s="4" customFormat="1" ht="11.25">
      <c r="A1981" s="183">
        <v>1974</v>
      </c>
      <c r="B1981" s="207"/>
      <c r="C1981" s="8"/>
      <c r="D1981" s="9"/>
      <c r="E1981" s="9"/>
      <c r="F1981" s="9"/>
      <c r="G1981" s="208"/>
      <c r="H1981" s="7"/>
    </row>
    <row r="1982" spans="1:8" s="4" customFormat="1" ht="11.25">
      <c r="A1982" s="183">
        <v>1975</v>
      </c>
      <c r="B1982" s="207"/>
      <c r="C1982" s="8"/>
      <c r="D1982" s="9"/>
      <c r="E1982" s="9"/>
      <c r="F1982" s="9"/>
      <c r="G1982" s="208"/>
      <c r="H1982" s="7"/>
    </row>
    <row r="1983" spans="1:8" s="4" customFormat="1" ht="11.25">
      <c r="A1983" s="183">
        <v>1976</v>
      </c>
      <c r="B1983" s="207"/>
      <c r="C1983" s="8"/>
      <c r="D1983" s="9"/>
      <c r="E1983" s="9"/>
      <c r="F1983" s="9"/>
      <c r="G1983" s="208"/>
      <c r="H1983" s="7"/>
    </row>
    <row r="1984" spans="1:8" s="4" customFormat="1" ht="11.25">
      <c r="A1984" s="183">
        <v>1977</v>
      </c>
      <c r="B1984" s="207"/>
      <c r="C1984" s="8"/>
      <c r="D1984" s="9"/>
      <c r="E1984" s="9"/>
      <c r="F1984" s="9"/>
      <c r="G1984" s="208"/>
      <c r="H1984" s="7"/>
    </row>
    <row r="1985" spans="1:8" s="4" customFormat="1" ht="11.25">
      <c r="A1985" s="183">
        <v>1978</v>
      </c>
      <c r="B1985" s="207"/>
      <c r="C1985" s="8"/>
      <c r="D1985" s="9"/>
      <c r="E1985" s="9"/>
      <c r="F1985" s="9"/>
      <c r="G1985" s="208"/>
      <c r="H1985" s="7"/>
    </row>
    <row r="1986" spans="1:8" s="4" customFormat="1" ht="11.25">
      <c r="A1986" s="183">
        <v>1979</v>
      </c>
      <c r="B1986" s="207"/>
      <c r="C1986" s="8"/>
      <c r="D1986" s="9"/>
      <c r="E1986" s="9"/>
      <c r="F1986" s="9"/>
      <c r="G1986" s="208"/>
      <c r="H1986" s="7"/>
    </row>
    <row r="1987" spans="1:8" s="4" customFormat="1" ht="11.25">
      <c r="A1987" s="183">
        <v>1980</v>
      </c>
      <c r="B1987" s="207"/>
      <c r="C1987" s="8"/>
      <c r="D1987" s="9"/>
      <c r="E1987" s="9"/>
      <c r="F1987" s="9"/>
      <c r="G1987" s="208"/>
      <c r="H1987" s="7"/>
    </row>
    <row r="1988" spans="1:8" s="4" customFormat="1" ht="11.25">
      <c r="A1988" s="183">
        <v>1981</v>
      </c>
      <c r="B1988" s="207"/>
      <c r="C1988" s="8"/>
      <c r="D1988" s="9"/>
      <c r="E1988" s="9"/>
      <c r="F1988" s="9"/>
      <c r="G1988" s="208"/>
      <c r="H1988" s="7"/>
    </row>
    <row r="1989" spans="1:8" s="4" customFormat="1" ht="11.25">
      <c r="A1989" s="183">
        <v>1982</v>
      </c>
      <c r="B1989" s="207"/>
      <c r="C1989" s="8"/>
      <c r="D1989" s="9"/>
      <c r="E1989" s="9"/>
      <c r="F1989" s="9"/>
      <c r="G1989" s="208"/>
      <c r="H1989" s="7"/>
    </row>
    <row r="1990" spans="1:8" s="4" customFormat="1" ht="11.25">
      <c r="A1990" s="183">
        <v>1983</v>
      </c>
      <c r="B1990" s="207"/>
      <c r="C1990" s="8"/>
      <c r="D1990" s="9"/>
      <c r="E1990" s="9"/>
      <c r="F1990" s="9"/>
      <c r="G1990" s="208"/>
      <c r="H1990" s="7"/>
    </row>
    <row r="1991" spans="1:8" s="4" customFormat="1" ht="11.25">
      <c r="A1991" s="183">
        <v>1984</v>
      </c>
      <c r="B1991" s="207"/>
      <c r="C1991" s="8"/>
      <c r="D1991" s="9"/>
      <c r="E1991" s="9"/>
      <c r="F1991" s="9"/>
      <c r="G1991" s="208"/>
      <c r="H1991" s="7"/>
    </row>
    <row r="1992" spans="1:8" s="4" customFormat="1" ht="11.25">
      <c r="A1992" s="183">
        <v>1985</v>
      </c>
      <c r="B1992" s="207"/>
      <c r="C1992" s="8"/>
      <c r="D1992" s="9"/>
      <c r="E1992" s="9"/>
      <c r="F1992" s="9"/>
      <c r="G1992" s="208"/>
      <c r="H1992" s="7"/>
    </row>
    <row r="1993" spans="1:8" s="4" customFormat="1" ht="11.25">
      <c r="A1993" s="183">
        <v>1986</v>
      </c>
      <c r="B1993" s="207"/>
      <c r="C1993" s="8"/>
      <c r="D1993" s="9"/>
      <c r="E1993" s="9"/>
      <c r="F1993" s="9"/>
      <c r="G1993" s="208"/>
      <c r="H1993" s="7"/>
    </row>
    <row r="1994" spans="1:8" s="4" customFormat="1" ht="11.25">
      <c r="A1994" s="183">
        <v>1987</v>
      </c>
      <c r="B1994" s="207"/>
      <c r="C1994" s="8"/>
      <c r="D1994" s="9"/>
      <c r="E1994" s="9"/>
      <c r="F1994" s="9"/>
      <c r="G1994" s="208"/>
      <c r="H1994" s="7"/>
    </row>
    <row r="1995" spans="1:8" s="4" customFormat="1" ht="11.25">
      <c r="A1995" s="183">
        <v>1988</v>
      </c>
      <c r="B1995" s="207"/>
      <c r="C1995" s="8"/>
      <c r="D1995" s="9"/>
      <c r="E1995" s="9"/>
      <c r="F1995" s="9"/>
      <c r="G1995" s="208"/>
      <c r="H1995" s="7"/>
    </row>
    <row r="1996" spans="1:8" s="4" customFormat="1" ht="11.25">
      <c r="A1996" s="183">
        <v>1989</v>
      </c>
      <c r="B1996" s="207"/>
      <c r="C1996" s="8"/>
      <c r="D1996" s="9"/>
      <c r="E1996" s="9"/>
      <c r="F1996" s="9"/>
      <c r="G1996" s="208"/>
      <c r="H1996" s="7"/>
    </row>
    <row r="1997" spans="1:8" s="4" customFormat="1" ht="11.25">
      <c r="A1997" s="183">
        <v>1990</v>
      </c>
      <c r="B1997" s="207"/>
      <c r="C1997" s="8"/>
      <c r="D1997" s="9"/>
      <c r="E1997" s="9"/>
      <c r="F1997" s="9"/>
      <c r="G1997" s="208"/>
      <c r="H1997" s="7"/>
    </row>
    <row r="1998" spans="1:8" s="4" customFormat="1" ht="11.25">
      <c r="A1998" s="183">
        <v>1991</v>
      </c>
      <c r="B1998" s="207"/>
      <c r="C1998" s="8"/>
      <c r="D1998" s="9"/>
      <c r="E1998" s="9"/>
      <c r="F1998" s="9"/>
      <c r="G1998" s="208"/>
      <c r="H1998" s="7"/>
    </row>
    <row r="1999" spans="1:8" s="4" customFormat="1" ht="11.25">
      <c r="A1999" s="183">
        <v>1992</v>
      </c>
      <c r="B1999" s="207"/>
      <c r="C1999" s="8"/>
      <c r="D1999" s="9"/>
      <c r="E1999" s="9"/>
      <c r="F1999" s="9"/>
      <c r="G1999" s="208"/>
      <c r="H1999" s="7"/>
    </row>
    <row r="2000" spans="1:8" s="4" customFormat="1" ht="11.25">
      <c r="A2000" s="183">
        <v>1993</v>
      </c>
      <c r="B2000" s="207"/>
      <c r="C2000" s="8"/>
      <c r="D2000" s="9"/>
      <c r="E2000" s="9"/>
      <c r="F2000" s="9"/>
      <c r="G2000" s="208"/>
      <c r="H2000" s="7"/>
    </row>
    <row r="2001" spans="1:8" s="4" customFormat="1" ht="11.25">
      <c r="A2001" s="183">
        <v>1994</v>
      </c>
      <c r="B2001" s="207"/>
      <c r="C2001" s="8"/>
      <c r="D2001" s="9"/>
      <c r="E2001" s="9"/>
      <c r="F2001" s="9"/>
      <c r="G2001" s="208"/>
      <c r="H2001" s="7"/>
    </row>
    <row r="2002" spans="1:8" s="4" customFormat="1" ht="11.25">
      <c r="A2002" s="183">
        <v>1995</v>
      </c>
      <c r="B2002" s="207"/>
      <c r="C2002" s="8"/>
      <c r="D2002" s="9"/>
      <c r="E2002" s="9"/>
      <c r="F2002" s="9"/>
      <c r="G2002" s="208"/>
      <c r="H2002" s="7"/>
    </row>
    <row r="2003" spans="1:8" s="4" customFormat="1" ht="11.25">
      <c r="A2003" s="183">
        <v>1996</v>
      </c>
      <c r="B2003" s="207"/>
      <c r="C2003" s="8"/>
      <c r="D2003" s="9"/>
      <c r="E2003" s="9"/>
      <c r="F2003" s="9"/>
      <c r="G2003" s="208"/>
      <c r="H2003" s="7"/>
    </row>
    <row r="2004" spans="1:8" s="4" customFormat="1" ht="11.25">
      <c r="A2004" s="183">
        <v>1997</v>
      </c>
      <c r="B2004" s="207"/>
      <c r="C2004" s="8"/>
      <c r="D2004" s="9"/>
      <c r="E2004" s="9"/>
      <c r="F2004" s="9"/>
      <c r="G2004" s="208"/>
      <c r="H2004" s="7"/>
    </row>
    <row r="2005" spans="1:8" s="4" customFormat="1" ht="11.25">
      <c r="A2005" s="183">
        <v>1998</v>
      </c>
      <c r="B2005" s="207"/>
      <c r="C2005" s="8"/>
      <c r="D2005" s="9"/>
      <c r="E2005" s="9"/>
      <c r="F2005" s="9"/>
      <c r="G2005" s="208"/>
      <c r="H2005" s="7"/>
    </row>
    <row r="2006" spans="1:8" s="4" customFormat="1" ht="11.25">
      <c r="A2006" s="183">
        <v>1999</v>
      </c>
      <c r="B2006" s="207"/>
      <c r="C2006" s="8"/>
      <c r="D2006" s="9"/>
      <c r="E2006" s="9"/>
      <c r="F2006" s="9"/>
      <c r="G2006" s="208"/>
      <c r="H2006" s="7"/>
    </row>
    <row r="2007" spans="1:8" s="4" customFormat="1" ht="12" thickBot="1">
      <c r="A2007" s="183">
        <v>2000</v>
      </c>
      <c r="B2007" s="209"/>
      <c r="C2007" s="210"/>
      <c r="D2007" s="211"/>
      <c r="E2007" s="211"/>
      <c r="F2007" s="211"/>
      <c r="G2007" s="212"/>
      <c r="H2007" s="7"/>
    </row>
    <row r="2008" ht="12" thickTop="1"/>
  </sheetData>
  <sheetProtection password="CDFE" sheet="1" objects="1" scenarios="1"/>
  <dataValidations count="7">
    <dataValidation type="list" allowBlank="1" showInputMessage="1" showErrorMessage="1" errorTitle="D and R code" error="Please enter a value from the list" sqref="F8:F65536">
      <formula1>OutputDaR</formula1>
    </dataValidation>
    <dataValidation type="list" allowBlank="1" showInputMessage="1" showErrorMessage="1" sqref="B9:B65536">
      <formula1>LAPickList</formula1>
    </dataValidation>
    <dataValidation type="list" allowBlank="1" showInputMessage="1" showErrorMessage="1" errorTitle="Please enter a valid EWC code" sqref="C8:C65536">
      <formula1>EWC</formula1>
    </dataValidation>
    <dataValidation type="list" allowBlank="1" showInputMessage="1" showErrorMessage="1" errorTitle="Waste from a municipal source" error="Enter Y or N" sqref="D8:D65536">
      <formula1>yESnO</formula1>
    </dataValidation>
    <dataValidation type="list" allowBlank="1" showInputMessage="1" showErrorMessage="1" errorTitle="Physical state" error="Please enter a value from the list" sqref="E8:E65536">
      <formula1>State</formula1>
    </dataValidation>
    <dataValidation errorStyle="warning" type="decimal" allowBlank="1" showInputMessage="1" showErrorMessage="1" errorTitle="D and R code" error="Values expected between 0 and 1000000" sqref="G8:G65536">
      <formula1>0</formula1>
      <formula2>1000000</formula2>
    </dataValidation>
    <dataValidation type="list" allowBlank="1" showInputMessage="1" showErrorMessage="1" errorTitle="Physical state" error="Please enter a value from the list" sqref="B8">
      <formula1>LAPickList</formula1>
    </dataValidation>
  </dataValidations>
  <hyperlinks>
    <hyperlink ref="F6" r:id="rId1" display="Disposal or Recovery Code"/>
    <hyperlink ref="C6" r:id="rId2" display="EWC Code"/>
    <hyperlink ref="C4" r:id="rId3" display="EWC Codes"/>
    <hyperlink ref="F4" r:id="rId4" display="D &amp; R codes"/>
  </hyperlinks>
  <printOptions/>
  <pageMargins left="0.75" right="0.75" top="1" bottom="1" header="0.5" footer="0.5"/>
  <pageSetup horizontalDpi="600" verticalDpi="600" orientation="landscape" paperSize="9"/>
  <legacyDrawing r:id="rId6"/>
</worksheet>
</file>

<file path=xl/worksheets/sheet5.xml><?xml version="1.0" encoding="utf-8"?>
<worksheet xmlns="http://schemas.openxmlformats.org/spreadsheetml/2006/main" xmlns:r="http://schemas.openxmlformats.org/officeDocument/2006/relationships">
  <sheetPr>
    <tabColor indexed="9"/>
    <outlinePr summaryBelow="0"/>
  </sheetPr>
  <dimension ref="A1:IV979"/>
  <sheetViews>
    <sheetView showGridLines="0" zoomScale="115" zoomScaleNormal="115" zoomScalePageLayoutView="0" workbookViewId="0" topLeftCell="A1">
      <pane ySplit="6" topLeftCell="A82" activePane="bottomLeft" state="frozen"/>
      <selection pane="topLeft" activeCell="A1" sqref="A1"/>
      <selection pane="bottomLeft" activeCell="C987" sqref="C987"/>
    </sheetView>
  </sheetViews>
  <sheetFormatPr defaultColWidth="9.140625" defaultRowHeight="12.75" customHeight="1" outlineLevelRow="2"/>
  <cols>
    <col min="1" max="1" width="6.8515625" style="305" customWidth="1"/>
    <col min="2" max="2" width="6.00390625" style="306" customWidth="1"/>
    <col min="3" max="3" width="99.421875" style="296" customWidth="1"/>
    <col min="4" max="16384" width="9.140625" style="271" customWidth="1"/>
  </cols>
  <sheetData>
    <row r="1" spans="1:10" ht="16.5" customHeight="1">
      <c r="A1" s="428" t="s">
        <v>1234</v>
      </c>
      <c r="B1" s="428"/>
      <c r="C1" s="428"/>
      <c r="D1" s="428"/>
      <c r="E1" s="267"/>
      <c r="F1" s="267"/>
      <c r="G1" s="268"/>
      <c r="H1" s="267"/>
      <c r="I1" s="269"/>
      <c r="J1" s="270" t="s">
        <v>1235</v>
      </c>
    </row>
    <row r="2" spans="1:10" ht="15" customHeight="1">
      <c r="A2" s="429" t="s">
        <v>1236</v>
      </c>
      <c r="B2" s="429"/>
      <c r="C2" s="429"/>
      <c r="D2" s="272"/>
      <c r="E2" s="272"/>
      <c r="F2" s="272"/>
      <c r="G2" s="272"/>
      <c r="H2" s="272"/>
      <c r="I2" s="272"/>
      <c r="J2" s="272"/>
    </row>
    <row r="3" spans="1:10" ht="12.75" customHeight="1">
      <c r="A3" s="273"/>
      <c r="B3" s="274" t="s">
        <v>1237</v>
      </c>
      <c r="C3" s="272"/>
      <c r="D3" s="272"/>
      <c r="E3" s="272"/>
      <c r="F3" s="272"/>
      <c r="G3" s="272"/>
      <c r="H3" s="272"/>
      <c r="I3" s="272"/>
      <c r="J3" s="272"/>
    </row>
    <row r="4" spans="1:10" ht="12.75" customHeight="1">
      <c r="A4" s="273"/>
      <c r="B4" s="274" t="s">
        <v>1238</v>
      </c>
      <c r="C4" s="275"/>
      <c r="D4" s="273"/>
      <c r="E4" s="273"/>
      <c r="F4" s="273"/>
      <c r="G4" s="273"/>
      <c r="H4" s="273"/>
      <c r="I4" s="276"/>
      <c r="J4" s="276"/>
    </row>
    <row r="5" spans="1:10" ht="12.75" customHeight="1">
      <c r="A5" s="277"/>
      <c r="B5" s="271"/>
      <c r="C5" s="278"/>
      <c r="D5" s="278"/>
      <c r="E5" s="278"/>
      <c r="F5" s="278"/>
      <c r="G5" s="278"/>
      <c r="H5" s="279"/>
      <c r="I5" s="277"/>
      <c r="J5" s="277"/>
    </row>
    <row r="6" spans="1:10" ht="12.75" customHeight="1">
      <c r="A6" s="280" t="s">
        <v>1239</v>
      </c>
      <c r="B6" s="271"/>
      <c r="C6" s="281"/>
      <c r="D6" s="281"/>
      <c r="E6" s="282"/>
      <c r="F6" s="282"/>
      <c r="G6" s="282"/>
      <c r="H6" s="283"/>
      <c r="I6" s="284"/>
      <c r="J6" s="284"/>
    </row>
    <row r="7" spans="1:9" s="289" customFormat="1" ht="13.5" customHeight="1" collapsed="1">
      <c r="A7" s="285" t="s">
        <v>1240</v>
      </c>
      <c r="B7" s="286"/>
      <c r="C7" s="287"/>
      <c r="D7" s="288"/>
      <c r="E7" s="288"/>
      <c r="F7" s="288"/>
      <c r="G7" s="288"/>
      <c r="H7" s="288"/>
      <c r="I7" s="288"/>
    </row>
    <row r="8" spans="1:5" ht="12.75" customHeight="1" hidden="1" outlineLevel="1" collapsed="1">
      <c r="A8" s="290" t="s">
        <v>1241</v>
      </c>
      <c r="B8" s="291" t="s">
        <v>1242</v>
      </c>
      <c r="C8" s="292"/>
      <c r="D8" s="293"/>
      <c r="E8" s="293"/>
    </row>
    <row r="9" spans="1:3" ht="12.75" customHeight="1" hidden="1" outlineLevel="2">
      <c r="A9" s="290" t="s">
        <v>1241</v>
      </c>
      <c r="B9" s="291" t="s">
        <v>1241</v>
      </c>
      <c r="C9" s="294" t="s">
        <v>1243</v>
      </c>
    </row>
    <row r="10" spans="1:3" ht="12.75" customHeight="1" hidden="1" outlineLevel="2">
      <c r="A10" s="290" t="s">
        <v>1241</v>
      </c>
      <c r="B10" s="291" t="s">
        <v>1241</v>
      </c>
      <c r="C10" s="294" t="s">
        <v>1244</v>
      </c>
    </row>
    <row r="11" spans="1:3" ht="12.75" customHeight="1" hidden="1" outlineLevel="1" collapsed="1">
      <c r="A11" s="290" t="s">
        <v>1241</v>
      </c>
      <c r="B11" s="291" t="s">
        <v>1245</v>
      </c>
      <c r="C11" s="295"/>
    </row>
    <row r="12" spans="1:3" ht="12.75" customHeight="1" hidden="1" outlineLevel="2">
      <c r="A12" s="290" t="s">
        <v>1241</v>
      </c>
      <c r="B12" s="291" t="s">
        <v>1241</v>
      </c>
      <c r="C12" s="294" t="s">
        <v>1246</v>
      </c>
    </row>
    <row r="13" spans="1:3" ht="12.75" customHeight="1" hidden="1" outlineLevel="2">
      <c r="A13" s="290" t="s">
        <v>1241</v>
      </c>
      <c r="B13" s="291" t="s">
        <v>1241</v>
      </c>
      <c r="C13" s="294" t="s">
        <v>2777</v>
      </c>
    </row>
    <row r="14" spans="1:3" ht="12.75" customHeight="1" hidden="1" outlineLevel="2">
      <c r="A14" s="290" t="s">
        <v>1241</v>
      </c>
      <c r="B14" s="291" t="s">
        <v>1241</v>
      </c>
      <c r="C14" s="294" t="s">
        <v>1247</v>
      </c>
    </row>
    <row r="15" spans="1:3" ht="12.75" customHeight="1" hidden="1" outlineLevel="2">
      <c r="A15" s="290" t="s">
        <v>1241</v>
      </c>
      <c r="B15" s="291" t="s">
        <v>1241</v>
      </c>
      <c r="C15" s="294" t="s">
        <v>2778</v>
      </c>
    </row>
    <row r="16" spans="1:3" ht="12.75" customHeight="1" hidden="1" outlineLevel="2">
      <c r="A16" s="290" t="s">
        <v>1241</v>
      </c>
      <c r="B16" s="291" t="s">
        <v>1241</v>
      </c>
      <c r="C16" s="294" t="s">
        <v>2540</v>
      </c>
    </row>
    <row r="17" spans="1:3" ht="12.75" customHeight="1" hidden="1" outlineLevel="2">
      <c r="A17" s="290" t="s">
        <v>1241</v>
      </c>
      <c r="B17" s="291" t="s">
        <v>1241</v>
      </c>
      <c r="C17" s="294" t="s">
        <v>2779</v>
      </c>
    </row>
    <row r="18" spans="1:3" ht="12.75" customHeight="1" hidden="1" outlineLevel="2">
      <c r="A18" s="290"/>
      <c r="B18" s="291"/>
      <c r="C18" s="294" t="s">
        <v>2780</v>
      </c>
    </row>
    <row r="19" spans="1:3" ht="12.75" customHeight="1" hidden="1" outlineLevel="2">
      <c r="A19" s="290" t="s">
        <v>1241</v>
      </c>
      <c r="B19" s="291" t="s">
        <v>1241</v>
      </c>
      <c r="C19" s="294" t="s">
        <v>1170</v>
      </c>
    </row>
    <row r="20" spans="1:3" ht="12.75" customHeight="1" hidden="1" outlineLevel="1" collapsed="1">
      <c r="A20" s="290" t="s">
        <v>1241</v>
      </c>
      <c r="B20" s="291" t="s">
        <v>1171</v>
      </c>
      <c r="C20" s="295"/>
    </row>
    <row r="21" spans="1:3" ht="12.75" customHeight="1" hidden="1" outlineLevel="2">
      <c r="A21" s="290" t="s">
        <v>1241</v>
      </c>
      <c r="B21" s="291" t="s">
        <v>1241</v>
      </c>
      <c r="C21" s="294" t="s">
        <v>2781</v>
      </c>
    </row>
    <row r="22" spans="1:3" ht="12.75" customHeight="1" hidden="1" outlineLevel="2">
      <c r="A22" s="290" t="s">
        <v>1241</v>
      </c>
      <c r="B22" s="291" t="s">
        <v>1241</v>
      </c>
      <c r="C22" s="294" t="s">
        <v>1172</v>
      </c>
    </row>
    <row r="23" spans="1:3" ht="12.75" customHeight="1" hidden="1" outlineLevel="2">
      <c r="A23" s="290" t="s">
        <v>1241</v>
      </c>
      <c r="B23" s="291" t="s">
        <v>1241</v>
      </c>
      <c r="C23" s="294" t="s">
        <v>1173</v>
      </c>
    </row>
    <row r="24" spans="1:3" ht="12.75" customHeight="1" hidden="1" outlineLevel="2">
      <c r="A24" s="290" t="s">
        <v>1241</v>
      </c>
      <c r="B24" s="291" t="s">
        <v>1241</v>
      </c>
      <c r="C24" s="294" t="s">
        <v>1174</v>
      </c>
    </row>
    <row r="25" spans="1:3" ht="12.75" customHeight="1" hidden="1" outlineLevel="2">
      <c r="A25" s="290" t="s">
        <v>1241</v>
      </c>
      <c r="B25" s="291" t="s">
        <v>1241</v>
      </c>
      <c r="C25" s="294" t="s">
        <v>1175</v>
      </c>
    </row>
    <row r="26" spans="1:3" ht="12.75" customHeight="1" hidden="1" outlineLevel="2">
      <c r="A26" s="290" t="s">
        <v>1241</v>
      </c>
      <c r="B26" s="291" t="s">
        <v>1241</v>
      </c>
      <c r="C26" s="294" t="s">
        <v>1176</v>
      </c>
    </row>
    <row r="27" spans="1:3" ht="12.75" customHeight="1" hidden="1" outlineLevel="2">
      <c r="A27" s="290" t="s">
        <v>1241</v>
      </c>
      <c r="B27" s="291" t="s">
        <v>1241</v>
      </c>
      <c r="C27" s="294" t="s">
        <v>1177</v>
      </c>
    </row>
    <row r="28" spans="1:3" ht="12.75" customHeight="1" hidden="1" outlineLevel="2">
      <c r="A28" s="290" t="s">
        <v>1241</v>
      </c>
      <c r="B28" s="291" t="s">
        <v>1241</v>
      </c>
      <c r="C28" s="294" t="s">
        <v>1178</v>
      </c>
    </row>
    <row r="29" spans="1:2" ht="12.75" customHeight="1" hidden="1" outlineLevel="1" collapsed="1">
      <c r="A29" s="290" t="s">
        <v>1241</v>
      </c>
      <c r="B29" s="291" t="s">
        <v>1179</v>
      </c>
    </row>
    <row r="30" spans="1:3" ht="12.75" customHeight="1" hidden="1" outlineLevel="2">
      <c r="A30" s="290" t="s">
        <v>1241</v>
      </c>
      <c r="B30" s="291" t="s">
        <v>1241</v>
      </c>
      <c r="C30" s="294" t="s">
        <v>1180</v>
      </c>
    </row>
    <row r="31" spans="1:3" ht="12.75" customHeight="1" hidden="1" outlineLevel="2">
      <c r="A31" s="290" t="s">
        <v>1241</v>
      </c>
      <c r="B31" s="291" t="s">
        <v>1241</v>
      </c>
      <c r="C31" s="294" t="s">
        <v>1181</v>
      </c>
    </row>
    <row r="32" spans="1:3" ht="12.75" customHeight="1" hidden="1" outlineLevel="2">
      <c r="A32" s="290" t="s">
        <v>1241</v>
      </c>
      <c r="B32" s="291" t="s">
        <v>1241</v>
      </c>
      <c r="C32" s="294" t="s">
        <v>1182</v>
      </c>
    </row>
    <row r="33" spans="1:3" ht="12.75" customHeight="1" hidden="1" outlineLevel="2">
      <c r="A33" s="290" t="s">
        <v>1241</v>
      </c>
      <c r="B33" s="291" t="s">
        <v>1241</v>
      </c>
      <c r="C33" s="294" t="s">
        <v>1183</v>
      </c>
    </row>
    <row r="34" spans="1:3" ht="12.75" customHeight="1" hidden="1" outlineLevel="2">
      <c r="A34" s="290" t="s">
        <v>1241</v>
      </c>
      <c r="B34" s="291" t="s">
        <v>1241</v>
      </c>
      <c r="C34" s="294" t="s">
        <v>1184</v>
      </c>
    </row>
    <row r="35" spans="1:3" ht="12.75" customHeight="1" hidden="1" outlineLevel="2">
      <c r="A35" s="290" t="s">
        <v>1241</v>
      </c>
      <c r="B35" s="291" t="s">
        <v>1241</v>
      </c>
      <c r="C35" s="294" t="s">
        <v>1185</v>
      </c>
    </row>
    <row r="36" spans="1:7" s="289" customFormat="1" ht="13.5" customHeight="1" collapsed="1">
      <c r="A36" s="285" t="s">
        <v>1186</v>
      </c>
      <c r="B36" s="285"/>
      <c r="C36" s="297"/>
      <c r="D36" s="285"/>
      <c r="E36" s="285"/>
      <c r="F36" s="285"/>
      <c r="G36" s="285"/>
    </row>
    <row r="37" spans="1:3" ht="12.75" customHeight="1" hidden="1" outlineLevel="1" collapsed="1">
      <c r="A37" s="290" t="s">
        <v>1241</v>
      </c>
      <c r="B37" s="291" t="s">
        <v>1268</v>
      </c>
      <c r="C37" s="292"/>
    </row>
    <row r="38" spans="1:3" ht="12.75" customHeight="1" hidden="1" outlineLevel="2">
      <c r="A38" s="290" t="s">
        <v>1241</v>
      </c>
      <c r="B38" s="291" t="s">
        <v>1241</v>
      </c>
      <c r="C38" s="294" t="s">
        <v>1269</v>
      </c>
    </row>
    <row r="39" spans="1:3" ht="12.75" customHeight="1" hidden="1" outlineLevel="2">
      <c r="A39" s="290" t="s">
        <v>1241</v>
      </c>
      <c r="B39" s="291" t="s">
        <v>1241</v>
      </c>
      <c r="C39" s="294" t="s">
        <v>1270</v>
      </c>
    </row>
    <row r="40" spans="1:3" ht="12.75" customHeight="1" hidden="1" outlineLevel="2">
      <c r="A40" s="290" t="s">
        <v>1241</v>
      </c>
      <c r="B40" s="291" t="s">
        <v>1241</v>
      </c>
      <c r="C40" s="294" t="s">
        <v>1271</v>
      </c>
    </row>
    <row r="41" spans="1:3" ht="12.75" customHeight="1" hidden="1" outlineLevel="2">
      <c r="A41" s="290" t="s">
        <v>1241</v>
      </c>
      <c r="B41" s="291" t="s">
        <v>1241</v>
      </c>
      <c r="C41" s="294" t="s">
        <v>1272</v>
      </c>
    </row>
    <row r="42" spans="1:3" ht="12.75" customHeight="1" hidden="1" outlineLevel="2">
      <c r="A42" s="290" t="s">
        <v>1241</v>
      </c>
      <c r="B42" s="291" t="s">
        <v>1241</v>
      </c>
      <c r="C42" s="294" t="s">
        <v>1273</v>
      </c>
    </row>
    <row r="43" spans="1:3" ht="12.75" customHeight="1" hidden="1" outlineLevel="2">
      <c r="A43" s="290" t="s">
        <v>1241</v>
      </c>
      <c r="B43" s="291" t="s">
        <v>1241</v>
      </c>
      <c r="C43" s="294" t="s">
        <v>1274</v>
      </c>
    </row>
    <row r="44" spans="1:3" ht="12.75" customHeight="1" hidden="1" outlineLevel="2">
      <c r="A44" s="290" t="s">
        <v>1241</v>
      </c>
      <c r="B44" s="291" t="s">
        <v>1241</v>
      </c>
      <c r="C44" s="294" t="s">
        <v>2782</v>
      </c>
    </row>
    <row r="45" spans="1:3" ht="12.75" customHeight="1" hidden="1" outlineLevel="2">
      <c r="A45" s="290" t="s">
        <v>1241</v>
      </c>
      <c r="B45" s="291" t="s">
        <v>1241</v>
      </c>
      <c r="C45" s="294" t="s">
        <v>1275</v>
      </c>
    </row>
    <row r="46" spans="1:3" ht="12.75" customHeight="1" hidden="1" outlineLevel="2">
      <c r="A46" s="290" t="s">
        <v>1241</v>
      </c>
      <c r="B46" s="291" t="s">
        <v>1241</v>
      </c>
      <c r="C46" s="294" t="s">
        <v>1276</v>
      </c>
    </row>
    <row r="47" spans="1:3" ht="12.75" customHeight="1" hidden="1" outlineLevel="2">
      <c r="A47" s="290" t="s">
        <v>1241</v>
      </c>
      <c r="B47" s="291" t="s">
        <v>1241</v>
      </c>
      <c r="C47" s="294" t="s">
        <v>1277</v>
      </c>
    </row>
    <row r="48" spans="1:3" ht="12.75" customHeight="1" hidden="1" outlineLevel="1" collapsed="1">
      <c r="A48" s="290" t="s">
        <v>1241</v>
      </c>
      <c r="B48" s="291" t="s">
        <v>1278</v>
      </c>
      <c r="C48" s="292"/>
    </row>
    <row r="49" spans="1:3" ht="12.75" customHeight="1" hidden="1" outlineLevel="2">
      <c r="A49" s="290" t="s">
        <v>1241</v>
      </c>
      <c r="B49" s="291" t="s">
        <v>1241</v>
      </c>
      <c r="C49" s="294" t="s">
        <v>1279</v>
      </c>
    </row>
    <row r="50" spans="1:3" ht="12.75" customHeight="1" hidden="1" outlineLevel="2">
      <c r="A50" s="290" t="s">
        <v>1241</v>
      </c>
      <c r="B50" s="291" t="s">
        <v>1241</v>
      </c>
      <c r="C50" s="294" t="s">
        <v>1280</v>
      </c>
    </row>
    <row r="51" spans="1:3" ht="12.75" customHeight="1" hidden="1" outlineLevel="2">
      <c r="A51" s="290" t="s">
        <v>1241</v>
      </c>
      <c r="B51" s="291" t="s">
        <v>1241</v>
      </c>
      <c r="C51" s="294" t="s">
        <v>1281</v>
      </c>
    </row>
    <row r="52" spans="1:3" ht="12.75" customHeight="1" hidden="1" outlineLevel="2">
      <c r="A52" s="290" t="s">
        <v>1241</v>
      </c>
      <c r="B52" s="291" t="s">
        <v>1241</v>
      </c>
      <c r="C52" s="294" t="s">
        <v>1282</v>
      </c>
    </row>
    <row r="53" spans="1:3" ht="12.75" customHeight="1" hidden="1" outlineLevel="2">
      <c r="A53" s="290" t="s">
        <v>1241</v>
      </c>
      <c r="B53" s="291" t="s">
        <v>1241</v>
      </c>
      <c r="C53" s="294" t="s">
        <v>1283</v>
      </c>
    </row>
    <row r="54" spans="1:3" ht="12.75" customHeight="1" hidden="1" outlineLevel="1" collapsed="1">
      <c r="A54" s="290" t="s">
        <v>1241</v>
      </c>
      <c r="B54" s="291" t="s">
        <v>1284</v>
      </c>
      <c r="C54" s="292"/>
    </row>
    <row r="55" spans="1:3" ht="12.75" customHeight="1" hidden="1" outlineLevel="2">
      <c r="A55" s="290" t="s">
        <v>1241</v>
      </c>
      <c r="B55" s="291" t="s">
        <v>1241</v>
      </c>
      <c r="C55" s="294" t="s">
        <v>1315</v>
      </c>
    </row>
    <row r="56" spans="1:3" ht="12.75" customHeight="1" hidden="1" outlineLevel="2">
      <c r="A56" s="290" t="s">
        <v>1241</v>
      </c>
      <c r="B56" s="291" t="s">
        <v>1241</v>
      </c>
      <c r="C56" s="294" t="s">
        <v>1316</v>
      </c>
    </row>
    <row r="57" spans="1:3" ht="12.75" customHeight="1" hidden="1" outlineLevel="2">
      <c r="A57" s="290" t="s">
        <v>1241</v>
      </c>
      <c r="B57" s="291" t="s">
        <v>1241</v>
      </c>
      <c r="C57" s="294" t="s">
        <v>1317</v>
      </c>
    </row>
    <row r="58" spans="1:3" ht="12.75" customHeight="1" hidden="1" outlineLevel="2">
      <c r="A58" s="290" t="s">
        <v>1241</v>
      </c>
      <c r="B58" s="291" t="s">
        <v>1241</v>
      </c>
      <c r="C58" s="294" t="s">
        <v>1318</v>
      </c>
    </row>
    <row r="59" spans="1:3" ht="12.75" customHeight="1" hidden="1" outlineLevel="2">
      <c r="A59" s="290" t="s">
        <v>1241</v>
      </c>
      <c r="B59" s="291" t="s">
        <v>1241</v>
      </c>
      <c r="C59" s="294" t="s">
        <v>1319</v>
      </c>
    </row>
    <row r="60" spans="1:3" ht="12.75" customHeight="1" hidden="1" outlineLevel="2">
      <c r="A60" s="290" t="s">
        <v>1241</v>
      </c>
      <c r="B60" s="291" t="s">
        <v>1241</v>
      </c>
      <c r="C60" s="294" t="s">
        <v>1320</v>
      </c>
    </row>
    <row r="61" spans="1:3" ht="12.75" customHeight="1" hidden="1" outlineLevel="1" collapsed="1">
      <c r="A61" s="290" t="s">
        <v>1241</v>
      </c>
      <c r="B61" s="291" t="s">
        <v>1321</v>
      </c>
      <c r="C61" s="292"/>
    </row>
    <row r="62" spans="1:3" ht="12.75" customHeight="1" hidden="1" outlineLevel="2">
      <c r="A62" s="290" t="s">
        <v>1241</v>
      </c>
      <c r="B62" s="291" t="s">
        <v>1241</v>
      </c>
      <c r="C62" s="294" t="s">
        <v>1322</v>
      </c>
    </row>
    <row r="63" spans="1:3" ht="12.75" customHeight="1" hidden="1" outlineLevel="2">
      <c r="A63" s="290" t="s">
        <v>1241</v>
      </c>
      <c r="B63" s="291" t="s">
        <v>1241</v>
      </c>
      <c r="C63" s="294" t="s">
        <v>1323</v>
      </c>
    </row>
    <row r="64" spans="1:3" ht="12.75" customHeight="1" hidden="1" outlineLevel="2">
      <c r="A64" s="290" t="s">
        <v>1241</v>
      </c>
      <c r="B64" s="291" t="s">
        <v>1241</v>
      </c>
      <c r="C64" s="294" t="s">
        <v>1324</v>
      </c>
    </row>
    <row r="65" spans="1:3" ht="12.75" customHeight="1" hidden="1" outlineLevel="2">
      <c r="A65" s="290" t="s">
        <v>1241</v>
      </c>
      <c r="B65" s="291" t="s">
        <v>1241</v>
      </c>
      <c r="C65" s="294" t="s">
        <v>1325</v>
      </c>
    </row>
    <row r="66" spans="1:3" ht="12.75" customHeight="1" hidden="1" outlineLevel="1" collapsed="1">
      <c r="A66" s="290" t="s">
        <v>1241</v>
      </c>
      <c r="B66" s="292" t="s">
        <v>1326</v>
      </c>
      <c r="C66" s="294"/>
    </row>
    <row r="67" spans="1:3" ht="12.75" customHeight="1" hidden="1" outlineLevel="2">
      <c r="A67" s="290" t="s">
        <v>1241</v>
      </c>
      <c r="B67" s="291" t="s">
        <v>1241</v>
      </c>
      <c r="C67" s="294" t="s">
        <v>1327</v>
      </c>
    </row>
    <row r="68" spans="1:3" ht="12.75" customHeight="1" hidden="1" outlineLevel="2">
      <c r="A68" s="290" t="s">
        <v>1241</v>
      </c>
      <c r="B68" s="291" t="s">
        <v>1241</v>
      </c>
      <c r="C68" s="294" t="s">
        <v>1328</v>
      </c>
    </row>
    <row r="69" spans="1:3" ht="12.75" customHeight="1" hidden="1" outlineLevel="2">
      <c r="A69" s="290" t="s">
        <v>1241</v>
      </c>
      <c r="B69" s="291" t="s">
        <v>1241</v>
      </c>
      <c r="C69" s="294" t="s">
        <v>1329</v>
      </c>
    </row>
    <row r="70" spans="1:3" ht="12.75" customHeight="1" hidden="1" outlineLevel="1" collapsed="1">
      <c r="A70" s="290" t="s">
        <v>1241</v>
      </c>
      <c r="B70" s="291" t="s">
        <v>1249</v>
      </c>
      <c r="C70" s="294"/>
    </row>
    <row r="71" spans="1:3" ht="12.75" customHeight="1" hidden="1" outlineLevel="2">
      <c r="A71" s="290" t="s">
        <v>1241</v>
      </c>
      <c r="B71" s="291" t="s">
        <v>1241</v>
      </c>
      <c r="C71" s="294" t="s">
        <v>1250</v>
      </c>
    </row>
    <row r="72" spans="1:3" ht="12.75" customHeight="1" hidden="1" outlineLevel="2">
      <c r="A72" s="290" t="s">
        <v>1241</v>
      </c>
      <c r="B72" s="291" t="s">
        <v>1241</v>
      </c>
      <c r="C72" s="294" t="s">
        <v>1251</v>
      </c>
    </row>
    <row r="73" spans="1:3" ht="12.75" customHeight="1" hidden="1" outlineLevel="2">
      <c r="A73" s="290" t="s">
        <v>1241</v>
      </c>
      <c r="B73" s="291" t="s">
        <v>1241</v>
      </c>
      <c r="C73" s="294" t="s">
        <v>1252</v>
      </c>
    </row>
    <row r="74" spans="1:3" ht="12.75" customHeight="1" hidden="1" outlineLevel="2">
      <c r="A74" s="290" t="s">
        <v>1241</v>
      </c>
      <c r="B74" s="291" t="s">
        <v>1241</v>
      </c>
      <c r="C74" s="294" t="s">
        <v>1253</v>
      </c>
    </row>
    <row r="75" spans="1:3" ht="12.75" customHeight="1" hidden="1" outlineLevel="1" collapsed="1">
      <c r="A75" s="290" t="s">
        <v>1241</v>
      </c>
      <c r="B75" s="291" t="s">
        <v>1254</v>
      </c>
      <c r="C75" s="294"/>
    </row>
    <row r="76" spans="1:3" ht="12.75" customHeight="1" hidden="1" outlineLevel="2">
      <c r="A76" s="290" t="s">
        <v>1241</v>
      </c>
      <c r="B76" s="291" t="s">
        <v>1241</v>
      </c>
      <c r="C76" s="294" t="s">
        <v>1255</v>
      </c>
    </row>
    <row r="77" spans="1:3" ht="12.75" customHeight="1" hidden="1" outlineLevel="2">
      <c r="A77" s="290" t="s">
        <v>1241</v>
      </c>
      <c r="B77" s="291" t="s">
        <v>1241</v>
      </c>
      <c r="C77" s="294" t="s">
        <v>1256</v>
      </c>
    </row>
    <row r="78" spans="1:3" ht="12.75" customHeight="1" hidden="1" outlineLevel="2">
      <c r="A78" s="290" t="s">
        <v>1241</v>
      </c>
      <c r="B78" s="291" t="s">
        <v>1241</v>
      </c>
      <c r="C78" s="294" t="s">
        <v>1257</v>
      </c>
    </row>
    <row r="79" spans="1:3" ht="12.75" customHeight="1" hidden="1" outlineLevel="2">
      <c r="A79" s="290" t="s">
        <v>1241</v>
      </c>
      <c r="B79" s="291" t="s">
        <v>1241</v>
      </c>
      <c r="C79" s="294" t="s">
        <v>1258</v>
      </c>
    </row>
    <row r="80" spans="1:3" ht="12.75" customHeight="1" hidden="1" outlineLevel="2">
      <c r="A80" s="290" t="s">
        <v>1241</v>
      </c>
      <c r="B80" s="291" t="s">
        <v>1241</v>
      </c>
      <c r="C80" s="294" t="s">
        <v>1259</v>
      </c>
    </row>
    <row r="81" spans="1:3" ht="12.75" customHeight="1" hidden="1" outlineLevel="2">
      <c r="A81" s="290" t="s">
        <v>1241</v>
      </c>
      <c r="B81" s="291" t="s">
        <v>1241</v>
      </c>
      <c r="C81" s="294" t="s">
        <v>1260</v>
      </c>
    </row>
    <row r="82" spans="1:3" s="289" customFormat="1" ht="13.5" customHeight="1" collapsed="1">
      <c r="A82" s="285" t="s">
        <v>1261</v>
      </c>
      <c r="B82" s="286"/>
      <c r="C82" s="298"/>
    </row>
    <row r="83" spans="1:3" ht="12.75" customHeight="1" hidden="1" outlineLevel="1" collapsed="1">
      <c r="A83" s="290" t="s">
        <v>1241</v>
      </c>
      <c r="B83" s="291" t="s">
        <v>1262</v>
      </c>
      <c r="C83" s="294"/>
    </row>
    <row r="84" spans="1:3" ht="12.75" customHeight="1" hidden="1" outlineLevel="2">
      <c r="A84" s="290" t="s">
        <v>1241</v>
      </c>
      <c r="B84" s="291" t="s">
        <v>1241</v>
      </c>
      <c r="C84" s="294" t="s">
        <v>1263</v>
      </c>
    </row>
    <row r="85" spans="1:3" ht="12.75" customHeight="1" hidden="1" outlineLevel="2">
      <c r="A85" s="290" t="s">
        <v>1241</v>
      </c>
      <c r="B85" s="291" t="s">
        <v>1241</v>
      </c>
      <c r="C85" s="294" t="s">
        <v>2783</v>
      </c>
    </row>
    <row r="86" spans="1:3" ht="12.75" customHeight="1" hidden="1" outlineLevel="2">
      <c r="A86" s="290" t="s">
        <v>1241</v>
      </c>
      <c r="B86" s="291" t="s">
        <v>1241</v>
      </c>
      <c r="C86" s="294" t="s">
        <v>1264</v>
      </c>
    </row>
    <row r="87" spans="1:3" ht="12.75" customHeight="1" hidden="1" outlineLevel="2">
      <c r="A87" s="290" t="s">
        <v>1241</v>
      </c>
      <c r="B87" s="291" t="s">
        <v>1241</v>
      </c>
      <c r="C87" s="294" t="s">
        <v>1265</v>
      </c>
    </row>
    <row r="88" spans="1:3" ht="12.75" customHeight="1" hidden="1" outlineLevel="1" collapsed="1">
      <c r="A88" s="290" t="s">
        <v>1241</v>
      </c>
      <c r="B88" s="291" t="s">
        <v>1266</v>
      </c>
      <c r="C88" s="294"/>
    </row>
    <row r="89" spans="1:3" ht="12.75" customHeight="1" hidden="1" outlineLevel="2">
      <c r="A89" s="290" t="s">
        <v>1241</v>
      </c>
      <c r="B89" s="291" t="s">
        <v>1241</v>
      </c>
      <c r="C89" s="294" t="s">
        <v>1267</v>
      </c>
    </row>
    <row r="90" spans="1:3" ht="12.75" customHeight="1" hidden="1" outlineLevel="2">
      <c r="A90" s="290" t="s">
        <v>1241</v>
      </c>
      <c r="B90" s="291" t="s">
        <v>1241</v>
      </c>
      <c r="C90" s="294" t="s">
        <v>1362</v>
      </c>
    </row>
    <row r="91" spans="1:3" ht="12.75" customHeight="1" hidden="1" outlineLevel="2">
      <c r="A91" s="290" t="s">
        <v>1241</v>
      </c>
      <c r="B91" s="291" t="s">
        <v>1241</v>
      </c>
      <c r="C91" s="294" t="s">
        <v>1363</v>
      </c>
    </row>
    <row r="92" spans="1:3" ht="12.75" customHeight="1" hidden="1" outlineLevel="2">
      <c r="A92" s="290" t="s">
        <v>1241</v>
      </c>
      <c r="B92" s="291" t="s">
        <v>1241</v>
      </c>
      <c r="C92" s="294" t="s">
        <v>1364</v>
      </c>
    </row>
    <row r="93" spans="1:3" ht="12.75" customHeight="1" hidden="1" outlineLevel="2">
      <c r="A93" s="290" t="s">
        <v>1241</v>
      </c>
      <c r="B93" s="291" t="s">
        <v>1241</v>
      </c>
      <c r="C93" s="294" t="s">
        <v>2784</v>
      </c>
    </row>
    <row r="94" spans="1:3" ht="12.75" customHeight="1" hidden="1" outlineLevel="2">
      <c r="A94" s="290" t="s">
        <v>1241</v>
      </c>
      <c r="B94" s="291" t="s">
        <v>1241</v>
      </c>
      <c r="C94" s="294" t="s">
        <v>1365</v>
      </c>
    </row>
    <row r="95" spans="1:3" ht="12.75" customHeight="1" hidden="1" outlineLevel="1" collapsed="1">
      <c r="A95" s="290" t="s">
        <v>1241</v>
      </c>
      <c r="B95" s="291" t="s">
        <v>1366</v>
      </c>
      <c r="C95" s="294"/>
    </row>
    <row r="96" spans="1:3" ht="12.75" customHeight="1" hidden="1" outlineLevel="2">
      <c r="A96" s="290" t="s">
        <v>1241</v>
      </c>
      <c r="B96" s="291" t="s">
        <v>1241</v>
      </c>
      <c r="C96" s="294" t="s">
        <v>1367</v>
      </c>
    </row>
    <row r="97" spans="1:3" ht="12.75" customHeight="1" hidden="1" outlineLevel="2">
      <c r="A97" s="290" t="s">
        <v>1241</v>
      </c>
      <c r="B97" s="291" t="s">
        <v>1241</v>
      </c>
      <c r="C97" s="294" t="s">
        <v>1368</v>
      </c>
    </row>
    <row r="98" spans="1:3" ht="12.75" customHeight="1" hidden="1" outlineLevel="2">
      <c r="A98" s="290" t="s">
        <v>1241</v>
      </c>
      <c r="B98" s="291" t="s">
        <v>1241</v>
      </c>
      <c r="C98" s="294" t="s">
        <v>1369</v>
      </c>
    </row>
    <row r="99" spans="1:3" ht="12.75" customHeight="1" hidden="1" outlineLevel="2">
      <c r="A99" s="290" t="s">
        <v>1241</v>
      </c>
      <c r="B99" s="291" t="s">
        <v>1241</v>
      </c>
      <c r="C99" s="294" t="s">
        <v>1370</v>
      </c>
    </row>
    <row r="100" spans="1:3" ht="12.75" customHeight="1" hidden="1" outlineLevel="2">
      <c r="A100" s="290" t="s">
        <v>1241</v>
      </c>
      <c r="B100" s="291" t="s">
        <v>1241</v>
      </c>
      <c r="C100" s="294" t="s">
        <v>1371</v>
      </c>
    </row>
    <row r="101" spans="1:3" ht="12.75" customHeight="1" hidden="1" outlineLevel="2">
      <c r="A101" s="290" t="s">
        <v>1241</v>
      </c>
      <c r="B101" s="291" t="s">
        <v>1241</v>
      </c>
      <c r="C101" s="294" t="s">
        <v>1372</v>
      </c>
    </row>
    <row r="102" spans="1:3" ht="12.75" customHeight="1" hidden="1" outlineLevel="2">
      <c r="A102" s="290" t="s">
        <v>1241</v>
      </c>
      <c r="B102" s="291" t="s">
        <v>1241</v>
      </c>
      <c r="C102" s="294" t="s">
        <v>1373</v>
      </c>
    </row>
    <row r="103" spans="1:3" ht="12.75" customHeight="1" hidden="1" outlineLevel="2">
      <c r="A103" s="290" t="s">
        <v>1241</v>
      </c>
      <c r="B103" s="291" t="s">
        <v>1241</v>
      </c>
      <c r="C103" s="294" t="s">
        <v>1374</v>
      </c>
    </row>
    <row r="104" spans="1:3" ht="12.75" customHeight="1" hidden="1" outlineLevel="2">
      <c r="A104" s="290" t="s">
        <v>1241</v>
      </c>
      <c r="B104" s="291" t="s">
        <v>1241</v>
      </c>
      <c r="C104" s="294" t="s">
        <v>1449</v>
      </c>
    </row>
    <row r="105" spans="1:3" s="289" customFormat="1" ht="13.5" customHeight="1" collapsed="1">
      <c r="A105" s="285" t="s">
        <v>1450</v>
      </c>
      <c r="B105" s="286"/>
      <c r="C105" s="298"/>
    </row>
    <row r="106" spans="1:3" ht="12.75" customHeight="1" hidden="1" outlineLevel="1" collapsed="1">
      <c r="A106" s="290" t="s">
        <v>1241</v>
      </c>
      <c r="B106" s="291" t="s">
        <v>1451</v>
      </c>
      <c r="C106" s="294"/>
    </row>
    <row r="107" spans="1:3" ht="12.75" customHeight="1" hidden="1" outlineLevel="2">
      <c r="A107" s="290" t="s">
        <v>1241</v>
      </c>
      <c r="B107" s="291" t="s">
        <v>1241</v>
      </c>
      <c r="C107" s="294" t="s">
        <v>1452</v>
      </c>
    </row>
    <row r="108" spans="1:3" ht="12.75" customHeight="1" hidden="1" outlineLevel="2">
      <c r="A108" s="290" t="s">
        <v>1241</v>
      </c>
      <c r="B108" s="291" t="s">
        <v>1241</v>
      </c>
      <c r="C108" s="294" t="s">
        <v>1453</v>
      </c>
    </row>
    <row r="109" spans="1:3" ht="12.75" customHeight="1" hidden="1" outlineLevel="2">
      <c r="A109" s="290" t="s">
        <v>1241</v>
      </c>
      <c r="B109" s="291" t="s">
        <v>1241</v>
      </c>
      <c r="C109" s="294" t="s">
        <v>1454</v>
      </c>
    </row>
    <row r="110" spans="1:3" ht="12.75" customHeight="1" hidden="1" outlineLevel="2">
      <c r="A110" s="290" t="s">
        <v>1241</v>
      </c>
      <c r="B110" s="291" t="s">
        <v>1241</v>
      </c>
      <c r="C110" s="294" t="s">
        <v>1455</v>
      </c>
    </row>
    <row r="111" spans="1:3" ht="12.75" customHeight="1" hidden="1" outlineLevel="2">
      <c r="A111" s="290" t="s">
        <v>1241</v>
      </c>
      <c r="B111" s="291" t="s">
        <v>1241</v>
      </c>
      <c r="C111" s="294" t="s">
        <v>1456</v>
      </c>
    </row>
    <row r="112" spans="1:3" ht="12.75" customHeight="1" hidden="1" outlineLevel="2">
      <c r="A112" s="290" t="s">
        <v>1241</v>
      </c>
      <c r="B112" s="291" t="s">
        <v>1241</v>
      </c>
      <c r="C112" s="294" t="s">
        <v>1457</v>
      </c>
    </row>
    <row r="113" spans="1:3" ht="12.75" customHeight="1" hidden="1" outlineLevel="2">
      <c r="A113" s="290" t="s">
        <v>1241</v>
      </c>
      <c r="B113" s="291" t="s">
        <v>1241</v>
      </c>
      <c r="C113" s="294" t="s">
        <v>1458</v>
      </c>
    </row>
    <row r="114" spans="1:3" ht="12.75" customHeight="1" hidden="1" outlineLevel="2">
      <c r="A114" s="290" t="s">
        <v>1241</v>
      </c>
      <c r="B114" s="291" t="s">
        <v>1241</v>
      </c>
      <c r="C114" s="294" t="s">
        <v>1459</v>
      </c>
    </row>
    <row r="115" spans="1:3" ht="12.75" customHeight="1" hidden="1" outlineLevel="2">
      <c r="A115" s="290" t="s">
        <v>1241</v>
      </c>
      <c r="B115" s="291" t="s">
        <v>1241</v>
      </c>
      <c r="C115" s="294" t="s">
        <v>1460</v>
      </c>
    </row>
    <row r="116" spans="1:3" ht="12.75" customHeight="1" hidden="1" outlineLevel="2">
      <c r="A116" s="290" t="s">
        <v>1241</v>
      </c>
      <c r="B116" s="291" t="s">
        <v>1241</v>
      </c>
      <c r="C116" s="294" t="s">
        <v>1461</v>
      </c>
    </row>
    <row r="117" spans="1:3" ht="12.75" customHeight="1" hidden="1" outlineLevel="1" collapsed="1">
      <c r="A117" s="290" t="s">
        <v>1241</v>
      </c>
      <c r="B117" s="291" t="s">
        <v>1462</v>
      </c>
      <c r="C117" s="294"/>
    </row>
    <row r="118" spans="1:3" ht="12.75" customHeight="1" hidden="1" outlineLevel="2">
      <c r="A118" s="290" t="s">
        <v>1241</v>
      </c>
      <c r="B118" s="291" t="s">
        <v>1241</v>
      </c>
      <c r="C118" s="294" t="s">
        <v>1463</v>
      </c>
    </row>
    <row r="119" spans="1:3" ht="12.75" customHeight="1" hidden="1" outlineLevel="2">
      <c r="A119" s="290" t="s">
        <v>1241</v>
      </c>
      <c r="B119" s="291" t="s">
        <v>1241</v>
      </c>
      <c r="C119" s="294" t="s">
        <v>1464</v>
      </c>
    </row>
    <row r="120" spans="1:3" ht="12.75" customHeight="1" hidden="1" outlineLevel="2">
      <c r="A120" s="290" t="s">
        <v>1241</v>
      </c>
      <c r="B120" s="291" t="s">
        <v>1241</v>
      </c>
      <c r="C120" s="294" t="s">
        <v>1390</v>
      </c>
    </row>
    <row r="121" spans="1:3" ht="12.75" customHeight="1" hidden="1" outlineLevel="2">
      <c r="A121" s="290" t="s">
        <v>1241</v>
      </c>
      <c r="B121" s="291" t="s">
        <v>1241</v>
      </c>
      <c r="C121" s="294" t="s">
        <v>1391</v>
      </c>
    </row>
    <row r="122" spans="1:3" ht="12.75" customHeight="1" hidden="1" outlineLevel="2">
      <c r="A122" s="290" t="s">
        <v>1241</v>
      </c>
      <c r="B122" s="291" t="s">
        <v>1241</v>
      </c>
      <c r="C122" s="294" t="s">
        <v>2785</v>
      </c>
    </row>
    <row r="123" spans="1:3" ht="12.75" customHeight="1" hidden="1" outlineLevel="2">
      <c r="A123" s="290" t="s">
        <v>1241</v>
      </c>
      <c r="B123" s="291" t="s">
        <v>1241</v>
      </c>
      <c r="C123" s="294" t="s">
        <v>1392</v>
      </c>
    </row>
    <row r="124" spans="1:3" ht="12.75" customHeight="1" hidden="1" outlineLevel="2">
      <c r="A124" s="290" t="s">
        <v>1241</v>
      </c>
      <c r="B124" s="291" t="s">
        <v>1241</v>
      </c>
      <c r="C124" s="294" t="s">
        <v>2786</v>
      </c>
    </row>
    <row r="125" spans="1:3" ht="12.75" customHeight="1" hidden="1" outlineLevel="2">
      <c r="A125" s="290" t="s">
        <v>1241</v>
      </c>
      <c r="B125" s="291" t="s">
        <v>1241</v>
      </c>
      <c r="C125" s="294" t="s">
        <v>1393</v>
      </c>
    </row>
    <row r="126" spans="1:3" ht="12.75" customHeight="1" hidden="1" outlineLevel="2">
      <c r="A126" s="290" t="s">
        <v>1241</v>
      </c>
      <c r="B126" s="291" t="s">
        <v>1241</v>
      </c>
      <c r="C126" s="294" t="s">
        <v>1394</v>
      </c>
    </row>
    <row r="127" spans="1:3" ht="12.75" customHeight="1" hidden="1" outlineLevel="2">
      <c r="A127" s="290" t="s">
        <v>1241</v>
      </c>
      <c r="B127" s="291" t="s">
        <v>1241</v>
      </c>
      <c r="C127" s="294" t="s">
        <v>1395</v>
      </c>
    </row>
    <row r="128" spans="1:3" ht="12.75" customHeight="1" hidden="1" outlineLevel="2">
      <c r="A128" s="290" t="s">
        <v>1241</v>
      </c>
      <c r="B128" s="291" t="s">
        <v>1241</v>
      </c>
      <c r="C128" s="294" t="s">
        <v>1396</v>
      </c>
    </row>
    <row r="129" spans="1:3" s="289" customFormat="1" ht="13.5" customHeight="1" collapsed="1">
      <c r="A129" s="285" t="s">
        <v>1397</v>
      </c>
      <c r="B129" s="286"/>
      <c r="C129" s="298"/>
    </row>
    <row r="130" spans="1:3" ht="12.75" customHeight="1" hidden="1" outlineLevel="1" collapsed="1">
      <c r="A130" s="290" t="s">
        <v>1241</v>
      </c>
      <c r="B130" s="291" t="s">
        <v>1398</v>
      </c>
      <c r="C130" s="294"/>
    </row>
    <row r="131" spans="1:3" ht="12.75" customHeight="1" hidden="1" outlineLevel="2">
      <c r="A131" s="290" t="s">
        <v>1241</v>
      </c>
      <c r="B131" s="291" t="s">
        <v>1241</v>
      </c>
      <c r="C131" s="294" t="s">
        <v>1399</v>
      </c>
    </row>
    <row r="132" spans="1:3" ht="12.75" customHeight="1" hidden="1" outlineLevel="2">
      <c r="A132" s="290" t="s">
        <v>1241</v>
      </c>
      <c r="B132" s="291" t="s">
        <v>1241</v>
      </c>
      <c r="C132" s="294" t="s">
        <v>1400</v>
      </c>
    </row>
    <row r="133" spans="1:3" ht="12.75" customHeight="1" hidden="1" outlineLevel="2">
      <c r="A133" s="290" t="s">
        <v>1241</v>
      </c>
      <c r="B133" s="291" t="s">
        <v>1241</v>
      </c>
      <c r="C133" s="294" t="s">
        <v>1401</v>
      </c>
    </row>
    <row r="134" spans="1:3" ht="12.75" customHeight="1" hidden="1" outlineLevel="2">
      <c r="A134" s="290" t="s">
        <v>1241</v>
      </c>
      <c r="B134" s="291" t="s">
        <v>1241</v>
      </c>
      <c r="C134" s="294" t="s">
        <v>1402</v>
      </c>
    </row>
    <row r="135" spans="1:3" ht="12.75" customHeight="1" hidden="1" outlineLevel="2">
      <c r="A135" s="290" t="s">
        <v>1241</v>
      </c>
      <c r="B135" s="291" t="s">
        <v>1241</v>
      </c>
      <c r="C135" s="294" t="s">
        <v>1403</v>
      </c>
    </row>
    <row r="136" spans="1:3" ht="12.75" customHeight="1" hidden="1" outlineLevel="2">
      <c r="A136" s="290" t="s">
        <v>1241</v>
      </c>
      <c r="B136" s="291" t="s">
        <v>1241</v>
      </c>
      <c r="C136" s="294" t="s">
        <v>1404</v>
      </c>
    </row>
    <row r="137" spans="1:3" ht="12.75" customHeight="1" hidden="1" outlineLevel="2">
      <c r="A137" s="290" t="s">
        <v>1241</v>
      </c>
      <c r="B137" s="291" t="s">
        <v>1241</v>
      </c>
      <c r="C137" s="294" t="s">
        <v>1405</v>
      </c>
    </row>
    <row r="138" spans="1:3" ht="12.75" customHeight="1" hidden="1" outlineLevel="2">
      <c r="A138" s="290" t="s">
        <v>1241</v>
      </c>
      <c r="B138" s="291" t="s">
        <v>1241</v>
      </c>
      <c r="C138" s="294" t="s">
        <v>2787</v>
      </c>
    </row>
    <row r="139" spans="1:3" ht="12.75" customHeight="1" hidden="1" outlineLevel="2">
      <c r="A139" s="290" t="s">
        <v>1241</v>
      </c>
      <c r="B139" s="291" t="s">
        <v>1241</v>
      </c>
      <c r="C139" s="294" t="s">
        <v>1406</v>
      </c>
    </row>
    <row r="140" spans="1:3" ht="12.75" customHeight="1" hidden="1" outlineLevel="2">
      <c r="A140" s="290" t="s">
        <v>1241</v>
      </c>
      <c r="B140" s="291" t="s">
        <v>1241</v>
      </c>
      <c r="C140" s="294" t="s">
        <v>1407</v>
      </c>
    </row>
    <row r="141" spans="1:3" ht="12.75" customHeight="1" hidden="1" outlineLevel="2">
      <c r="A141" s="290" t="s">
        <v>1241</v>
      </c>
      <c r="B141" s="291" t="s">
        <v>1241</v>
      </c>
      <c r="C141" s="294" t="s">
        <v>1408</v>
      </c>
    </row>
    <row r="142" spans="1:3" ht="12.75" customHeight="1" hidden="1" outlineLevel="2">
      <c r="A142" s="290" t="s">
        <v>1241</v>
      </c>
      <c r="B142" s="291" t="s">
        <v>1241</v>
      </c>
      <c r="C142" s="294" t="s">
        <v>1409</v>
      </c>
    </row>
    <row r="143" spans="1:3" ht="12.75" customHeight="1" hidden="1" outlineLevel="2">
      <c r="A143" s="290" t="s">
        <v>1241</v>
      </c>
      <c r="B143" s="291" t="s">
        <v>1241</v>
      </c>
      <c r="C143" s="294" t="s">
        <v>1410</v>
      </c>
    </row>
    <row r="144" spans="1:3" ht="12.75" customHeight="1" hidden="1" outlineLevel="2">
      <c r="A144" s="290" t="s">
        <v>1241</v>
      </c>
      <c r="B144" s="291" t="s">
        <v>1241</v>
      </c>
      <c r="C144" s="294" t="s">
        <v>1411</v>
      </c>
    </row>
    <row r="145" spans="1:3" ht="12.75" customHeight="1" hidden="1" outlineLevel="2">
      <c r="A145" s="290" t="s">
        <v>1241</v>
      </c>
      <c r="B145" s="291" t="s">
        <v>1241</v>
      </c>
      <c r="C145" s="294" t="s">
        <v>1412</v>
      </c>
    </row>
    <row r="146" spans="1:3" ht="12.75" customHeight="1" hidden="1" outlineLevel="2">
      <c r="A146" s="290" t="s">
        <v>1241</v>
      </c>
      <c r="B146" s="291" t="s">
        <v>1241</v>
      </c>
      <c r="C146" s="294" t="s">
        <v>1413</v>
      </c>
    </row>
    <row r="147" spans="1:3" ht="12.75" customHeight="1" hidden="1" outlineLevel="2">
      <c r="A147" s="290" t="s">
        <v>1241</v>
      </c>
      <c r="B147" s="291" t="s">
        <v>1241</v>
      </c>
      <c r="C147" s="294" t="s">
        <v>1414</v>
      </c>
    </row>
    <row r="148" spans="1:3" ht="12.75" customHeight="1" hidden="1" outlineLevel="1" collapsed="1">
      <c r="A148" s="290" t="s">
        <v>1241</v>
      </c>
      <c r="B148" s="291" t="s">
        <v>1331</v>
      </c>
      <c r="C148" s="294"/>
    </row>
    <row r="149" spans="1:3" ht="12.75" customHeight="1" hidden="1" outlineLevel="2">
      <c r="A149" s="290" t="s">
        <v>1241</v>
      </c>
      <c r="B149" s="291" t="s">
        <v>1241</v>
      </c>
      <c r="C149" s="294" t="s">
        <v>1332</v>
      </c>
    </row>
    <row r="150" spans="1:3" ht="12.75" customHeight="1" hidden="1" outlineLevel="2">
      <c r="A150" s="290" t="s">
        <v>1241</v>
      </c>
      <c r="B150" s="291" t="s">
        <v>1241</v>
      </c>
      <c r="C150" s="294" t="s">
        <v>1333</v>
      </c>
    </row>
    <row r="151" spans="1:3" ht="12.75" customHeight="1" hidden="1" outlineLevel="2">
      <c r="A151" s="290" t="s">
        <v>1241</v>
      </c>
      <c r="B151" s="291" t="s">
        <v>1241</v>
      </c>
      <c r="C151" s="294" t="s">
        <v>1334</v>
      </c>
    </row>
    <row r="152" spans="1:3" ht="12.75" customHeight="1" hidden="1" outlineLevel="2">
      <c r="A152" s="290" t="s">
        <v>1241</v>
      </c>
      <c r="B152" s="291" t="s">
        <v>1241</v>
      </c>
      <c r="C152" s="294" t="s">
        <v>1335</v>
      </c>
    </row>
    <row r="153" spans="1:3" ht="12.75" customHeight="1" hidden="1" outlineLevel="1" collapsed="1">
      <c r="A153" s="290" t="s">
        <v>1241</v>
      </c>
      <c r="B153" s="291" t="s">
        <v>1336</v>
      </c>
      <c r="C153" s="294"/>
    </row>
    <row r="154" spans="1:3" ht="12.75" customHeight="1" hidden="1" outlineLevel="2">
      <c r="A154" s="290" t="s">
        <v>1241</v>
      </c>
      <c r="B154" s="291" t="s">
        <v>1241</v>
      </c>
      <c r="C154" s="294" t="s">
        <v>1337</v>
      </c>
    </row>
    <row r="155" spans="1:3" ht="12.75" customHeight="1" hidden="1" outlineLevel="2">
      <c r="A155" s="290" t="s">
        <v>1241</v>
      </c>
      <c r="B155" s="291" t="s">
        <v>1241</v>
      </c>
      <c r="C155" s="294" t="s">
        <v>1338</v>
      </c>
    </row>
    <row r="156" spans="1:3" ht="12.75" customHeight="1" hidden="1" outlineLevel="2">
      <c r="A156" s="290" t="s">
        <v>1241</v>
      </c>
      <c r="B156" s="291" t="s">
        <v>1241</v>
      </c>
      <c r="C156" s="294" t="s">
        <v>1339</v>
      </c>
    </row>
    <row r="157" spans="1:3" s="289" customFormat="1" ht="13.5" customHeight="1" collapsed="1">
      <c r="A157" s="285" t="s">
        <v>1340</v>
      </c>
      <c r="B157" s="286"/>
      <c r="C157" s="298"/>
    </row>
    <row r="158" spans="1:3" ht="12.75" customHeight="1" hidden="1" outlineLevel="1" collapsed="1">
      <c r="A158" s="290" t="s">
        <v>1241</v>
      </c>
      <c r="B158" s="291" t="s">
        <v>1341</v>
      </c>
      <c r="C158" s="294"/>
    </row>
    <row r="159" spans="1:3" ht="12.75" customHeight="1" hidden="1" outlineLevel="2">
      <c r="A159" s="290" t="s">
        <v>1241</v>
      </c>
      <c r="B159" s="291" t="s">
        <v>1241</v>
      </c>
      <c r="C159" s="294" t="s">
        <v>1342</v>
      </c>
    </row>
    <row r="160" spans="1:3" ht="12.75" customHeight="1" hidden="1" outlineLevel="2">
      <c r="A160" s="290" t="s">
        <v>1241</v>
      </c>
      <c r="B160" s="291" t="s">
        <v>1241</v>
      </c>
      <c r="C160" s="294" t="s">
        <v>1343</v>
      </c>
    </row>
    <row r="161" spans="1:3" ht="12.75" customHeight="1" hidden="1" outlineLevel="2">
      <c r="A161" s="290" t="s">
        <v>1241</v>
      </c>
      <c r="B161" s="291" t="s">
        <v>1241</v>
      </c>
      <c r="C161" s="294" t="s">
        <v>1344</v>
      </c>
    </row>
    <row r="162" spans="1:3" ht="12.75" customHeight="1" hidden="1" outlineLevel="2">
      <c r="A162" s="290" t="s">
        <v>1241</v>
      </c>
      <c r="B162" s="291" t="s">
        <v>1241</v>
      </c>
      <c r="C162" s="294" t="s">
        <v>1345</v>
      </c>
    </row>
    <row r="163" spans="1:3" ht="12.75" customHeight="1" hidden="1" outlineLevel="2">
      <c r="A163" s="290" t="s">
        <v>1241</v>
      </c>
      <c r="B163" s="291" t="s">
        <v>1241</v>
      </c>
      <c r="C163" s="294" t="s">
        <v>1346</v>
      </c>
    </row>
    <row r="164" spans="1:3" ht="12.75" customHeight="1" hidden="1" outlineLevel="2">
      <c r="A164" s="290" t="s">
        <v>1241</v>
      </c>
      <c r="B164" s="291" t="s">
        <v>1241</v>
      </c>
      <c r="C164" s="294" t="s">
        <v>1347</v>
      </c>
    </row>
    <row r="165" spans="1:3" ht="12.75" customHeight="1" hidden="1" outlineLevel="2">
      <c r="A165" s="290" t="s">
        <v>1241</v>
      </c>
      <c r="B165" s="291" t="s">
        <v>1241</v>
      </c>
      <c r="C165" s="294" t="s">
        <v>1348</v>
      </c>
    </row>
    <row r="166" spans="1:3" ht="12.75" customHeight="1" hidden="1" outlineLevel="1" collapsed="1">
      <c r="A166" s="290" t="s">
        <v>1241</v>
      </c>
      <c r="B166" s="291" t="s">
        <v>1349</v>
      </c>
      <c r="C166" s="294"/>
    </row>
    <row r="167" spans="1:3" ht="12.75" customHeight="1" hidden="1" outlineLevel="2">
      <c r="A167" s="290" t="s">
        <v>1241</v>
      </c>
      <c r="B167" s="291" t="s">
        <v>1241</v>
      </c>
      <c r="C167" s="294" t="s">
        <v>1350</v>
      </c>
    </row>
    <row r="168" spans="1:3" ht="12.75" customHeight="1" hidden="1" outlineLevel="2">
      <c r="A168" s="290" t="s">
        <v>1241</v>
      </c>
      <c r="B168" s="291" t="s">
        <v>1241</v>
      </c>
      <c r="C168" s="294" t="s">
        <v>1351</v>
      </c>
    </row>
    <row r="169" spans="1:3" ht="12.75" customHeight="1" hidden="1" outlineLevel="2">
      <c r="A169" s="290" t="s">
        <v>1241</v>
      </c>
      <c r="B169" s="291" t="s">
        <v>1241</v>
      </c>
      <c r="C169" s="294" t="s">
        <v>1352</v>
      </c>
    </row>
    <row r="170" spans="1:3" ht="12.75" customHeight="1" hidden="1" outlineLevel="2">
      <c r="A170" s="290" t="s">
        <v>1241</v>
      </c>
      <c r="B170" s="291" t="s">
        <v>1241</v>
      </c>
      <c r="C170" s="294" t="s">
        <v>1353</v>
      </c>
    </row>
    <row r="171" spans="1:3" ht="12.75" customHeight="1" hidden="1" outlineLevel="2">
      <c r="A171" s="290" t="s">
        <v>1241</v>
      </c>
      <c r="B171" s="291" t="s">
        <v>1241</v>
      </c>
      <c r="C171" s="294" t="s">
        <v>1354</v>
      </c>
    </row>
    <row r="172" spans="1:3" ht="12.75" customHeight="1" hidden="1" outlineLevel="1" collapsed="1">
      <c r="A172" s="290" t="s">
        <v>1241</v>
      </c>
      <c r="B172" s="291" t="s">
        <v>1355</v>
      </c>
      <c r="C172" s="294"/>
    </row>
    <row r="173" spans="1:3" ht="12.75" customHeight="1" hidden="1" outlineLevel="2">
      <c r="A173" s="290" t="s">
        <v>1241</v>
      </c>
      <c r="B173" s="291" t="s">
        <v>1241</v>
      </c>
      <c r="C173" s="294" t="s">
        <v>1356</v>
      </c>
    </row>
    <row r="174" spans="1:3" ht="12.75" customHeight="1" hidden="1" outlineLevel="2">
      <c r="A174" s="290" t="s">
        <v>1241</v>
      </c>
      <c r="B174" s="291" t="s">
        <v>1241</v>
      </c>
      <c r="C174" s="294" t="s">
        <v>1357</v>
      </c>
    </row>
    <row r="175" spans="1:3" ht="12.75" customHeight="1" hidden="1" outlineLevel="2">
      <c r="A175" s="290" t="s">
        <v>1241</v>
      </c>
      <c r="B175" s="291" t="s">
        <v>1241</v>
      </c>
      <c r="C175" s="294" t="s">
        <v>1358</v>
      </c>
    </row>
    <row r="176" spans="1:3" ht="12.75" customHeight="1" hidden="1" outlineLevel="2">
      <c r="A176" s="290" t="s">
        <v>1241</v>
      </c>
      <c r="B176" s="291" t="s">
        <v>1241</v>
      </c>
      <c r="C176" s="294" t="s">
        <v>1359</v>
      </c>
    </row>
    <row r="177" spans="1:3" ht="12.75" customHeight="1" hidden="1" outlineLevel="2">
      <c r="A177" s="290" t="s">
        <v>1241</v>
      </c>
      <c r="B177" s="291" t="s">
        <v>1241</v>
      </c>
      <c r="C177" s="294" t="s">
        <v>1360</v>
      </c>
    </row>
    <row r="178" spans="1:3" ht="12.75" customHeight="1" hidden="1" outlineLevel="2">
      <c r="A178" s="290" t="s">
        <v>1241</v>
      </c>
      <c r="B178" s="291" t="s">
        <v>1241</v>
      </c>
      <c r="C178" s="294" t="s">
        <v>1361</v>
      </c>
    </row>
    <row r="179" spans="1:3" ht="12.75" customHeight="1" hidden="1" outlineLevel="1" collapsed="1">
      <c r="A179" s="290" t="s">
        <v>1241</v>
      </c>
      <c r="B179" s="291" t="s">
        <v>1437</v>
      </c>
      <c r="C179" s="294"/>
    </row>
    <row r="180" spans="1:3" ht="12.75" customHeight="1" hidden="1" outlineLevel="2">
      <c r="A180" s="290" t="s">
        <v>1241</v>
      </c>
      <c r="B180" s="291" t="s">
        <v>1241</v>
      </c>
      <c r="C180" s="294" t="s">
        <v>1438</v>
      </c>
    </row>
    <row r="181" spans="1:3" ht="12.75" customHeight="1" hidden="1" outlineLevel="2">
      <c r="A181" s="290" t="s">
        <v>1241</v>
      </c>
      <c r="B181" s="291" t="s">
        <v>1241</v>
      </c>
      <c r="C181" s="294" t="s">
        <v>1439</v>
      </c>
    </row>
    <row r="182" spans="1:3" ht="12.75" customHeight="1" hidden="1" outlineLevel="2">
      <c r="A182" s="290" t="s">
        <v>1241</v>
      </c>
      <c r="B182" s="291" t="s">
        <v>1241</v>
      </c>
      <c r="C182" s="294" t="s">
        <v>1440</v>
      </c>
    </row>
    <row r="183" spans="1:3" ht="12.75" customHeight="1" hidden="1" outlineLevel="2">
      <c r="A183" s="290" t="s">
        <v>1241</v>
      </c>
      <c r="B183" s="291" t="s">
        <v>1241</v>
      </c>
      <c r="C183" s="294" t="s">
        <v>1441</v>
      </c>
    </row>
    <row r="184" spans="1:3" ht="12.75" customHeight="1" hidden="1" outlineLevel="1" collapsed="1">
      <c r="A184" s="290" t="s">
        <v>1241</v>
      </c>
      <c r="B184" s="291" t="s">
        <v>1442</v>
      </c>
      <c r="C184" s="294"/>
    </row>
    <row r="185" spans="1:3" ht="12.75" customHeight="1" hidden="1" outlineLevel="2">
      <c r="A185" s="290" t="s">
        <v>1241</v>
      </c>
      <c r="B185" s="291" t="s">
        <v>1241</v>
      </c>
      <c r="C185" s="294" t="s">
        <v>2788</v>
      </c>
    </row>
    <row r="186" spans="1:3" ht="12.75" customHeight="1" hidden="1" outlineLevel="2">
      <c r="A186" s="290" t="s">
        <v>1241</v>
      </c>
      <c r="B186" s="291" t="s">
        <v>1241</v>
      </c>
      <c r="C186" s="294" t="s">
        <v>1443</v>
      </c>
    </row>
    <row r="187" spans="1:3" ht="12.75" customHeight="1" hidden="1" outlineLevel="1" collapsed="1">
      <c r="A187" s="290" t="s">
        <v>1241</v>
      </c>
      <c r="B187" s="291" t="s">
        <v>1444</v>
      </c>
      <c r="C187" s="294"/>
    </row>
    <row r="188" spans="1:3" ht="12.75" customHeight="1" hidden="1" outlineLevel="2">
      <c r="A188" s="290" t="s">
        <v>1241</v>
      </c>
      <c r="B188" s="291" t="s">
        <v>1241</v>
      </c>
      <c r="C188" s="294" t="s">
        <v>2789</v>
      </c>
    </row>
    <row r="189" spans="1:3" ht="12.75" customHeight="1" hidden="1" outlineLevel="2">
      <c r="A189" s="290" t="s">
        <v>1241</v>
      </c>
      <c r="B189" s="291" t="s">
        <v>1241</v>
      </c>
      <c r="C189" s="294" t="s">
        <v>1445</v>
      </c>
    </row>
    <row r="190" spans="1:3" ht="12.75" customHeight="1" hidden="1" outlineLevel="2">
      <c r="A190" s="290" t="s">
        <v>1241</v>
      </c>
      <c r="B190" s="291" t="s">
        <v>1241</v>
      </c>
      <c r="C190" s="294" t="s">
        <v>1446</v>
      </c>
    </row>
    <row r="191" spans="1:3" ht="12.75" customHeight="1" hidden="1" outlineLevel="1" collapsed="1">
      <c r="A191" s="290" t="s">
        <v>1241</v>
      </c>
      <c r="B191" s="291" t="s">
        <v>1447</v>
      </c>
      <c r="C191" s="294"/>
    </row>
    <row r="192" spans="1:3" ht="12.75" customHeight="1" hidden="1" outlineLevel="2">
      <c r="A192" s="290" t="s">
        <v>1241</v>
      </c>
      <c r="B192" s="291" t="s">
        <v>1241</v>
      </c>
      <c r="C192" s="294" t="s">
        <v>1448</v>
      </c>
    </row>
    <row r="193" spans="1:3" ht="12.75" customHeight="1" hidden="1" outlineLevel="2">
      <c r="A193" s="290" t="s">
        <v>1241</v>
      </c>
      <c r="B193" s="291" t="s">
        <v>1241</v>
      </c>
      <c r="C193" s="294" t="s">
        <v>1518</v>
      </c>
    </row>
    <row r="194" spans="1:3" ht="12.75" customHeight="1" hidden="1" outlineLevel="2">
      <c r="A194" s="290" t="s">
        <v>1241</v>
      </c>
      <c r="B194" s="291" t="s">
        <v>1241</v>
      </c>
      <c r="C194" s="294" t="s">
        <v>1519</v>
      </c>
    </row>
    <row r="195" spans="1:3" ht="12.75" customHeight="1" hidden="1" outlineLevel="2">
      <c r="A195" s="290" t="s">
        <v>1241</v>
      </c>
      <c r="B195" s="291" t="s">
        <v>1241</v>
      </c>
      <c r="C195" s="294" t="s">
        <v>1520</v>
      </c>
    </row>
    <row r="196" spans="1:3" ht="12.75" customHeight="1" hidden="1" outlineLevel="2">
      <c r="A196" s="290" t="s">
        <v>1241</v>
      </c>
      <c r="B196" s="291" t="s">
        <v>1241</v>
      </c>
      <c r="C196" s="294" t="s">
        <v>1521</v>
      </c>
    </row>
    <row r="197" spans="1:3" ht="12.75" customHeight="1" hidden="1" outlineLevel="1" collapsed="1">
      <c r="A197" s="290" t="s">
        <v>1241</v>
      </c>
      <c r="B197" s="291" t="s">
        <v>1522</v>
      </c>
      <c r="C197" s="294"/>
    </row>
    <row r="198" spans="1:3" ht="12.75" customHeight="1" hidden="1" outlineLevel="2">
      <c r="A198" s="290" t="s">
        <v>1241</v>
      </c>
      <c r="B198" s="291" t="s">
        <v>1241</v>
      </c>
      <c r="C198" s="294" t="s">
        <v>2790</v>
      </c>
    </row>
    <row r="199" spans="1:3" ht="12.75" customHeight="1" hidden="1" outlineLevel="2">
      <c r="A199" s="290" t="s">
        <v>1241</v>
      </c>
      <c r="B199" s="291" t="s">
        <v>1241</v>
      </c>
      <c r="C199" s="294" t="s">
        <v>1523</v>
      </c>
    </row>
    <row r="200" spans="1:3" ht="12.75" customHeight="1" hidden="1" outlineLevel="1" collapsed="1">
      <c r="A200" s="290" t="s">
        <v>1241</v>
      </c>
      <c r="B200" s="291" t="s">
        <v>1524</v>
      </c>
      <c r="C200" s="294"/>
    </row>
    <row r="201" spans="1:3" ht="12.75" customHeight="1" hidden="1" outlineLevel="2">
      <c r="A201" s="290" t="s">
        <v>1241</v>
      </c>
      <c r="B201" s="291" t="s">
        <v>1241</v>
      </c>
      <c r="C201" s="294" t="s">
        <v>1525</v>
      </c>
    </row>
    <row r="202" spans="1:3" ht="12.75" customHeight="1" hidden="1" outlineLevel="2">
      <c r="A202" s="290" t="s">
        <v>1241</v>
      </c>
      <c r="B202" s="291" t="s">
        <v>1241</v>
      </c>
      <c r="C202" s="294" t="s">
        <v>2791</v>
      </c>
    </row>
    <row r="203" spans="1:3" ht="12.75" customHeight="1" hidden="1" outlineLevel="2">
      <c r="A203" s="290" t="s">
        <v>1241</v>
      </c>
      <c r="B203" s="291" t="s">
        <v>1241</v>
      </c>
      <c r="C203" s="294" t="s">
        <v>1526</v>
      </c>
    </row>
    <row r="204" spans="1:3" ht="12.75" customHeight="1" hidden="1" outlineLevel="2">
      <c r="A204" s="290" t="s">
        <v>1241</v>
      </c>
      <c r="B204" s="291" t="s">
        <v>1241</v>
      </c>
      <c r="C204" s="294" t="s">
        <v>1527</v>
      </c>
    </row>
    <row r="205" spans="1:3" ht="12.75" customHeight="1" hidden="1" outlineLevel="1" collapsed="1">
      <c r="A205" s="290" t="s">
        <v>1241</v>
      </c>
      <c r="B205" s="291" t="s">
        <v>1528</v>
      </c>
      <c r="C205" s="294"/>
    </row>
    <row r="206" spans="1:3" ht="12.75" customHeight="1" hidden="1" outlineLevel="2">
      <c r="A206" s="290" t="s">
        <v>1241</v>
      </c>
      <c r="B206" s="291" t="s">
        <v>1241</v>
      </c>
      <c r="C206" s="294" t="s">
        <v>2792</v>
      </c>
    </row>
    <row r="207" spans="1:3" ht="12.75" customHeight="1" hidden="1" outlineLevel="2">
      <c r="A207" s="290" t="s">
        <v>1241</v>
      </c>
      <c r="B207" s="291" t="s">
        <v>1241</v>
      </c>
      <c r="C207" s="294" t="s">
        <v>1529</v>
      </c>
    </row>
    <row r="208" spans="1:3" ht="12.75" customHeight="1" hidden="1" outlineLevel="1" collapsed="1">
      <c r="A208" s="290" t="s">
        <v>1241</v>
      </c>
      <c r="B208" s="291" t="s">
        <v>1530</v>
      </c>
      <c r="C208" s="294"/>
    </row>
    <row r="209" spans="1:3" ht="12.75" customHeight="1" hidden="1" outlineLevel="2">
      <c r="A209" s="290" t="s">
        <v>1241</v>
      </c>
      <c r="B209" s="291" t="s">
        <v>1241</v>
      </c>
      <c r="C209" s="294" t="s">
        <v>1531</v>
      </c>
    </row>
    <row r="210" spans="1:3" ht="12.75" customHeight="1" hidden="1" outlineLevel="2">
      <c r="A210" s="290" t="s">
        <v>1241</v>
      </c>
      <c r="B210" s="291" t="s">
        <v>1241</v>
      </c>
      <c r="C210" s="294" t="s">
        <v>1532</v>
      </c>
    </row>
    <row r="211" spans="1:3" ht="12.75" customHeight="1" hidden="1" outlineLevel="1" collapsed="1">
      <c r="A211" s="290" t="s">
        <v>1241</v>
      </c>
      <c r="B211" s="291" t="s">
        <v>1469</v>
      </c>
      <c r="C211" s="294"/>
    </row>
    <row r="212" spans="1:3" ht="12.75" customHeight="1" hidden="1" outlineLevel="2">
      <c r="A212" s="290" t="s">
        <v>1241</v>
      </c>
      <c r="B212" s="291" t="s">
        <v>1241</v>
      </c>
      <c r="C212" s="294" t="s">
        <v>1470</v>
      </c>
    </row>
    <row r="213" spans="1:3" ht="12.75" customHeight="1" hidden="1" outlineLevel="2">
      <c r="A213" s="290" t="s">
        <v>1241</v>
      </c>
      <c r="B213" s="291" t="s">
        <v>1241</v>
      </c>
      <c r="C213" s="294" t="s">
        <v>1471</v>
      </c>
    </row>
    <row r="214" spans="1:3" ht="12.75" customHeight="1" hidden="1" outlineLevel="2">
      <c r="A214" s="290" t="s">
        <v>1241</v>
      </c>
      <c r="B214" s="291" t="s">
        <v>1241</v>
      </c>
      <c r="C214" s="294" t="s">
        <v>1472</v>
      </c>
    </row>
    <row r="215" spans="1:3" ht="12.75" customHeight="1" hidden="1" outlineLevel="2">
      <c r="A215" s="290" t="s">
        <v>1241</v>
      </c>
      <c r="B215" s="291" t="s">
        <v>1241</v>
      </c>
      <c r="C215" s="294" t="s">
        <v>1473</v>
      </c>
    </row>
    <row r="216" spans="1:3" ht="12.75" customHeight="1" hidden="1" outlineLevel="2">
      <c r="A216" s="290" t="s">
        <v>1241</v>
      </c>
      <c r="B216" s="291" t="s">
        <v>1241</v>
      </c>
      <c r="C216" s="294" t="s">
        <v>1474</v>
      </c>
    </row>
    <row r="217" spans="1:3" ht="12.75" customHeight="1" hidden="1" outlineLevel="2">
      <c r="A217" s="290" t="s">
        <v>1241</v>
      </c>
      <c r="B217" s="291" t="s">
        <v>1241</v>
      </c>
      <c r="C217" s="294" t="s">
        <v>1475</v>
      </c>
    </row>
    <row r="218" spans="1:3" s="289" customFormat="1" ht="13.5" customHeight="1" collapsed="1">
      <c r="A218" s="285" t="s">
        <v>1476</v>
      </c>
      <c r="B218" s="286"/>
      <c r="C218" s="298"/>
    </row>
    <row r="219" spans="1:3" ht="12.75" customHeight="1" hidden="1" outlineLevel="1" collapsed="1">
      <c r="A219" s="290" t="s">
        <v>1241</v>
      </c>
      <c r="B219" s="291" t="s">
        <v>1477</v>
      </c>
      <c r="C219" s="294"/>
    </row>
    <row r="220" spans="1:3" ht="12.75" customHeight="1" hidden="1" outlineLevel="2">
      <c r="A220" s="290" t="s">
        <v>1241</v>
      </c>
      <c r="B220" s="291" t="s">
        <v>1241</v>
      </c>
      <c r="C220" s="294" t="s">
        <v>1478</v>
      </c>
    </row>
    <row r="221" spans="1:3" ht="12.75" customHeight="1" hidden="1" outlineLevel="2">
      <c r="A221" s="290" t="s">
        <v>1241</v>
      </c>
      <c r="B221" s="291" t="s">
        <v>1241</v>
      </c>
      <c r="C221" s="294" t="s">
        <v>1479</v>
      </c>
    </row>
    <row r="222" spans="1:3" ht="12.75" customHeight="1" hidden="1" outlineLevel="2">
      <c r="A222" s="290" t="s">
        <v>1241</v>
      </c>
      <c r="B222" s="291" t="s">
        <v>1241</v>
      </c>
      <c r="C222" s="294" t="s">
        <v>1480</v>
      </c>
    </row>
    <row r="223" spans="1:3" ht="12.75" customHeight="1" hidden="1" outlineLevel="2">
      <c r="A223" s="290" t="s">
        <v>1241</v>
      </c>
      <c r="B223" s="291" t="s">
        <v>1241</v>
      </c>
      <c r="C223" s="294" t="s">
        <v>1481</v>
      </c>
    </row>
    <row r="224" spans="1:3" ht="12.75" customHeight="1" hidden="1" outlineLevel="2">
      <c r="A224" s="290" t="s">
        <v>1241</v>
      </c>
      <c r="B224" s="291" t="s">
        <v>1241</v>
      </c>
      <c r="C224" s="294" t="s">
        <v>1482</v>
      </c>
    </row>
    <row r="225" spans="1:3" ht="12.75" customHeight="1" hidden="1" outlineLevel="2">
      <c r="A225" s="290" t="s">
        <v>1241</v>
      </c>
      <c r="B225" s="291" t="s">
        <v>1241</v>
      </c>
      <c r="C225" s="294" t="s">
        <v>1483</v>
      </c>
    </row>
    <row r="226" spans="1:3" ht="12.75" customHeight="1" hidden="1" outlineLevel="2">
      <c r="A226" s="290" t="s">
        <v>1241</v>
      </c>
      <c r="B226" s="291" t="s">
        <v>1241</v>
      </c>
      <c r="C226" s="294" t="s">
        <v>1484</v>
      </c>
    </row>
    <row r="227" spans="1:3" ht="12.75" customHeight="1" hidden="1" outlineLevel="2">
      <c r="A227" s="290" t="s">
        <v>1241</v>
      </c>
      <c r="B227" s="291" t="s">
        <v>1241</v>
      </c>
      <c r="C227" s="294" t="s">
        <v>2793</v>
      </c>
    </row>
    <row r="228" spans="1:3" ht="12.75" customHeight="1" hidden="1" outlineLevel="2">
      <c r="A228" s="290" t="s">
        <v>1241</v>
      </c>
      <c r="B228" s="291" t="s">
        <v>1241</v>
      </c>
      <c r="C228" s="294" t="s">
        <v>1485</v>
      </c>
    </row>
    <row r="229" spans="1:3" ht="12.75" customHeight="1" hidden="1" outlineLevel="2">
      <c r="A229" s="290" t="s">
        <v>1241</v>
      </c>
      <c r="B229" s="291" t="s">
        <v>1241</v>
      </c>
      <c r="C229" s="294" t="s">
        <v>1486</v>
      </c>
    </row>
    <row r="230" spans="1:3" ht="12.75" customHeight="1" hidden="1" outlineLevel="1" collapsed="1">
      <c r="A230" s="290" t="s">
        <v>1241</v>
      </c>
      <c r="B230" s="291" t="s">
        <v>1487</v>
      </c>
      <c r="C230" s="294"/>
    </row>
    <row r="231" spans="1:3" ht="12.75" customHeight="1" hidden="1" outlineLevel="2">
      <c r="A231" s="290" t="s">
        <v>1241</v>
      </c>
      <c r="B231" s="291" t="s">
        <v>1241</v>
      </c>
      <c r="C231" s="294" t="s">
        <v>1488</v>
      </c>
    </row>
    <row r="232" spans="1:3" ht="12.75" customHeight="1" hidden="1" outlineLevel="2">
      <c r="A232" s="290" t="s">
        <v>1241</v>
      </c>
      <c r="B232" s="291" t="s">
        <v>1241</v>
      </c>
      <c r="C232" s="294" t="s">
        <v>1489</v>
      </c>
    </row>
    <row r="233" spans="1:3" ht="12.75" customHeight="1" hidden="1" outlineLevel="2">
      <c r="A233" s="290" t="s">
        <v>1241</v>
      </c>
      <c r="B233" s="291" t="s">
        <v>1241</v>
      </c>
      <c r="C233" s="294" t="s">
        <v>1415</v>
      </c>
    </row>
    <row r="234" spans="1:3" ht="12.75" customHeight="1" hidden="1" outlineLevel="2">
      <c r="A234" s="290" t="s">
        <v>1241</v>
      </c>
      <c r="B234" s="291" t="s">
        <v>1241</v>
      </c>
      <c r="C234" s="294" t="s">
        <v>1416</v>
      </c>
    </row>
    <row r="235" spans="1:3" ht="12.75" customHeight="1" hidden="1" outlineLevel="2">
      <c r="A235" s="290" t="s">
        <v>1241</v>
      </c>
      <c r="B235" s="291" t="s">
        <v>1241</v>
      </c>
      <c r="C235" s="294" t="s">
        <v>1417</v>
      </c>
    </row>
    <row r="236" spans="1:3" ht="12.75" customHeight="1" hidden="1" outlineLevel="2">
      <c r="A236" s="290" t="s">
        <v>1241</v>
      </c>
      <c r="B236" s="291" t="s">
        <v>1241</v>
      </c>
      <c r="C236" s="294" t="s">
        <v>1418</v>
      </c>
    </row>
    <row r="237" spans="1:3" ht="12.75" customHeight="1" hidden="1" outlineLevel="2">
      <c r="A237" s="290" t="s">
        <v>1241</v>
      </c>
      <c r="B237" s="291" t="s">
        <v>1241</v>
      </c>
      <c r="C237" s="294" t="s">
        <v>1419</v>
      </c>
    </row>
    <row r="238" spans="1:3" ht="12.75" customHeight="1" hidden="1" outlineLevel="2">
      <c r="A238" s="290" t="s">
        <v>1241</v>
      </c>
      <c r="B238" s="291" t="s">
        <v>1241</v>
      </c>
      <c r="C238" s="294" t="s">
        <v>2794</v>
      </c>
    </row>
    <row r="239" spans="1:3" ht="12.75" customHeight="1" hidden="1" outlineLevel="2">
      <c r="A239" s="290" t="s">
        <v>1241</v>
      </c>
      <c r="B239" s="291" t="s">
        <v>1241</v>
      </c>
      <c r="C239" s="294" t="s">
        <v>1420</v>
      </c>
    </row>
    <row r="240" spans="1:3" ht="12.75" customHeight="1" hidden="1" outlineLevel="2">
      <c r="A240" s="290" t="s">
        <v>1241</v>
      </c>
      <c r="B240" s="291" t="s">
        <v>1241</v>
      </c>
      <c r="C240" s="294" t="s">
        <v>1421</v>
      </c>
    </row>
    <row r="241" spans="1:3" ht="12.75" customHeight="1" hidden="1" outlineLevel="2">
      <c r="A241" s="290" t="s">
        <v>1241</v>
      </c>
      <c r="B241" s="291" t="s">
        <v>1241</v>
      </c>
      <c r="C241" s="294" t="s">
        <v>2795</v>
      </c>
    </row>
    <row r="242" spans="1:3" ht="12.75" customHeight="1" hidden="1" outlineLevel="2">
      <c r="A242" s="290" t="s">
        <v>1241</v>
      </c>
      <c r="B242" s="291" t="s">
        <v>1241</v>
      </c>
      <c r="C242" s="294" t="s">
        <v>1422</v>
      </c>
    </row>
    <row r="243" spans="1:3" ht="12.75" customHeight="1" hidden="1" outlineLevel="2">
      <c r="A243" s="290" t="s">
        <v>1241</v>
      </c>
      <c r="B243" s="291" t="s">
        <v>1241</v>
      </c>
      <c r="C243" s="294" t="s">
        <v>2796</v>
      </c>
    </row>
    <row r="244" spans="1:3" ht="12.75" customHeight="1" hidden="1" outlineLevel="2">
      <c r="A244" s="290" t="s">
        <v>1241</v>
      </c>
      <c r="B244" s="291" t="s">
        <v>1241</v>
      </c>
      <c r="C244" s="294" t="s">
        <v>1423</v>
      </c>
    </row>
    <row r="245" spans="1:3" ht="12.75" customHeight="1" hidden="1" outlineLevel="2">
      <c r="A245" s="290" t="s">
        <v>1241</v>
      </c>
      <c r="B245" s="291" t="s">
        <v>1241</v>
      </c>
      <c r="C245" s="294" t="s">
        <v>1424</v>
      </c>
    </row>
    <row r="246" spans="1:3" ht="12.75" customHeight="1" hidden="1" outlineLevel="1" collapsed="1">
      <c r="A246" s="290" t="s">
        <v>1241</v>
      </c>
      <c r="B246" s="291" t="s">
        <v>1425</v>
      </c>
      <c r="C246" s="294"/>
    </row>
    <row r="247" spans="1:3" ht="12.75" customHeight="1" hidden="1" outlineLevel="2">
      <c r="A247" s="290" t="s">
        <v>1241</v>
      </c>
      <c r="B247" s="291" t="s">
        <v>1241</v>
      </c>
      <c r="C247" s="294" t="s">
        <v>1426</v>
      </c>
    </row>
    <row r="248" spans="1:3" ht="12.75" customHeight="1" hidden="1" outlineLevel="2">
      <c r="A248" s="290" t="s">
        <v>1241</v>
      </c>
      <c r="B248" s="291" t="s">
        <v>1241</v>
      </c>
      <c r="C248" s="294" t="s">
        <v>1427</v>
      </c>
    </row>
    <row r="249" spans="1:3" ht="12.75" customHeight="1" hidden="1" outlineLevel="2">
      <c r="A249" s="290" t="s">
        <v>1241</v>
      </c>
      <c r="B249" s="291" t="s">
        <v>1241</v>
      </c>
      <c r="C249" s="294" t="s">
        <v>1428</v>
      </c>
    </row>
    <row r="250" spans="1:3" ht="12.75" customHeight="1" hidden="1" outlineLevel="2">
      <c r="A250" s="290" t="s">
        <v>1241</v>
      </c>
      <c r="B250" s="291" t="s">
        <v>1241</v>
      </c>
      <c r="C250" s="294" t="s">
        <v>1429</v>
      </c>
    </row>
    <row r="251" spans="1:3" ht="12.75" customHeight="1" hidden="1" outlineLevel="2">
      <c r="A251" s="290" t="s">
        <v>1241</v>
      </c>
      <c r="B251" s="291" t="s">
        <v>1241</v>
      </c>
      <c r="C251" s="294" t="s">
        <v>1430</v>
      </c>
    </row>
    <row r="252" spans="1:3" ht="12.75" customHeight="1" hidden="1" outlineLevel="2">
      <c r="A252" s="290" t="s">
        <v>1241</v>
      </c>
      <c r="B252" s="291" t="s">
        <v>1241</v>
      </c>
      <c r="C252" s="294" t="s">
        <v>1431</v>
      </c>
    </row>
    <row r="253" spans="1:3" ht="12.75" customHeight="1" hidden="1" outlineLevel="2">
      <c r="A253" s="290" t="s">
        <v>1241</v>
      </c>
      <c r="B253" s="291" t="s">
        <v>1241</v>
      </c>
      <c r="C253" s="294" t="s">
        <v>1432</v>
      </c>
    </row>
    <row r="254" spans="1:3" ht="12.75" customHeight="1" hidden="1" outlineLevel="2">
      <c r="A254" s="290" t="s">
        <v>1241</v>
      </c>
      <c r="B254" s="291" t="s">
        <v>1241</v>
      </c>
      <c r="C254" s="294" t="s">
        <v>2797</v>
      </c>
    </row>
    <row r="255" spans="1:3" ht="12.75" customHeight="1" hidden="1" outlineLevel="2">
      <c r="A255" s="290" t="s">
        <v>1241</v>
      </c>
      <c r="B255" s="291" t="s">
        <v>1241</v>
      </c>
      <c r="C255" s="294" t="s">
        <v>1433</v>
      </c>
    </row>
    <row r="256" spans="1:3" ht="12.75" customHeight="1" hidden="1" outlineLevel="2">
      <c r="A256" s="290" t="s">
        <v>1241</v>
      </c>
      <c r="B256" s="291" t="s">
        <v>1241</v>
      </c>
      <c r="C256" s="294" t="s">
        <v>1434</v>
      </c>
    </row>
    <row r="257" spans="1:3" ht="12.75" customHeight="1" hidden="1" outlineLevel="1" collapsed="1">
      <c r="A257" s="290" t="s">
        <v>1241</v>
      </c>
      <c r="B257" s="291" t="s">
        <v>1435</v>
      </c>
      <c r="C257" s="294"/>
    </row>
    <row r="258" spans="1:3" ht="12.75" customHeight="1" hidden="1" outlineLevel="2">
      <c r="A258" s="290" t="s">
        <v>1241</v>
      </c>
      <c r="B258" s="291" t="s">
        <v>1241</v>
      </c>
      <c r="C258" s="294" t="s">
        <v>1436</v>
      </c>
    </row>
    <row r="259" spans="1:3" ht="12.75" customHeight="1" hidden="1" outlineLevel="2">
      <c r="A259" s="290" t="s">
        <v>1241</v>
      </c>
      <c r="B259" s="291" t="s">
        <v>1241</v>
      </c>
      <c r="C259" s="294" t="s">
        <v>1505</v>
      </c>
    </row>
    <row r="260" spans="1:3" ht="12.75" customHeight="1" hidden="1" outlineLevel="2">
      <c r="A260" s="290" t="s">
        <v>1241</v>
      </c>
      <c r="B260" s="291" t="s">
        <v>1241</v>
      </c>
      <c r="C260" s="294" t="s">
        <v>1506</v>
      </c>
    </row>
    <row r="261" spans="1:3" ht="12.75" customHeight="1" hidden="1" outlineLevel="2">
      <c r="A261" s="290" t="s">
        <v>1241</v>
      </c>
      <c r="B261" s="291" t="s">
        <v>1241</v>
      </c>
      <c r="C261" s="294" t="s">
        <v>1507</v>
      </c>
    </row>
    <row r="262" spans="1:3" ht="12.75" customHeight="1" hidden="1" outlineLevel="2">
      <c r="A262" s="290" t="s">
        <v>1241</v>
      </c>
      <c r="B262" s="291" t="s">
        <v>1241</v>
      </c>
      <c r="C262" s="294" t="s">
        <v>1508</v>
      </c>
    </row>
    <row r="263" spans="1:3" ht="12.75" customHeight="1" hidden="1" outlineLevel="2">
      <c r="A263" s="290" t="s">
        <v>1241</v>
      </c>
      <c r="B263" s="291" t="s">
        <v>1241</v>
      </c>
      <c r="C263" s="294" t="s">
        <v>1509</v>
      </c>
    </row>
    <row r="264" spans="1:3" ht="12.75" customHeight="1" hidden="1" outlineLevel="2">
      <c r="A264" s="290" t="s">
        <v>1241</v>
      </c>
      <c r="B264" s="291" t="s">
        <v>1241</v>
      </c>
      <c r="C264" s="294" t="s">
        <v>1510</v>
      </c>
    </row>
    <row r="265" spans="1:3" ht="12.75" customHeight="1" hidden="1" outlineLevel="2">
      <c r="A265" s="290" t="s">
        <v>1241</v>
      </c>
      <c r="B265" s="291" t="s">
        <v>1241</v>
      </c>
      <c r="C265" s="294" t="s">
        <v>2798</v>
      </c>
    </row>
    <row r="266" spans="1:3" ht="12.75" customHeight="1" hidden="1" outlineLevel="2">
      <c r="A266" s="290" t="s">
        <v>1241</v>
      </c>
      <c r="B266" s="291" t="s">
        <v>1241</v>
      </c>
      <c r="C266" s="294" t="s">
        <v>1511</v>
      </c>
    </row>
    <row r="267" spans="1:3" ht="12.75" customHeight="1" hidden="1" outlineLevel="2">
      <c r="A267" s="290" t="s">
        <v>1241</v>
      </c>
      <c r="B267" s="291" t="s">
        <v>1241</v>
      </c>
      <c r="C267" s="294" t="s">
        <v>2799</v>
      </c>
    </row>
    <row r="268" spans="1:3" ht="12.75" customHeight="1" hidden="1" outlineLevel="2">
      <c r="A268" s="290" t="s">
        <v>1241</v>
      </c>
      <c r="B268" s="291" t="s">
        <v>1241</v>
      </c>
      <c r="C268" s="294" t="s">
        <v>1512</v>
      </c>
    </row>
    <row r="269" spans="1:3" ht="12.75" customHeight="1" hidden="1" outlineLevel="1" collapsed="1">
      <c r="A269" s="290" t="s">
        <v>1241</v>
      </c>
      <c r="B269" s="291" t="s">
        <v>1513</v>
      </c>
      <c r="C269" s="294"/>
    </row>
    <row r="270" spans="1:3" ht="12.75" customHeight="1" hidden="1" outlineLevel="2">
      <c r="A270" s="290" t="s">
        <v>1241</v>
      </c>
      <c r="B270" s="291" t="s">
        <v>1241</v>
      </c>
      <c r="C270" s="294" t="s">
        <v>1514</v>
      </c>
    </row>
    <row r="271" spans="1:3" ht="12.75" customHeight="1" hidden="1" outlineLevel="2">
      <c r="A271" s="290" t="s">
        <v>1241</v>
      </c>
      <c r="B271" s="291" t="s">
        <v>1241</v>
      </c>
      <c r="C271" s="294" t="s">
        <v>1515</v>
      </c>
    </row>
    <row r="272" spans="1:3" ht="12.75" customHeight="1" hidden="1" outlineLevel="2">
      <c r="A272" s="290" t="s">
        <v>1241</v>
      </c>
      <c r="B272" s="291" t="s">
        <v>1241</v>
      </c>
      <c r="C272" s="294" t="s">
        <v>1516</v>
      </c>
    </row>
    <row r="273" spans="1:3" ht="12.75" customHeight="1" hidden="1" outlineLevel="2">
      <c r="A273" s="290" t="s">
        <v>1241</v>
      </c>
      <c r="B273" s="291" t="s">
        <v>1241</v>
      </c>
      <c r="C273" s="294" t="s">
        <v>1517</v>
      </c>
    </row>
    <row r="274" spans="1:3" ht="12.75" customHeight="1" hidden="1" outlineLevel="2">
      <c r="A274" s="290" t="s">
        <v>1241</v>
      </c>
      <c r="B274" s="291" t="s">
        <v>1241</v>
      </c>
      <c r="C274" s="294" t="s">
        <v>1580</v>
      </c>
    </row>
    <row r="275" spans="1:3" ht="12.75" customHeight="1" hidden="1" outlineLevel="2">
      <c r="A275" s="290" t="s">
        <v>1241</v>
      </c>
      <c r="B275" s="291" t="s">
        <v>1241</v>
      </c>
      <c r="C275" s="294" t="s">
        <v>1581</v>
      </c>
    </row>
    <row r="276" spans="1:3" ht="12.75" customHeight="1" hidden="1" outlineLevel="2">
      <c r="A276" s="290" t="s">
        <v>1241</v>
      </c>
      <c r="B276" s="291" t="s">
        <v>1241</v>
      </c>
      <c r="C276" s="294" t="s">
        <v>1582</v>
      </c>
    </row>
    <row r="277" spans="1:3" ht="12.75" customHeight="1" hidden="1" outlineLevel="2">
      <c r="A277" s="290" t="s">
        <v>1241</v>
      </c>
      <c r="B277" s="291" t="s">
        <v>1241</v>
      </c>
      <c r="C277" s="294" t="s">
        <v>2800</v>
      </c>
    </row>
    <row r="278" spans="1:3" ht="12.75" customHeight="1" hidden="1" outlineLevel="2">
      <c r="A278" s="290" t="s">
        <v>1241</v>
      </c>
      <c r="B278" s="291" t="s">
        <v>1241</v>
      </c>
      <c r="C278" s="294" t="s">
        <v>1583</v>
      </c>
    </row>
    <row r="279" spans="1:3" ht="12.75" customHeight="1" hidden="1" outlineLevel="2">
      <c r="A279" s="290" t="s">
        <v>1241</v>
      </c>
      <c r="B279" s="291" t="s">
        <v>1241</v>
      </c>
      <c r="C279" s="294" t="s">
        <v>2801</v>
      </c>
    </row>
    <row r="280" spans="1:3" ht="12.75" customHeight="1" hidden="1" outlineLevel="2">
      <c r="A280" s="290" t="s">
        <v>1241</v>
      </c>
      <c r="B280" s="291" t="s">
        <v>1241</v>
      </c>
      <c r="C280" s="294" t="s">
        <v>1584</v>
      </c>
    </row>
    <row r="281" spans="1:3" ht="12.75" customHeight="1" hidden="1" outlineLevel="2">
      <c r="A281" s="290" t="s">
        <v>1241</v>
      </c>
      <c r="B281" s="291" t="s">
        <v>1241</v>
      </c>
      <c r="C281" s="294" t="s">
        <v>1585</v>
      </c>
    </row>
    <row r="282" spans="1:3" ht="12.75" customHeight="1" hidden="1" outlineLevel="1" collapsed="1">
      <c r="A282" s="290" t="s">
        <v>1241</v>
      </c>
      <c r="B282" s="291" t="s">
        <v>1586</v>
      </c>
      <c r="C282" s="294"/>
    </row>
    <row r="283" spans="1:3" ht="12.75" customHeight="1" hidden="1" outlineLevel="2">
      <c r="A283" s="290" t="s">
        <v>1241</v>
      </c>
      <c r="B283" s="291" t="s">
        <v>1241</v>
      </c>
      <c r="C283" s="294" t="s">
        <v>1587</v>
      </c>
    </row>
    <row r="284" spans="1:3" ht="12.75" customHeight="1" hidden="1" outlineLevel="2">
      <c r="A284" s="290" t="s">
        <v>1241</v>
      </c>
      <c r="B284" s="291" t="s">
        <v>1241</v>
      </c>
      <c r="C284" s="294" t="s">
        <v>1588</v>
      </c>
    </row>
    <row r="285" spans="1:3" ht="12.75" customHeight="1" hidden="1" outlineLevel="2">
      <c r="A285" s="290" t="s">
        <v>1241</v>
      </c>
      <c r="B285" s="291" t="s">
        <v>1241</v>
      </c>
      <c r="C285" s="294" t="s">
        <v>1589</v>
      </c>
    </row>
    <row r="286" spans="1:3" ht="12.75" customHeight="1" hidden="1" outlineLevel="2">
      <c r="A286" s="290" t="s">
        <v>1241</v>
      </c>
      <c r="B286" s="291" t="s">
        <v>1241</v>
      </c>
      <c r="C286" s="294" t="s">
        <v>1590</v>
      </c>
    </row>
    <row r="287" spans="1:3" ht="12.75" customHeight="1" hidden="1" outlineLevel="2">
      <c r="A287" s="290" t="s">
        <v>1241</v>
      </c>
      <c r="B287" s="291" t="s">
        <v>1241</v>
      </c>
      <c r="C287" s="294" t="s">
        <v>1591</v>
      </c>
    </row>
    <row r="288" spans="1:3" ht="12.75" customHeight="1" hidden="1" outlineLevel="2">
      <c r="A288" s="290" t="s">
        <v>1241</v>
      </c>
      <c r="B288" s="291" t="s">
        <v>1241</v>
      </c>
      <c r="C288" s="294" t="s">
        <v>1592</v>
      </c>
    </row>
    <row r="289" spans="1:3" ht="12.75" customHeight="1" hidden="1" outlineLevel="2">
      <c r="A289" s="290" t="s">
        <v>1241</v>
      </c>
      <c r="B289" s="291" t="s">
        <v>1241</v>
      </c>
      <c r="C289" s="294" t="s">
        <v>1533</v>
      </c>
    </row>
    <row r="290" spans="1:3" ht="12.75" customHeight="1" hidden="1" outlineLevel="2">
      <c r="A290" s="290" t="s">
        <v>1241</v>
      </c>
      <c r="B290" s="291" t="s">
        <v>1241</v>
      </c>
      <c r="C290" s="294" t="s">
        <v>2802</v>
      </c>
    </row>
    <row r="291" spans="1:3" ht="12.75" customHeight="1" hidden="1" outlineLevel="2">
      <c r="A291" s="290" t="s">
        <v>1241</v>
      </c>
      <c r="B291" s="291" t="s">
        <v>1241</v>
      </c>
      <c r="C291" s="294" t="s">
        <v>1534</v>
      </c>
    </row>
    <row r="292" spans="1:3" ht="12.75" customHeight="1" hidden="1" outlineLevel="2">
      <c r="A292" s="290" t="s">
        <v>1241</v>
      </c>
      <c r="B292" s="291" t="s">
        <v>1241</v>
      </c>
      <c r="C292" s="294" t="s">
        <v>1535</v>
      </c>
    </row>
    <row r="293" spans="1:3" ht="12.75" customHeight="1" hidden="1" outlineLevel="1" collapsed="1">
      <c r="A293" s="290" t="s">
        <v>1241</v>
      </c>
      <c r="B293" s="291" t="s">
        <v>1536</v>
      </c>
      <c r="C293" s="294"/>
    </row>
    <row r="294" spans="1:3" ht="12.75" customHeight="1" hidden="1" outlineLevel="2">
      <c r="A294" s="290" t="s">
        <v>1241</v>
      </c>
      <c r="B294" s="291" t="s">
        <v>1241</v>
      </c>
      <c r="C294" s="294" t="s">
        <v>1537</v>
      </c>
    </row>
    <row r="295" spans="1:3" ht="12.75" customHeight="1" hidden="1" outlineLevel="2">
      <c r="A295" s="290" t="s">
        <v>1241</v>
      </c>
      <c r="B295" s="291" t="s">
        <v>1241</v>
      </c>
      <c r="C295" s="294" t="s">
        <v>1538</v>
      </c>
    </row>
    <row r="296" spans="1:3" ht="12.75" customHeight="1" hidden="1" outlineLevel="2">
      <c r="A296" s="290" t="s">
        <v>1241</v>
      </c>
      <c r="B296" s="291" t="s">
        <v>1241</v>
      </c>
      <c r="C296" s="294" t="s">
        <v>1539</v>
      </c>
    </row>
    <row r="297" spans="1:3" ht="12.75" customHeight="1" hidden="1" outlineLevel="2">
      <c r="A297" s="290" t="s">
        <v>1241</v>
      </c>
      <c r="B297" s="291" t="s">
        <v>1241</v>
      </c>
      <c r="C297" s="294" t="s">
        <v>1540</v>
      </c>
    </row>
    <row r="298" spans="1:3" ht="12.75" customHeight="1" hidden="1" outlineLevel="2">
      <c r="A298" s="290" t="s">
        <v>1241</v>
      </c>
      <c r="B298" s="291" t="s">
        <v>1241</v>
      </c>
      <c r="C298" s="294" t="s">
        <v>1541</v>
      </c>
    </row>
    <row r="299" spans="1:3" ht="12.75" customHeight="1" hidden="1" outlineLevel="2">
      <c r="A299" s="290" t="s">
        <v>1241</v>
      </c>
      <c r="B299" s="291" t="s">
        <v>1241</v>
      </c>
      <c r="C299" s="294" t="s">
        <v>1542</v>
      </c>
    </row>
    <row r="300" spans="1:3" ht="12.75" customHeight="1" hidden="1" outlineLevel="2">
      <c r="A300" s="290" t="s">
        <v>1241</v>
      </c>
      <c r="B300" s="291" t="s">
        <v>1241</v>
      </c>
      <c r="C300" s="294" t="s">
        <v>1543</v>
      </c>
    </row>
    <row r="301" spans="1:3" ht="12.75" customHeight="1" hidden="1" outlineLevel="2">
      <c r="A301" s="290" t="s">
        <v>1241</v>
      </c>
      <c r="B301" s="291" t="s">
        <v>1241</v>
      </c>
      <c r="C301" s="294" t="s">
        <v>2803</v>
      </c>
    </row>
    <row r="302" spans="1:3" ht="12.75" customHeight="1" hidden="1" outlineLevel="2">
      <c r="A302" s="290" t="s">
        <v>1241</v>
      </c>
      <c r="B302" s="291" t="s">
        <v>1241</v>
      </c>
      <c r="C302" s="294" t="s">
        <v>1544</v>
      </c>
    </row>
    <row r="303" spans="1:3" ht="12.75" customHeight="1" hidden="1" outlineLevel="2">
      <c r="A303" s="290" t="s">
        <v>1241</v>
      </c>
      <c r="B303" s="291" t="s">
        <v>1241</v>
      </c>
      <c r="C303" s="294" t="s">
        <v>1545</v>
      </c>
    </row>
    <row r="304" spans="1:3" s="289" customFormat="1" ht="13.5" customHeight="1" collapsed="1">
      <c r="A304" s="285" t="s">
        <v>1546</v>
      </c>
      <c r="B304" s="286"/>
      <c r="C304" s="298"/>
    </row>
    <row r="305" spans="1:3" ht="12.75" customHeight="1" hidden="1" outlineLevel="1" collapsed="1">
      <c r="A305" s="290" t="s">
        <v>1241</v>
      </c>
      <c r="B305" s="291" t="s">
        <v>1547</v>
      </c>
      <c r="C305" s="294"/>
    </row>
    <row r="306" spans="1:256" s="299" customFormat="1" ht="12.75" customHeight="1" hidden="1" outlineLevel="2">
      <c r="A306" s="294"/>
      <c r="B306" s="294"/>
      <c r="C306" s="294" t="s">
        <v>2804</v>
      </c>
      <c r="D306" s="294"/>
      <c r="E306" s="294"/>
      <c r="F306" s="294"/>
      <c r="G306" s="294"/>
      <c r="H306" s="294"/>
      <c r="I306" s="294"/>
      <c r="J306" s="294"/>
      <c r="K306" s="294"/>
      <c r="L306" s="294"/>
      <c r="M306" s="294"/>
      <c r="N306" s="294"/>
      <c r="O306" s="294"/>
      <c r="P306" s="294"/>
      <c r="Q306" s="294"/>
      <c r="R306" s="294"/>
      <c r="S306" s="294"/>
      <c r="T306" s="294"/>
      <c r="U306" s="294"/>
      <c r="V306" s="294"/>
      <c r="W306" s="294"/>
      <c r="X306" s="294"/>
      <c r="Y306" s="294"/>
      <c r="Z306" s="294"/>
      <c r="AA306" s="294"/>
      <c r="AB306" s="294"/>
      <c r="AC306" s="294"/>
      <c r="AD306" s="294"/>
      <c r="AE306" s="294"/>
      <c r="AF306" s="294"/>
      <c r="AG306" s="294"/>
      <c r="AH306" s="294"/>
      <c r="AI306" s="294"/>
      <c r="AJ306" s="294"/>
      <c r="AK306" s="294"/>
      <c r="AL306" s="294"/>
      <c r="AM306" s="294"/>
      <c r="AN306" s="294"/>
      <c r="AO306" s="294"/>
      <c r="AP306" s="294"/>
      <c r="AQ306" s="294"/>
      <c r="AR306" s="294"/>
      <c r="AS306" s="294"/>
      <c r="AT306" s="294"/>
      <c r="AU306" s="294"/>
      <c r="AV306" s="294"/>
      <c r="AW306" s="294"/>
      <c r="AX306" s="294"/>
      <c r="AY306" s="294"/>
      <c r="AZ306" s="294"/>
      <c r="BA306" s="294"/>
      <c r="BB306" s="294"/>
      <c r="BC306" s="294"/>
      <c r="BD306" s="294"/>
      <c r="BE306" s="294"/>
      <c r="BF306" s="294"/>
      <c r="BG306" s="294"/>
      <c r="BH306" s="294"/>
      <c r="BI306" s="294"/>
      <c r="BJ306" s="294"/>
      <c r="BK306" s="294"/>
      <c r="BL306" s="294"/>
      <c r="BM306" s="294"/>
      <c r="BN306" s="294"/>
      <c r="BO306" s="294"/>
      <c r="BP306" s="294"/>
      <c r="BQ306" s="294"/>
      <c r="BR306" s="294"/>
      <c r="BS306" s="294"/>
      <c r="BT306" s="294"/>
      <c r="BU306" s="294"/>
      <c r="BV306" s="294"/>
      <c r="BW306" s="294"/>
      <c r="BX306" s="294"/>
      <c r="BY306" s="294"/>
      <c r="BZ306" s="294"/>
      <c r="CA306" s="294"/>
      <c r="CB306" s="294"/>
      <c r="CC306" s="294"/>
      <c r="CD306" s="294"/>
      <c r="CE306" s="294"/>
      <c r="CF306" s="294"/>
      <c r="CG306" s="294"/>
      <c r="CH306" s="294"/>
      <c r="CI306" s="294"/>
      <c r="CJ306" s="294"/>
      <c r="CK306" s="294"/>
      <c r="CL306" s="294"/>
      <c r="CM306" s="294"/>
      <c r="CN306" s="294"/>
      <c r="CO306" s="294"/>
      <c r="CP306" s="294"/>
      <c r="CQ306" s="294"/>
      <c r="CR306" s="294"/>
      <c r="CS306" s="294"/>
      <c r="CT306" s="294"/>
      <c r="CU306" s="294"/>
      <c r="CV306" s="294"/>
      <c r="CW306" s="294"/>
      <c r="CX306" s="294"/>
      <c r="CY306" s="294"/>
      <c r="CZ306" s="294"/>
      <c r="DA306" s="294"/>
      <c r="DB306" s="294"/>
      <c r="DC306" s="294"/>
      <c r="DD306" s="294"/>
      <c r="DE306" s="294"/>
      <c r="DF306" s="294"/>
      <c r="DG306" s="294"/>
      <c r="DH306" s="294"/>
      <c r="DI306" s="294"/>
      <c r="DJ306" s="294"/>
      <c r="DK306" s="294"/>
      <c r="DL306" s="294"/>
      <c r="DM306" s="294"/>
      <c r="DN306" s="294"/>
      <c r="DO306" s="294"/>
      <c r="DP306" s="294"/>
      <c r="DQ306" s="294"/>
      <c r="DR306" s="294"/>
      <c r="DS306" s="294"/>
      <c r="DT306" s="294"/>
      <c r="DU306" s="294"/>
      <c r="DV306" s="294"/>
      <c r="DW306" s="294"/>
      <c r="DX306" s="294"/>
      <c r="DY306" s="294"/>
      <c r="DZ306" s="294"/>
      <c r="EA306" s="294"/>
      <c r="EB306" s="294"/>
      <c r="EC306" s="294"/>
      <c r="ED306" s="294"/>
      <c r="EE306" s="294"/>
      <c r="EF306" s="294"/>
      <c r="EG306" s="294"/>
      <c r="EH306" s="294"/>
      <c r="EI306" s="294"/>
      <c r="EJ306" s="294"/>
      <c r="EK306" s="294"/>
      <c r="EL306" s="294"/>
      <c r="EM306" s="294"/>
      <c r="EN306" s="294"/>
      <c r="EO306" s="294"/>
      <c r="EP306" s="294"/>
      <c r="EQ306" s="294"/>
      <c r="ER306" s="294"/>
      <c r="ES306" s="294"/>
      <c r="ET306" s="294"/>
      <c r="EU306" s="294"/>
      <c r="EV306" s="294"/>
      <c r="EW306" s="294"/>
      <c r="EX306" s="294"/>
      <c r="EY306" s="294"/>
      <c r="EZ306" s="294"/>
      <c r="FA306" s="294"/>
      <c r="FB306" s="294"/>
      <c r="FC306" s="294"/>
      <c r="FD306" s="294"/>
      <c r="FE306" s="294"/>
      <c r="FF306" s="294"/>
      <c r="FG306" s="294"/>
      <c r="FH306" s="294"/>
      <c r="FI306" s="294"/>
      <c r="FJ306" s="294"/>
      <c r="FK306" s="294"/>
      <c r="FL306" s="294"/>
      <c r="FM306" s="294"/>
      <c r="FN306" s="294"/>
      <c r="FO306" s="294"/>
      <c r="FP306" s="294"/>
      <c r="FQ306" s="294"/>
      <c r="FR306" s="294"/>
      <c r="FS306" s="294"/>
      <c r="FT306" s="294"/>
      <c r="FU306" s="294"/>
      <c r="FV306" s="294"/>
      <c r="FW306" s="294"/>
      <c r="FX306" s="294"/>
      <c r="FY306" s="294"/>
      <c r="FZ306" s="294"/>
      <c r="GA306" s="294"/>
      <c r="GB306" s="294"/>
      <c r="GC306" s="294"/>
      <c r="GD306" s="294"/>
      <c r="GE306" s="294"/>
      <c r="GF306" s="294"/>
      <c r="GG306" s="294"/>
      <c r="GH306" s="294"/>
      <c r="GI306" s="294"/>
      <c r="GJ306" s="294"/>
      <c r="GK306" s="294"/>
      <c r="GL306" s="294"/>
      <c r="GM306" s="294"/>
      <c r="GN306" s="294"/>
      <c r="GO306" s="294"/>
      <c r="GP306" s="294"/>
      <c r="GQ306" s="294"/>
      <c r="GR306" s="294"/>
      <c r="GS306" s="294"/>
      <c r="GT306" s="294"/>
      <c r="GU306" s="294"/>
      <c r="GV306" s="294"/>
      <c r="GW306" s="294"/>
      <c r="GX306" s="294"/>
      <c r="GY306" s="294"/>
      <c r="GZ306" s="294"/>
      <c r="HA306" s="294"/>
      <c r="HB306" s="294"/>
      <c r="HC306" s="294"/>
      <c r="HD306" s="294"/>
      <c r="HE306" s="294"/>
      <c r="HF306" s="294"/>
      <c r="HG306" s="294"/>
      <c r="HH306" s="294"/>
      <c r="HI306" s="294"/>
      <c r="HJ306" s="294"/>
      <c r="HK306" s="294"/>
      <c r="HL306" s="294"/>
      <c r="HM306" s="294"/>
      <c r="HN306" s="294"/>
      <c r="HO306" s="294"/>
      <c r="HP306" s="294"/>
      <c r="HQ306" s="294"/>
      <c r="HR306" s="294"/>
      <c r="HS306" s="294"/>
      <c r="HT306" s="294"/>
      <c r="HU306" s="294"/>
      <c r="HV306" s="294"/>
      <c r="HW306" s="294"/>
      <c r="HX306" s="294"/>
      <c r="HY306" s="294"/>
      <c r="HZ306" s="294"/>
      <c r="IA306" s="294"/>
      <c r="IB306" s="294"/>
      <c r="IC306" s="294"/>
      <c r="ID306" s="294"/>
      <c r="IE306" s="294"/>
      <c r="IF306" s="294"/>
      <c r="IG306" s="294"/>
      <c r="IH306" s="294"/>
      <c r="II306" s="294"/>
      <c r="IJ306" s="294"/>
      <c r="IK306" s="294"/>
      <c r="IL306" s="294"/>
      <c r="IM306" s="294"/>
      <c r="IN306" s="294"/>
      <c r="IO306" s="294"/>
      <c r="IP306" s="294"/>
      <c r="IQ306" s="294"/>
      <c r="IR306" s="294"/>
      <c r="IS306" s="294"/>
      <c r="IT306" s="294"/>
      <c r="IU306" s="294"/>
      <c r="IV306" s="294"/>
    </row>
    <row r="307" spans="1:256" s="299" customFormat="1" ht="12.75" customHeight="1" hidden="1" outlineLevel="2">
      <c r="A307" s="294"/>
      <c r="B307" s="294"/>
      <c r="C307" s="294" t="s">
        <v>1490</v>
      </c>
      <c r="D307" s="294"/>
      <c r="E307" s="294"/>
      <c r="F307" s="294"/>
      <c r="G307" s="294"/>
      <c r="H307" s="294"/>
      <c r="I307" s="294"/>
      <c r="J307" s="294"/>
      <c r="K307" s="294"/>
      <c r="L307" s="294"/>
      <c r="M307" s="294"/>
      <c r="N307" s="294"/>
      <c r="O307" s="294"/>
      <c r="P307" s="294"/>
      <c r="Q307" s="294"/>
      <c r="R307" s="294"/>
      <c r="S307" s="294"/>
      <c r="T307" s="294"/>
      <c r="U307" s="294"/>
      <c r="V307" s="294"/>
      <c r="W307" s="294"/>
      <c r="X307" s="294"/>
      <c r="Y307" s="294"/>
      <c r="Z307" s="294"/>
      <c r="AA307" s="294"/>
      <c r="AB307" s="294"/>
      <c r="AC307" s="294"/>
      <c r="AD307" s="294"/>
      <c r="AE307" s="294"/>
      <c r="AF307" s="294"/>
      <c r="AG307" s="294"/>
      <c r="AH307" s="294"/>
      <c r="AI307" s="294"/>
      <c r="AJ307" s="294"/>
      <c r="AK307" s="294"/>
      <c r="AL307" s="294"/>
      <c r="AM307" s="294"/>
      <c r="AN307" s="294"/>
      <c r="AO307" s="294"/>
      <c r="AP307" s="294"/>
      <c r="AQ307" s="294"/>
      <c r="AR307" s="294"/>
      <c r="AS307" s="294"/>
      <c r="AT307" s="294"/>
      <c r="AU307" s="294"/>
      <c r="AV307" s="294"/>
      <c r="AW307" s="294"/>
      <c r="AX307" s="294"/>
      <c r="AY307" s="294"/>
      <c r="AZ307" s="294"/>
      <c r="BA307" s="294"/>
      <c r="BB307" s="294"/>
      <c r="BC307" s="294"/>
      <c r="BD307" s="294"/>
      <c r="BE307" s="294"/>
      <c r="BF307" s="294"/>
      <c r="BG307" s="294"/>
      <c r="BH307" s="294"/>
      <c r="BI307" s="294"/>
      <c r="BJ307" s="294"/>
      <c r="BK307" s="294"/>
      <c r="BL307" s="294"/>
      <c r="BM307" s="294"/>
      <c r="BN307" s="294"/>
      <c r="BO307" s="294"/>
      <c r="BP307" s="294"/>
      <c r="BQ307" s="294"/>
      <c r="BR307" s="294"/>
      <c r="BS307" s="294"/>
      <c r="BT307" s="294"/>
      <c r="BU307" s="294"/>
      <c r="BV307" s="294"/>
      <c r="BW307" s="294"/>
      <c r="BX307" s="294"/>
      <c r="BY307" s="294"/>
      <c r="BZ307" s="294"/>
      <c r="CA307" s="294"/>
      <c r="CB307" s="294"/>
      <c r="CC307" s="294"/>
      <c r="CD307" s="294"/>
      <c r="CE307" s="294"/>
      <c r="CF307" s="294"/>
      <c r="CG307" s="294"/>
      <c r="CH307" s="294"/>
      <c r="CI307" s="294"/>
      <c r="CJ307" s="294"/>
      <c r="CK307" s="294"/>
      <c r="CL307" s="294"/>
      <c r="CM307" s="294"/>
      <c r="CN307" s="294"/>
      <c r="CO307" s="294"/>
      <c r="CP307" s="294"/>
      <c r="CQ307" s="294"/>
      <c r="CR307" s="294"/>
      <c r="CS307" s="294"/>
      <c r="CT307" s="294"/>
      <c r="CU307" s="294"/>
      <c r="CV307" s="294"/>
      <c r="CW307" s="294"/>
      <c r="CX307" s="294"/>
      <c r="CY307" s="294"/>
      <c r="CZ307" s="294"/>
      <c r="DA307" s="294"/>
      <c r="DB307" s="294"/>
      <c r="DC307" s="294"/>
      <c r="DD307" s="294"/>
      <c r="DE307" s="294"/>
      <c r="DF307" s="294"/>
      <c r="DG307" s="294"/>
      <c r="DH307" s="294"/>
      <c r="DI307" s="294"/>
      <c r="DJ307" s="294"/>
      <c r="DK307" s="294"/>
      <c r="DL307" s="294"/>
      <c r="DM307" s="294"/>
      <c r="DN307" s="294"/>
      <c r="DO307" s="294"/>
      <c r="DP307" s="294"/>
      <c r="DQ307" s="294"/>
      <c r="DR307" s="294"/>
      <c r="DS307" s="294"/>
      <c r="DT307" s="294"/>
      <c r="DU307" s="294"/>
      <c r="DV307" s="294"/>
      <c r="DW307" s="294"/>
      <c r="DX307" s="294"/>
      <c r="DY307" s="294"/>
      <c r="DZ307" s="294"/>
      <c r="EA307" s="294"/>
      <c r="EB307" s="294"/>
      <c r="EC307" s="294"/>
      <c r="ED307" s="294"/>
      <c r="EE307" s="294"/>
      <c r="EF307" s="294"/>
      <c r="EG307" s="294"/>
      <c r="EH307" s="294"/>
      <c r="EI307" s="294"/>
      <c r="EJ307" s="294"/>
      <c r="EK307" s="294"/>
      <c r="EL307" s="294"/>
      <c r="EM307" s="294"/>
      <c r="EN307" s="294"/>
      <c r="EO307" s="294"/>
      <c r="EP307" s="294"/>
      <c r="EQ307" s="294"/>
      <c r="ER307" s="294"/>
      <c r="ES307" s="294"/>
      <c r="ET307" s="294"/>
      <c r="EU307" s="294"/>
      <c r="EV307" s="294"/>
      <c r="EW307" s="294"/>
      <c r="EX307" s="294"/>
      <c r="EY307" s="294"/>
      <c r="EZ307" s="294"/>
      <c r="FA307" s="294"/>
      <c r="FB307" s="294"/>
      <c r="FC307" s="294"/>
      <c r="FD307" s="294"/>
      <c r="FE307" s="294"/>
      <c r="FF307" s="294"/>
      <c r="FG307" s="294"/>
      <c r="FH307" s="294"/>
      <c r="FI307" s="294"/>
      <c r="FJ307" s="294"/>
      <c r="FK307" s="294"/>
      <c r="FL307" s="294"/>
      <c r="FM307" s="294"/>
      <c r="FN307" s="294"/>
      <c r="FO307" s="294"/>
      <c r="FP307" s="294"/>
      <c r="FQ307" s="294"/>
      <c r="FR307" s="294"/>
      <c r="FS307" s="294"/>
      <c r="FT307" s="294"/>
      <c r="FU307" s="294"/>
      <c r="FV307" s="294"/>
      <c r="FW307" s="294"/>
      <c r="FX307" s="294"/>
      <c r="FY307" s="294"/>
      <c r="FZ307" s="294"/>
      <c r="GA307" s="294"/>
      <c r="GB307" s="294"/>
      <c r="GC307" s="294"/>
      <c r="GD307" s="294"/>
      <c r="GE307" s="294"/>
      <c r="GF307" s="294"/>
      <c r="GG307" s="294"/>
      <c r="GH307" s="294"/>
      <c r="GI307" s="294"/>
      <c r="GJ307" s="294"/>
      <c r="GK307" s="294"/>
      <c r="GL307" s="294"/>
      <c r="GM307" s="294"/>
      <c r="GN307" s="294"/>
      <c r="GO307" s="294"/>
      <c r="GP307" s="294"/>
      <c r="GQ307" s="294"/>
      <c r="GR307" s="294"/>
      <c r="GS307" s="294"/>
      <c r="GT307" s="294"/>
      <c r="GU307" s="294"/>
      <c r="GV307" s="294"/>
      <c r="GW307" s="294"/>
      <c r="GX307" s="294"/>
      <c r="GY307" s="294"/>
      <c r="GZ307" s="294"/>
      <c r="HA307" s="294"/>
      <c r="HB307" s="294"/>
      <c r="HC307" s="294"/>
      <c r="HD307" s="294"/>
      <c r="HE307" s="294"/>
      <c r="HF307" s="294"/>
      <c r="HG307" s="294"/>
      <c r="HH307" s="294"/>
      <c r="HI307" s="294"/>
      <c r="HJ307" s="294"/>
      <c r="HK307" s="294"/>
      <c r="HL307" s="294"/>
      <c r="HM307" s="294"/>
      <c r="HN307" s="294"/>
      <c r="HO307" s="294"/>
      <c r="HP307" s="294"/>
      <c r="HQ307" s="294"/>
      <c r="HR307" s="294"/>
      <c r="HS307" s="294"/>
      <c r="HT307" s="294"/>
      <c r="HU307" s="294"/>
      <c r="HV307" s="294"/>
      <c r="HW307" s="294"/>
      <c r="HX307" s="294"/>
      <c r="HY307" s="294"/>
      <c r="HZ307" s="294"/>
      <c r="IA307" s="294"/>
      <c r="IB307" s="294"/>
      <c r="IC307" s="294"/>
      <c r="ID307" s="294"/>
      <c r="IE307" s="294"/>
      <c r="IF307" s="294"/>
      <c r="IG307" s="294"/>
      <c r="IH307" s="294"/>
      <c r="II307" s="294"/>
      <c r="IJ307" s="294"/>
      <c r="IK307" s="294"/>
      <c r="IL307" s="294"/>
      <c r="IM307" s="294"/>
      <c r="IN307" s="294"/>
      <c r="IO307" s="294"/>
      <c r="IP307" s="294"/>
      <c r="IQ307" s="294"/>
      <c r="IR307" s="294"/>
      <c r="IS307" s="294"/>
      <c r="IT307" s="294"/>
      <c r="IU307" s="294"/>
      <c r="IV307" s="294"/>
    </row>
    <row r="308" spans="1:256" s="299" customFormat="1" ht="12.75" customHeight="1" hidden="1" outlineLevel="2">
      <c r="A308" s="294"/>
      <c r="B308" s="294"/>
      <c r="C308" s="294" t="s">
        <v>2805</v>
      </c>
      <c r="D308" s="294"/>
      <c r="E308" s="294"/>
      <c r="F308" s="294"/>
      <c r="G308" s="294"/>
      <c r="H308" s="294"/>
      <c r="I308" s="294"/>
      <c r="J308" s="294"/>
      <c r="K308" s="294"/>
      <c r="L308" s="294"/>
      <c r="M308" s="294"/>
      <c r="N308" s="294"/>
      <c r="O308" s="294"/>
      <c r="P308" s="294"/>
      <c r="Q308" s="294"/>
      <c r="R308" s="294"/>
      <c r="S308" s="294"/>
      <c r="T308" s="294"/>
      <c r="U308" s="294"/>
      <c r="V308" s="294"/>
      <c r="W308" s="294"/>
      <c r="X308" s="294"/>
      <c r="Y308" s="294"/>
      <c r="Z308" s="294"/>
      <c r="AA308" s="294"/>
      <c r="AB308" s="294"/>
      <c r="AC308" s="294"/>
      <c r="AD308" s="294"/>
      <c r="AE308" s="294"/>
      <c r="AF308" s="294"/>
      <c r="AG308" s="294"/>
      <c r="AH308" s="294"/>
      <c r="AI308" s="294"/>
      <c r="AJ308" s="294"/>
      <c r="AK308" s="294"/>
      <c r="AL308" s="294"/>
      <c r="AM308" s="294"/>
      <c r="AN308" s="294"/>
      <c r="AO308" s="294"/>
      <c r="AP308" s="294"/>
      <c r="AQ308" s="294"/>
      <c r="AR308" s="294"/>
      <c r="AS308" s="294"/>
      <c r="AT308" s="294"/>
      <c r="AU308" s="294"/>
      <c r="AV308" s="294"/>
      <c r="AW308" s="294"/>
      <c r="AX308" s="294"/>
      <c r="AY308" s="294"/>
      <c r="AZ308" s="294"/>
      <c r="BA308" s="294"/>
      <c r="BB308" s="294"/>
      <c r="BC308" s="294"/>
      <c r="BD308" s="294"/>
      <c r="BE308" s="294"/>
      <c r="BF308" s="294"/>
      <c r="BG308" s="294"/>
      <c r="BH308" s="294"/>
      <c r="BI308" s="294"/>
      <c r="BJ308" s="294"/>
      <c r="BK308" s="294"/>
      <c r="BL308" s="294"/>
      <c r="BM308" s="294"/>
      <c r="BN308" s="294"/>
      <c r="BO308" s="294"/>
      <c r="BP308" s="294"/>
      <c r="BQ308" s="294"/>
      <c r="BR308" s="294"/>
      <c r="BS308" s="294"/>
      <c r="BT308" s="294"/>
      <c r="BU308" s="294"/>
      <c r="BV308" s="294"/>
      <c r="BW308" s="294"/>
      <c r="BX308" s="294"/>
      <c r="BY308" s="294"/>
      <c r="BZ308" s="294"/>
      <c r="CA308" s="294"/>
      <c r="CB308" s="294"/>
      <c r="CC308" s="294"/>
      <c r="CD308" s="294"/>
      <c r="CE308" s="294"/>
      <c r="CF308" s="294"/>
      <c r="CG308" s="294"/>
      <c r="CH308" s="294"/>
      <c r="CI308" s="294"/>
      <c r="CJ308" s="294"/>
      <c r="CK308" s="294"/>
      <c r="CL308" s="294"/>
      <c r="CM308" s="294"/>
      <c r="CN308" s="294"/>
      <c r="CO308" s="294"/>
      <c r="CP308" s="294"/>
      <c r="CQ308" s="294"/>
      <c r="CR308" s="294"/>
      <c r="CS308" s="294"/>
      <c r="CT308" s="294"/>
      <c r="CU308" s="294"/>
      <c r="CV308" s="294"/>
      <c r="CW308" s="294"/>
      <c r="CX308" s="294"/>
      <c r="CY308" s="294"/>
      <c r="CZ308" s="294"/>
      <c r="DA308" s="294"/>
      <c r="DB308" s="294"/>
      <c r="DC308" s="294"/>
      <c r="DD308" s="294"/>
      <c r="DE308" s="294"/>
      <c r="DF308" s="294"/>
      <c r="DG308" s="294"/>
      <c r="DH308" s="294"/>
      <c r="DI308" s="294"/>
      <c r="DJ308" s="294"/>
      <c r="DK308" s="294"/>
      <c r="DL308" s="294"/>
      <c r="DM308" s="294"/>
      <c r="DN308" s="294"/>
      <c r="DO308" s="294"/>
      <c r="DP308" s="294"/>
      <c r="DQ308" s="294"/>
      <c r="DR308" s="294"/>
      <c r="DS308" s="294"/>
      <c r="DT308" s="294"/>
      <c r="DU308" s="294"/>
      <c r="DV308" s="294"/>
      <c r="DW308" s="294"/>
      <c r="DX308" s="294"/>
      <c r="DY308" s="294"/>
      <c r="DZ308" s="294"/>
      <c r="EA308" s="294"/>
      <c r="EB308" s="294"/>
      <c r="EC308" s="294"/>
      <c r="ED308" s="294"/>
      <c r="EE308" s="294"/>
      <c r="EF308" s="294"/>
      <c r="EG308" s="294"/>
      <c r="EH308" s="294"/>
      <c r="EI308" s="294"/>
      <c r="EJ308" s="294"/>
      <c r="EK308" s="294"/>
      <c r="EL308" s="294"/>
      <c r="EM308" s="294"/>
      <c r="EN308" s="294"/>
      <c r="EO308" s="294"/>
      <c r="EP308" s="294"/>
      <c r="EQ308" s="294"/>
      <c r="ER308" s="294"/>
      <c r="ES308" s="294"/>
      <c r="ET308" s="294"/>
      <c r="EU308" s="294"/>
      <c r="EV308" s="294"/>
      <c r="EW308" s="294"/>
      <c r="EX308" s="294"/>
      <c r="EY308" s="294"/>
      <c r="EZ308" s="294"/>
      <c r="FA308" s="294"/>
      <c r="FB308" s="294"/>
      <c r="FC308" s="294"/>
      <c r="FD308" s="294"/>
      <c r="FE308" s="294"/>
      <c r="FF308" s="294"/>
      <c r="FG308" s="294"/>
      <c r="FH308" s="294"/>
      <c r="FI308" s="294"/>
      <c r="FJ308" s="294"/>
      <c r="FK308" s="294"/>
      <c r="FL308" s="294"/>
      <c r="FM308" s="294"/>
      <c r="FN308" s="294"/>
      <c r="FO308" s="294"/>
      <c r="FP308" s="294"/>
      <c r="FQ308" s="294"/>
      <c r="FR308" s="294"/>
      <c r="FS308" s="294"/>
      <c r="FT308" s="294"/>
      <c r="FU308" s="294"/>
      <c r="FV308" s="294"/>
      <c r="FW308" s="294"/>
      <c r="FX308" s="294"/>
      <c r="FY308" s="294"/>
      <c r="FZ308" s="294"/>
      <c r="GA308" s="294"/>
      <c r="GB308" s="294"/>
      <c r="GC308" s="294"/>
      <c r="GD308" s="294"/>
      <c r="GE308" s="294"/>
      <c r="GF308" s="294"/>
      <c r="GG308" s="294"/>
      <c r="GH308" s="294"/>
      <c r="GI308" s="294"/>
      <c r="GJ308" s="294"/>
      <c r="GK308" s="294"/>
      <c r="GL308" s="294"/>
      <c r="GM308" s="294"/>
      <c r="GN308" s="294"/>
      <c r="GO308" s="294"/>
      <c r="GP308" s="294"/>
      <c r="GQ308" s="294"/>
      <c r="GR308" s="294"/>
      <c r="GS308" s="294"/>
      <c r="GT308" s="294"/>
      <c r="GU308" s="294"/>
      <c r="GV308" s="294"/>
      <c r="GW308" s="294"/>
      <c r="GX308" s="294"/>
      <c r="GY308" s="294"/>
      <c r="GZ308" s="294"/>
      <c r="HA308" s="294"/>
      <c r="HB308" s="294"/>
      <c r="HC308" s="294"/>
      <c r="HD308" s="294"/>
      <c r="HE308" s="294"/>
      <c r="HF308" s="294"/>
      <c r="HG308" s="294"/>
      <c r="HH308" s="294"/>
      <c r="HI308" s="294"/>
      <c r="HJ308" s="294"/>
      <c r="HK308" s="294"/>
      <c r="HL308" s="294"/>
      <c r="HM308" s="294"/>
      <c r="HN308" s="294"/>
      <c r="HO308" s="294"/>
      <c r="HP308" s="294"/>
      <c r="HQ308" s="294"/>
      <c r="HR308" s="294"/>
      <c r="HS308" s="294"/>
      <c r="HT308" s="294"/>
      <c r="HU308" s="294"/>
      <c r="HV308" s="294"/>
      <c r="HW308" s="294"/>
      <c r="HX308" s="294"/>
      <c r="HY308" s="294"/>
      <c r="HZ308" s="294"/>
      <c r="IA308" s="294"/>
      <c r="IB308" s="294"/>
      <c r="IC308" s="294"/>
      <c r="ID308" s="294"/>
      <c r="IE308" s="294"/>
      <c r="IF308" s="294"/>
      <c r="IG308" s="294"/>
      <c r="IH308" s="294"/>
      <c r="II308" s="294"/>
      <c r="IJ308" s="294"/>
      <c r="IK308" s="294"/>
      <c r="IL308" s="294"/>
      <c r="IM308" s="294"/>
      <c r="IN308" s="294"/>
      <c r="IO308" s="294"/>
      <c r="IP308" s="294"/>
      <c r="IQ308" s="294"/>
      <c r="IR308" s="294"/>
      <c r="IS308" s="294"/>
      <c r="IT308" s="294"/>
      <c r="IU308" s="294"/>
      <c r="IV308" s="294"/>
    </row>
    <row r="309" spans="1:256" s="299" customFormat="1" ht="12.75" customHeight="1" hidden="1" outlineLevel="2">
      <c r="A309" s="294"/>
      <c r="B309" s="294"/>
      <c r="C309" s="294" t="s">
        <v>1491</v>
      </c>
      <c r="D309" s="294"/>
      <c r="E309" s="294"/>
      <c r="F309" s="294"/>
      <c r="G309" s="294"/>
      <c r="H309" s="294"/>
      <c r="I309" s="294"/>
      <c r="J309" s="294"/>
      <c r="K309" s="294"/>
      <c r="L309" s="294"/>
      <c r="M309" s="294"/>
      <c r="N309" s="294"/>
      <c r="O309" s="294"/>
      <c r="P309" s="294"/>
      <c r="Q309" s="294"/>
      <c r="R309" s="294"/>
      <c r="S309" s="294"/>
      <c r="T309" s="294"/>
      <c r="U309" s="294"/>
      <c r="V309" s="294"/>
      <c r="W309" s="294"/>
      <c r="X309" s="294"/>
      <c r="Y309" s="294"/>
      <c r="Z309" s="294"/>
      <c r="AA309" s="294"/>
      <c r="AB309" s="294"/>
      <c r="AC309" s="294"/>
      <c r="AD309" s="294"/>
      <c r="AE309" s="294"/>
      <c r="AF309" s="294"/>
      <c r="AG309" s="294"/>
      <c r="AH309" s="294"/>
      <c r="AI309" s="294"/>
      <c r="AJ309" s="294"/>
      <c r="AK309" s="294"/>
      <c r="AL309" s="294"/>
      <c r="AM309" s="294"/>
      <c r="AN309" s="294"/>
      <c r="AO309" s="294"/>
      <c r="AP309" s="294"/>
      <c r="AQ309" s="294"/>
      <c r="AR309" s="294"/>
      <c r="AS309" s="294"/>
      <c r="AT309" s="294"/>
      <c r="AU309" s="294"/>
      <c r="AV309" s="294"/>
      <c r="AW309" s="294"/>
      <c r="AX309" s="294"/>
      <c r="AY309" s="294"/>
      <c r="AZ309" s="294"/>
      <c r="BA309" s="294"/>
      <c r="BB309" s="294"/>
      <c r="BC309" s="294"/>
      <c r="BD309" s="294"/>
      <c r="BE309" s="294"/>
      <c r="BF309" s="294"/>
      <c r="BG309" s="294"/>
      <c r="BH309" s="294"/>
      <c r="BI309" s="294"/>
      <c r="BJ309" s="294"/>
      <c r="BK309" s="294"/>
      <c r="BL309" s="294"/>
      <c r="BM309" s="294"/>
      <c r="BN309" s="294"/>
      <c r="BO309" s="294"/>
      <c r="BP309" s="294"/>
      <c r="BQ309" s="294"/>
      <c r="BR309" s="294"/>
      <c r="BS309" s="294"/>
      <c r="BT309" s="294"/>
      <c r="BU309" s="294"/>
      <c r="BV309" s="294"/>
      <c r="BW309" s="294"/>
      <c r="BX309" s="294"/>
      <c r="BY309" s="294"/>
      <c r="BZ309" s="294"/>
      <c r="CA309" s="294"/>
      <c r="CB309" s="294"/>
      <c r="CC309" s="294"/>
      <c r="CD309" s="294"/>
      <c r="CE309" s="294"/>
      <c r="CF309" s="294"/>
      <c r="CG309" s="294"/>
      <c r="CH309" s="294"/>
      <c r="CI309" s="294"/>
      <c r="CJ309" s="294"/>
      <c r="CK309" s="294"/>
      <c r="CL309" s="294"/>
      <c r="CM309" s="294"/>
      <c r="CN309" s="294"/>
      <c r="CO309" s="294"/>
      <c r="CP309" s="294"/>
      <c r="CQ309" s="294"/>
      <c r="CR309" s="294"/>
      <c r="CS309" s="294"/>
      <c r="CT309" s="294"/>
      <c r="CU309" s="294"/>
      <c r="CV309" s="294"/>
      <c r="CW309" s="294"/>
      <c r="CX309" s="294"/>
      <c r="CY309" s="294"/>
      <c r="CZ309" s="294"/>
      <c r="DA309" s="294"/>
      <c r="DB309" s="294"/>
      <c r="DC309" s="294"/>
      <c r="DD309" s="294"/>
      <c r="DE309" s="294"/>
      <c r="DF309" s="294"/>
      <c r="DG309" s="294"/>
      <c r="DH309" s="294"/>
      <c r="DI309" s="294"/>
      <c r="DJ309" s="294"/>
      <c r="DK309" s="294"/>
      <c r="DL309" s="294"/>
      <c r="DM309" s="294"/>
      <c r="DN309" s="294"/>
      <c r="DO309" s="294"/>
      <c r="DP309" s="294"/>
      <c r="DQ309" s="294"/>
      <c r="DR309" s="294"/>
      <c r="DS309" s="294"/>
      <c r="DT309" s="294"/>
      <c r="DU309" s="294"/>
      <c r="DV309" s="294"/>
      <c r="DW309" s="294"/>
      <c r="DX309" s="294"/>
      <c r="DY309" s="294"/>
      <c r="DZ309" s="294"/>
      <c r="EA309" s="294"/>
      <c r="EB309" s="294"/>
      <c r="EC309" s="294"/>
      <c r="ED309" s="294"/>
      <c r="EE309" s="294"/>
      <c r="EF309" s="294"/>
      <c r="EG309" s="294"/>
      <c r="EH309" s="294"/>
      <c r="EI309" s="294"/>
      <c r="EJ309" s="294"/>
      <c r="EK309" s="294"/>
      <c r="EL309" s="294"/>
      <c r="EM309" s="294"/>
      <c r="EN309" s="294"/>
      <c r="EO309" s="294"/>
      <c r="EP309" s="294"/>
      <c r="EQ309" s="294"/>
      <c r="ER309" s="294"/>
      <c r="ES309" s="294"/>
      <c r="ET309" s="294"/>
      <c r="EU309" s="294"/>
      <c r="EV309" s="294"/>
      <c r="EW309" s="294"/>
      <c r="EX309" s="294"/>
      <c r="EY309" s="294"/>
      <c r="EZ309" s="294"/>
      <c r="FA309" s="294"/>
      <c r="FB309" s="294"/>
      <c r="FC309" s="294"/>
      <c r="FD309" s="294"/>
      <c r="FE309" s="294"/>
      <c r="FF309" s="294"/>
      <c r="FG309" s="294"/>
      <c r="FH309" s="294"/>
      <c r="FI309" s="294"/>
      <c r="FJ309" s="294"/>
      <c r="FK309" s="294"/>
      <c r="FL309" s="294"/>
      <c r="FM309" s="294"/>
      <c r="FN309" s="294"/>
      <c r="FO309" s="294"/>
      <c r="FP309" s="294"/>
      <c r="FQ309" s="294"/>
      <c r="FR309" s="294"/>
      <c r="FS309" s="294"/>
      <c r="FT309" s="294"/>
      <c r="FU309" s="294"/>
      <c r="FV309" s="294"/>
      <c r="FW309" s="294"/>
      <c r="FX309" s="294"/>
      <c r="FY309" s="294"/>
      <c r="FZ309" s="294"/>
      <c r="GA309" s="294"/>
      <c r="GB309" s="294"/>
      <c r="GC309" s="294"/>
      <c r="GD309" s="294"/>
      <c r="GE309" s="294"/>
      <c r="GF309" s="294"/>
      <c r="GG309" s="294"/>
      <c r="GH309" s="294"/>
      <c r="GI309" s="294"/>
      <c r="GJ309" s="294"/>
      <c r="GK309" s="294"/>
      <c r="GL309" s="294"/>
      <c r="GM309" s="294"/>
      <c r="GN309" s="294"/>
      <c r="GO309" s="294"/>
      <c r="GP309" s="294"/>
      <c r="GQ309" s="294"/>
      <c r="GR309" s="294"/>
      <c r="GS309" s="294"/>
      <c r="GT309" s="294"/>
      <c r="GU309" s="294"/>
      <c r="GV309" s="294"/>
      <c r="GW309" s="294"/>
      <c r="GX309" s="294"/>
      <c r="GY309" s="294"/>
      <c r="GZ309" s="294"/>
      <c r="HA309" s="294"/>
      <c r="HB309" s="294"/>
      <c r="HC309" s="294"/>
      <c r="HD309" s="294"/>
      <c r="HE309" s="294"/>
      <c r="HF309" s="294"/>
      <c r="HG309" s="294"/>
      <c r="HH309" s="294"/>
      <c r="HI309" s="294"/>
      <c r="HJ309" s="294"/>
      <c r="HK309" s="294"/>
      <c r="HL309" s="294"/>
      <c r="HM309" s="294"/>
      <c r="HN309" s="294"/>
      <c r="HO309" s="294"/>
      <c r="HP309" s="294"/>
      <c r="HQ309" s="294"/>
      <c r="HR309" s="294"/>
      <c r="HS309" s="294"/>
      <c r="HT309" s="294"/>
      <c r="HU309" s="294"/>
      <c r="HV309" s="294"/>
      <c r="HW309" s="294"/>
      <c r="HX309" s="294"/>
      <c r="HY309" s="294"/>
      <c r="HZ309" s="294"/>
      <c r="IA309" s="294"/>
      <c r="IB309" s="294"/>
      <c r="IC309" s="294"/>
      <c r="ID309" s="294"/>
      <c r="IE309" s="294"/>
      <c r="IF309" s="294"/>
      <c r="IG309" s="294"/>
      <c r="IH309" s="294"/>
      <c r="II309" s="294"/>
      <c r="IJ309" s="294"/>
      <c r="IK309" s="294"/>
      <c r="IL309" s="294"/>
      <c r="IM309" s="294"/>
      <c r="IN309" s="294"/>
      <c r="IO309" s="294"/>
      <c r="IP309" s="294"/>
      <c r="IQ309" s="294"/>
      <c r="IR309" s="294"/>
      <c r="IS309" s="294"/>
      <c r="IT309" s="294"/>
      <c r="IU309" s="294"/>
      <c r="IV309" s="294"/>
    </row>
    <row r="310" spans="1:256" s="299" customFormat="1" ht="12.75" customHeight="1" hidden="1" outlineLevel="2">
      <c r="A310" s="294"/>
      <c r="B310" s="294"/>
      <c r="C310" s="294" t="s">
        <v>2806</v>
      </c>
      <c r="D310" s="294"/>
      <c r="E310" s="294"/>
      <c r="F310" s="294"/>
      <c r="G310" s="294"/>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4"/>
      <c r="AY310" s="294"/>
      <c r="AZ310" s="294"/>
      <c r="BA310" s="294"/>
      <c r="BB310" s="294"/>
      <c r="BC310" s="294"/>
      <c r="BD310" s="294"/>
      <c r="BE310" s="294"/>
      <c r="BF310" s="294"/>
      <c r="BG310" s="294"/>
      <c r="BH310" s="294"/>
      <c r="BI310" s="294"/>
      <c r="BJ310" s="294"/>
      <c r="BK310" s="294"/>
      <c r="BL310" s="294"/>
      <c r="BM310" s="294"/>
      <c r="BN310" s="294"/>
      <c r="BO310" s="294"/>
      <c r="BP310" s="294"/>
      <c r="BQ310" s="294"/>
      <c r="BR310" s="294"/>
      <c r="BS310" s="294"/>
      <c r="BT310" s="294"/>
      <c r="BU310" s="294"/>
      <c r="BV310" s="294"/>
      <c r="BW310" s="294"/>
      <c r="BX310" s="294"/>
      <c r="BY310" s="294"/>
      <c r="BZ310" s="294"/>
      <c r="CA310" s="294"/>
      <c r="CB310" s="294"/>
      <c r="CC310" s="294"/>
      <c r="CD310" s="294"/>
      <c r="CE310" s="294"/>
      <c r="CF310" s="294"/>
      <c r="CG310" s="294"/>
      <c r="CH310" s="294"/>
      <c r="CI310" s="294"/>
      <c r="CJ310" s="294"/>
      <c r="CK310" s="294"/>
      <c r="CL310" s="294"/>
      <c r="CM310" s="294"/>
      <c r="CN310" s="294"/>
      <c r="CO310" s="294"/>
      <c r="CP310" s="294"/>
      <c r="CQ310" s="294"/>
      <c r="CR310" s="294"/>
      <c r="CS310" s="294"/>
      <c r="CT310" s="294"/>
      <c r="CU310" s="294"/>
      <c r="CV310" s="294"/>
      <c r="CW310" s="294"/>
      <c r="CX310" s="294"/>
      <c r="CY310" s="294"/>
      <c r="CZ310" s="294"/>
      <c r="DA310" s="294"/>
      <c r="DB310" s="294"/>
      <c r="DC310" s="294"/>
      <c r="DD310" s="294"/>
      <c r="DE310" s="294"/>
      <c r="DF310" s="294"/>
      <c r="DG310" s="294"/>
      <c r="DH310" s="294"/>
      <c r="DI310" s="294"/>
      <c r="DJ310" s="294"/>
      <c r="DK310" s="294"/>
      <c r="DL310" s="294"/>
      <c r="DM310" s="294"/>
      <c r="DN310" s="294"/>
      <c r="DO310" s="294"/>
      <c r="DP310" s="294"/>
      <c r="DQ310" s="294"/>
      <c r="DR310" s="294"/>
      <c r="DS310" s="294"/>
      <c r="DT310" s="294"/>
      <c r="DU310" s="294"/>
      <c r="DV310" s="294"/>
      <c r="DW310" s="294"/>
      <c r="DX310" s="294"/>
      <c r="DY310" s="294"/>
      <c r="DZ310" s="294"/>
      <c r="EA310" s="294"/>
      <c r="EB310" s="294"/>
      <c r="EC310" s="294"/>
      <c r="ED310" s="294"/>
      <c r="EE310" s="294"/>
      <c r="EF310" s="294"/>
      <c r="EG310" s="294"/>
      <c r="EH310" s="294"/>
      <c r="EI310" s="294"/>
      <c r="EJ310" s="294"/>
      <c r="EK310" s="294"/>
      <c r="EL310" s="294"/>
      <c r="EM310" s="294"/>
      <c r="EN310" s="294"/>
      <c r="EO310" s="294"/>
      <c r="EP310" s="294"/>
      <c r="EQ310" s="294"/>
      <c r="ER310" s="294"/>
      <c r="ES310" s="294"/>
      <c r="ET310" s="294"/>
      <c r="EU310" s="294"/>
      <c r="EV310" s="294"/>
      <c r="EW310" s="294"/>
      <c r="EX310" s="294"/>
      <c r="EY310" s="294"/>
      <c r="EZ310" s="294"/>
      <c r="FA310" s="294"/>
      <c r="FB310" s="294"/>
      <c r="FC310" s="294"/>
      <c r="FD310" s="294"/>
      <c r="FE310" s="294"/>
      <c r="FF310" s="294"/>
      <c r="FG310" s="294"/>
      <c r="FH310" s="294"/>
      <c r="FI310" s="294"/>
      <c r="FJ310" s="294"/>
      <c r="FK310" s="294"/>
      <c r="FL310" s="294"/>
      <c r="FM310" s="294"/>
      <c r="FN310" s="294"/>
      <c r="FO310" s="294"/>
      <c r="FP310" s="294"/>
      <c r="FQ310" s="294"/>
      <c r="FR310" s="294"/>
      <c r="FS310" s="294"/>
      <c r="FT310" s="294"/>
      <c r="FU310" s="294"/>
      <c r="FV310" s="294"/>
      <c r="FW310" s="294"/>
      <c r="FX310" s="294"/>
      <c r="FY310" s="294"/>
      <c r="FZ310" s="294"/>
      <c r="GA310" s="294"/>
      <c r="GB310" s="294"/>
      <c r="GC310" s="294"/>
      <c r="GD310" s="294"/>
      <c r="GE310" s="294"/>
      <c r="GF310" s="294"/>
      <c r="GG310" s="294"/>
      <c r="GH310" s="294"/>
      <c r="GI310" s="294"/>
      <c r="GJ310" s="294"/>
      <c r="GK310" s="294"/>
      <c r="GL310" s="294"/>
      <c r="GM310" s="294"/>
      <c r="GN310" s="294"/>
      <c r="GO310" s="294"/>
      <c r="GP310" s="294"/>
      <c r="GQ310" s="294"/>
      <c r="GR310" s="294"/>
      <c r="GS310" s="294"/>
      <c r="GT310" s="294"/>
      <c r="GU310" s="294"/>
      <c r="GV310" s="294"/>
      <c r="GW310" s="294"/>
      <c r="GX310" s="294"/>
      <c r="GY310" s="294"/>
      <c r="GZ310" s="294"/>
      <c r="HA310" s="294"/>
      <c r="HB310" s="294"/>
      <c r="HC310" s="294"/>
      <c r="HD310" s="294"/>
      <c r="HE310" s="294"/>
      <c r="HF310" s="294"/>
      <c r="HG310" s="294"/>
      <c r="HH310" s="294"/>
      <c r="HI310" s="294"/>
      <c r="HJ310" s="294"/>
      <c r="HK310" s="294"/>
      <c r="HL310" s="294"/>
      <c r="HM310" s="294"/>
      <c r="HN310" s="294"/>
      <c r="HO310" s="294"/>
      <c r="HP310" s="294"/>
      <c r="HQ310" s="294"/>
      <c r="HR310" s="294"/>
      <c r="HS310" s="294"/>
      <c r="HT310" s="294"/>
      <c r="HU310" s="294"/>
      <c r="HV310" s="294"/>
      <c r="HW310" s="294"/>
      <c r="HX310" s="294"/>
      <c r="HY310" s="294"/>
      <c r="HZ310" s="294"/>
      <c r="IA310" s="294"/>
      <c r="IB310" s="294"/>
      <c r="IC310" s="294"/>
      <c r="ID310" s="294"/>
      <c r="IE310" s="294"/>
      <c r="IF310" s="294"/>
      <c r="IG310" s="294"/>
      <c r="IH310" s="294"/>
      <c r="II310" s="294"/>
      <c r="IJ310" s="294"/>
      <c r="IK310" s="294"/>
      <c r="IL310" s="294"/>
      <c r="IM310" s="294"/>
      <c r="IN310" s="294"/>
      <c r="IO310" s="294"/>
      <c r="IP310" s="294"/>
      <c r="IQ310" s="294"/>
      <c r="IR310" s="294"/>
      <c r="IS310" s="294"/>
      <c r="IT310" s="294"/>
      <c r="IU310" s="294"/>
      <c r="IV310" s="294"/>
    </row>
    <row r="311" spans="1:256" ht="12.75" customHeight="1" hidden="1" outlineLevel="2">
      <c r="A311" s="294"/>
      <c r="B311" s="294"/>
      <c r="C311" s="294" t="s">
        <v>1492</v>
      </c>
      <c r="D311" s="294"/>
      <c r="E311" s="294"/>
      <c r="F311" s="294"/>
      <c r="G311" s="294"/>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4"/>
      <c r="AY311" s="294"/>
      <c r="AZ311" s="294"/>
      <c r="BA311" s="294"/>
      <c r="BB311" s="294"/>
      <c r="BC311" s="294"/>
      <c r="BD311" s="294"/>
      <c r="BE311" s="294"/>
      <c r="BF311" s="294"/>
      <c r="BG311" s="294"/>
      <c r="BH311" s="294"/>
      <c r="BI311" s="294"/>
      <c r="BJ311" s="294"/>
      <c r="BK311" s="294"/>
      <c r="BL311" s="294"/>
      <c r="BM311" s="294"/>
      <c r="BN311" s="294"/>
      <c r="BO311" s="294"/>
      <c r="BP311" s="294"/>
      <c r="BQ311" s="294"/>
      <c r="BR311" s="294"/>
      <c r="BS311" s="294"/>
      <c r="BT311" s="294"/>
      <c r="BU311" s="294"/>
      <c r="BV311" s="294"/>
      <c r="BW311" s="294"/>
      <c r="BX311" s="294"/>
      <c r="BY311" s="294"/>
      <c r="BZ311" s="294"/>
      <c r="CA311" s="294"/>
      <c r="CB311" s="294"/>
      <c r="CC311" s="294"/>
      <c r="CD311" s="294"/>
      <c r="CE311" s="294"/>
      <c r="CF311" s="294"/>
      <c r="CG311" s="294"/>
      <c r="CH311" s="294"/>
      <c r="CI311" s="294"/>
      <c r="CJ311" s="294"/>
      <c r="CK311" s="294"/>
      <c r="CL311" s="294"/>
      <c r="CM311" s="294"/>
      <c r="CN311" s="294"/>
      <c r="CO311" s="294"/>
      <c r="CP311" s="294"/>
      <c r="CQ311" s="294"/>
      <c r="CR311" s="294"/>
      <c r="CS311" s="294"/>
      <c r="CT311" s="294"/>
      <c r="CU311" s="294"/>
      <c r="CV311" s="294"/>
      <c r="CW311" s="294"/>
      <c r="CX311" s="294"/>
      <c r="CY311" s="294"/>
      <c r="CZ311" s="294"/>
      <c r="DA311" s="294"/>
      <c r="DB311" s="294"/>
      <c r="DC311" s="294"/>
      <c r="DD311" s="294"/>
      <c r="DE311" s="294"/>
      <c r="DF311" s="294"/>
      <c r="DG311" s="294"/>
      <c r="DH311" s="294"/>
      <c r="DI311" s="294"/>
      <c r="DJ311" s="294"/>
      <c r="DK311" s="294"/>
      <c r="DL311" s="294"/>
      <c r="DM311" s="294"/>
      <c r="DN311" s="294"/>
      <c r="DO311" s="294"/>
      <c r="DP311" s="294"/>
      <c r="DQ311" s="294"/>
      <c r="DR311" s="294"/>
      <c r="DS311" s="294"/>
      <c r="DT311" s="294"/>
      <c r="DU311" s="294"/>
      <c r="DV311" s="294"/>
      <c r="DW311" s="294"/>
      <c r="DX311" s="294"/>
      <c r="DY311" s="294"/>
      <c r="DZ311" s="294"/>
      <c r="EA311" s="294"/>
      <c r="EB311" s="294"/>
      <c r="EC311" s="294"/>
      <c r="ED311" s="294"/>
      <c r="EE311" s="294"/>
      <c r="EF311" s="294"/>
      <c r="EG311" s="294"/>
      <c r="EH311" s="294"/>
      <c r="EI311" s="294"/>
      <c r="EJ311" s="294"/>
      <c r="EK311" s="294"/>
      <c r="EL311" s="294"/>
      <c r="EM311" s="294"/>
      <c r="EN311" s="294"/>
      <c r="EO311" s="294"/>
      <c r="EP311" s="294"/>
      <c r="EQ311" s="294"/>
      <c r="ER311" s="294"/>
      <c r="ES311" s="294"/>
      <c r="ET311" s="294"/>
      <c r="EU311" s="294"/>
      <c r="EV311" s="294"/>
      <c r="EW311" s="294"/>
      <c r="EX311" s="294"/>
      <c r="EY311" s="294"/>
      <c r="EZ311" s="294"/>
      <c r="FA311" s="294"/>
      <c r="FB311" s="294"/>
      <c r="FC311" s="294"/>
      <c r="FD311" s="294"/>
      <c r="FE311" s="294"/>
      <c r="FF311" s="294"/>
      <c r="FG311" s="294"/>
      <c r="FH311" s="294"/>
      <c r="FI311" s="294"/>
      <c r="FJ311" s="294"/>
      <c r="FK311" s="294"/>
      <c r="FL311" s="294"/>
      <c r="FM311" s="294"/>
      <c r="FN311" s="294"/>
      <c r="FO311" s="294"/>
      <c r="FP311" s="294"/>
      <c r="FQ311" s="294"/>
      <c r="FR311" s="294"/>
      <c r="FS311" s="294"/>
      <c r="FT311" s="294"/>
      <c r="FU311" s="294"/>
      <c r="FV311" s="294"/>
      <c r="FW311" s="294"/>
      <c r="FX311" s="294"/>
      <c r="FY311" s="294"/>
      <c r="FZ311" s="294"/>
      <c r="GA311" s="294"/>
      <c r="GB311" s="294"/>
      <c r="GC311" s="294"/>
      <c r="GD311" s="294"/>
      <c r="GE311" s="294"/>
      <c r="GF311" s="294"/>
      <c r="GG311" s="294"/>
      <c r="GH311" s="294"/>
      <c r="GI311" s="294"/>
      <c r="GJ311" s="294"/>
      <c r="GK311" s="294"/>
      <c r="GL311" s="294"/>
      <c r="GM311" s="294"/>
      <c r="GN311" s="294"/>
      <c r="GO311" s="294"/>
      <c r="GP311" s="294"/>
      <c r="GQ311" s="294"/>
      <c r="GR311" s="294"/>
      <c r="GS311" s="294"/>
      <c r="GT311" s="294"/>
      <c r="GU311" s="294"/>
      <c r="GV311" s="294"/>
      <c r="GW311" s="294"/>
      <c r="GX311" s="294"/>
      <c r="GY311" s="294"/>
      <c r="GZ311" s="294"/>
      <c r="HA311" s="294"/>
      <c r="HB311" s="294"/>
      <c r="HC311" s="294"/>
      <c r="HD311" s="294"/>
      <c r="HE311" s="294"/>
      <c r="HF311" s="294"/>
      <c r="HG311" s="294"/>
      <c r="HH311" s="294"/>
      <c r="HI311" s="294"/>
      <c r="HJ311" s="294"/>
      <c r="HK311" s="294"/>
      <c r="HL311" s="294"/>
      <c r="HM311" s="294"/>
      <c r="HN311" s="294"/>
      <c r="HO311" s="294"/>
      <c r="HP311" s="294"/>
      <c r="HQ311" s="294"/>
      <c r="HR311" s="294"/>
      <c r="HS311" s="294"/>
      <c r="HT311" s="294"/>
      <c r="HU311" s="294"/>
      <c r="HV311" s="294"/>
      <c r="HW311" s="294"/>
      <c r="HX311" s="294"/>
      <c r="HY311" s="294"/>
      <c r="HZ311" s="294"/>
      <c r="IA311" s="294"/>
      <c r="IB311" s="294"/>
      <c r="IC311" s="294"/>
      <c r="ID311" s="294"/>
      <c r="IE311" s="294"/>
      <c r="IF311" s="294"/>
      <c r="IG311" s="294"/>
      <c r="IH311" s="294"/>
      <c r="II311" s="294"/>
      <c r="IJ311" s="294"/>
      <c r="IK311" s="294"/>
      <c r="IL311" s="294"/>
      <c r="IM311" s="294"/>
      <c r="IN311" s="294"/>
      <c r="IO311" s="294"/>
      <c r="IP311" s="294"/>
      <c r="IQ311" s="294"/>
      <c r="IR311" s="294"/>
      <c r="IS311" s="294"/>
      <c r="IT311" s="294"/>
      <c r="IU311" s="294"/>
      <c r="IV311" s="294"/>
    </row>
    <row r="312" spans="1:256" ht="12.75" customHeight="1" hidden="1" outlineLevel="2">
      <c r="A312" s="300"/>
      <c r="B312" s="300"/>
      <c r="C312" s="300" t="s">
        <v>2807</v>
      </c>
      <c r="D312" s="300"/>
      <c r="E312" s="300"/>
      <c r="F312" s="300"/>
      <c r="G312" s="300"/>
      <c r="H312" s="300"/>
      <c r="I312" s="300"/>
      <c r="J312" s="300"/>
      <c r="K312" s="300"/>
      <c r="L312" s="300"/>
      <c r="M312" s="300"/>
      <c r="N312" s="300"/>
      <c r="O312" s="300"/>
      <c r="P312" s="300"/>
      <c r="Q312" s="300"/>
      <c r="R312" s="300"/>
      <c r="S312" s="300"/>
      <c r="T312" s="300"/>
      <c r="U312" s="300"/>
      <c r="V312" s="300"/>
      <c r="W312" s="300"/>
      <c r="X312" s="300"/>
      <c r="Y312" s="300"/>
      <c r="Z312" s="300"/>
      <c r="AA312" s="300"/>
      <c r="AB312" s="300"/>
      <c r="AC312" s="300"/>
      <c r="AD312" s="300"/>
      <c r="AE312" s="300"/>
      <c r="AF312" s="300"/>
      <c r="AG312" s="300"/>
      <c r="AH312" s="300"/>
      <c r="AI312" s="300"/>
      <c r="AJ312" s="300"/>
      <c r="AK312" s="300"/>
      <c r="AL312" s="300"/>
      <c r="AM312" s="300"/>
      <c r="AN312" s="300"/>
      <c r="AO312" s="300"/>
      <c r="AP312" s="300"/>
      <c r="AQ312" s="300"/>
      <c r="AR312" s="300"/>
      <c r="AS312" s="300"/>
      <c r="AT312" s="300"/>
      <c r="AU312" s="300"/>
      <c r="AV312" s="300"/>
      <c r="AW312" s="300"/>
      <c r="AX312" s="300"/>
      <c r="AY312" s="300"/>
      <c r="AZ312" s="300"/>
      <c r="BA312" s="300"/>
      <c r="BB312" s="300"/>
      <c r="BC312" s="300"/>
      <c r="BD312" s="300"/>
      <c r="BE312" s="300"/>
      <c r="BF312" s="300"/>
      <c r="BG312" s="300"/>
      <c r="BH312" s="300"/>
      <c r="BI312" s="300"/>
      <c r="BJ312" s="300"/>
      <c r="BK312" s="300"/>
      <c r="BL312" s="300"/>
      <c r="BM312" s="300"/>
      <c r="BN312" s="300"/>
      <c r="BO312" s="300"/>
      <c r="BP312" s="300"/>
      <c r="BQ312" s="300"/>
      <c r="BR312" s="300"/>
      <c r="BS312" s="300"/>
      <c r="BT312" s="300"/>
      <c r="BU312" s="300"/>
      <c r="BV312" s="300"/>
      <c r="BW312" s="300"/>
      <c r="BX312" s="300"/>
      <c r="BY312" s="300"/>
      <c r="BZ312" s="300"/>
      <c r="CA312" s="300"/>
      <c r="CB312" s="300"/>
      <c r="CC312" s="300"/>
      <c r="CD312" s="300"/>
      <c r="CE312" s="300"/>
      <c r="CF312" s="300"/>
      <c r="CG312" s="300"/>
      <c r="CH312" s="300"/>
      <c r="CI312" s="300"/>
      <c r="CJ312" s="300"/>
      <c r="CK312" s="300"/>
      <c r="CL312" s="300"/>
      <c r="CM312" s="300"/>
      <c r="CN312" s="300"/>
      <c r="CO312" s="300"/>
      <c r="CP312" s="300"/>
      <c r="CQ312" s="300"/>
      <c r="CR312" s="300"/>
      <c r="CS312" s="300"/>
      <c r="CT312" s="300"/>
      <c r="CU312" s="300"/>
      <c r="CV312" s="300"/>
      <c r="CW312" s="300"/>
      <c r="CX312" s="300"/>
      <c r="CY312" s="300"/>
      <c r="CZ312" s="300"/>
      <c r="DA312" s="300"/>
      <c r="DB312" s="300"/>
      <c r="DC312" s="300"/>
      <c r="DD312" s="300"/>
      <c r="DE312" s="300"/>
      <c r="DF312" s="300"/>
      <c r="DG312" s="300"/>
      <c r="DH312" s="300"/>
      <c r="DI312" s="300"/>
      <c r="DJ312" s="300"/>
      <c r="DK312" s="300"/>
      <c r="DL312" s="300"/>
      <c r="DM312" s="300"/>
      <c r="DN312" s="300"/>
      <c r="DO312" s="300"/>
      <c r="DP312" s="300"/>
      <c r="DQ312" s="300"/>
      <c r="DR312" s="300"/>
      <c r="DS312" s="300"/>
      <c r="DT312" s="300"/>
      <c r="DU312" s="300"/>
      <c r="DV312" s="300"/>
      <c r="DW312" s="300"/>
      <c r="DX312" s="300"/>
      <c r="DY312" s="300"/>
      <c r="DZ312" s="300"/>
      <c r="EA312" s="300"/>
      <c r="EB312" s="300"/>
      <c r="EC312" s="300"/>
      <c r="ED312" s="300"/>
      <c r="EE312" s="300"/>
      <c r="EF312" s="300"/>
      <c r="EG312" s="300"/>
      <c r="EH312" s="300"/>
      <c r="EI312" s="300"/>
      <c r="EJ312" s="300"/>
      <c r="EK312" s="300"/>
      <c r="EL312" s="300"/>
      <c r="EM312" s="300"/>
      <c r="EN312" s="300"/>
      <c r="EO312" s="300"/>
      <c r="EP312" s="300"/>
      <c r="EQ312" s="300"/>
      <c r="ER312" s="300"/>
      <c r="ES312" s="300"/>
      <c r="ET312" s="300"/>
      <c r="EU312" s="300"/>
      <c r="EV312" s="300"/>
      <c r="EW312" s="300"/>
      <c r="EX312" s="300"/>
      <c r="EY312" s="300"/>
      <c r="EZ312" s="300"/>
      <c r="FA312" s="300"/>
      <c r="FB312" s="300"/>
      <c r="FC312" s="300"/>
      <c r="FD312" s="300"/>
      <c r="FE312" s="300"/>
      <c r="FF312" s="300"/>
      <c r="FG312" s="300"/>
      <c r="FH312" s="300"/>
      <c r="FI312" s="300"/>
      <c r="FJ312" s="300"/>
      <c r="FK312" s="300"/>
      <c r="FL312" s="300"/>
      <c r="FM312" s="300"/>
      <c r="FN312" s="300"/>
      <c r="FO312" s="300"/>
      <c r="FP312" s="300"/>
      <c r="FQ312" s="300"/>
      <c r="FR312" s="300"/>
      <c r="FS312" s="300"/>
      <c r="FT312" s="300"/>
      <c r="FU312" s="300"/>
      <c r="FV312" s="300"/>
      <c r="FW312" s="300"/>
      <c r="FX312" s="300"/>
      <c r="FY312" s="300"/>
      <c r="FZ312" s="300"/>
      <c r="GA312" s="300"/>
      <c r="GB312" s="300"/>
      <c r="GC312" s="300"/>
      <c r="GD312" s="300"/>
      <c r="GE312" s="300"/>
      <c r="GF312" s="300"/>
      <c r="GG312" s="300"/>
      <c r="GH312" s="300"/>
      <c r="GI312" s="300"/>
      <c r="GJ312" s="300"/>
      <c r="GK312" s="300"/>
      <c r="GL312" s="300"/>
      <c r="GM312" s="300"/>
      <c r="GN312" s="300"/>
      <c r="GO312" s="300"/>
      <c r="GP312" s="300"/>
      <c r="GQ312" s="300"/>
      <c r="GR312" s="300"/>
      <c r="GS312" s="300"/>
      <c r="GT312" s="300"/>
      <c r="GU312" s="300"/>
      <c r="GV312" s="300"/>
      <c r="GW312" s="300"/>
      <c r="GX312" s="300"/>
      <c r="GY312" s="300"/>
      <c r="GZ312" s="300"/>
      <c r="HA312" s="300"/>
      <c r="HB312" s="300"/>
      <c r="HC312" s="300"/>
      <c r="HD312" s="300"/>
      <c r="HE312" s="300"/>
      <c r="HF312" s="300"/>
      <c r="HG312" s="300"/>
      <c r="HH312" s="300"/>
      <c r="HI312" s="300"/>
      <c r="HJ312" s="300"/>
      <c r="HK312" s="300"/>
      <c r="HL312" s="300"/>
      <c r="HM312" s="300"/>
      <c r="HN312" s="300"/>
      <c r="HO312" s="300"/>
      <c r="HP312" s="300"/>
      <c r="HQ312" s="300"/>
      <c r="HR312" s="300"/>
      <c r="HS312" s="300"/>
      <c r="HT312" s="300"/>
      <c r="HU312" s="300"/>
      <c r="HV312" s="300"/>
      <c r="HW312" s="300"/>
      <c r="HX312" s="300"/>
      <c r="HY312" s="300"/>
      <c r="HZ312" s="300"/>
      <c r="IA312" s="300"/>
      <c r="IB312" s="300"/>
      <c r="IC312" s="300"/>
      <c r="ID312" s="300"/>
      <c r="IE312" s="300"/>
      <c r="IF312" s="300"/>
      <c r="IG312" s="300"/>
      <c r="IH312" s="300"/>
      <c r="II312" s="300"/>
      <c r="IJ312" s="300"/>
      <c r="IK312" s="300"/>
      <c r="IL312" s="300"/>
      <c r="IM312" s="300"/>
      <c r="IN312" s="300"/>
      <c r="IO312" s="300"/>
      <c r="IP312" s="300"/>
      <c r="IQ312" s="300"/>
      <c r="IR312" s="300"/>
      <c r="IS312" s="300"/>
      <c r="IT312" s="300"/>
      <c r="IU312" s="300"/>
      <c r="IV312" s="300"/>
    </row>
    <row r="313" spans="1:256" ht="12.75" customHeight="1" hidden="1" outlineLevel="2">
      <c r="A313" s="300"/>
      <c r="B313" s="300"/>
      <c r="C313" s="300" t="s">
        <v>1493</v>
      </c>
      <c r="D313" s="300"/>
      <c r="E313" s="300"/>
      <c r="F313" s="300"/>
      <c r="G313" s="300"/>
      <c r="H313" s="300"/>
      <c r="I313" s="300"/>
      <c r="J313" s="300"/>
      <c r="K313" s="300"/>
      <c r="L313" s="300"/>
      <c r="M313" s="300"/>
      <c r="N313" s="300"/>
      <c r="O313" s="300"/>
      <c r="P313" s="300"/>
      <c r="Q313" s="300"/>
      <c r="R313" s="300"/>
      <c r="S313" s="300"/>
      <c r="T313" s="300"/>
      <c r="U313" s="300"/>
      <c r="V313" s="300"/>
      <c r="W313" s="300"/>
      <c r="X313" s="300"/>
      <c r="Y313" s="300"/>
      <c r="Z313" s="300"/>
      <c r="AA313" s="300"/>
      <c r="AB313" s="300"/>
      <c r="AC313" s="300"/>
      <c r="AD313" s="300"/>
      <c r="AE313" s="300"/>
      <c r="AF313" s="300"/>
      <c r="AG313" s="300"/>
      <c r="AH313" s="300"/>
      <c r="AI313" s="300"/>
      <c r="AJ313" s="300"/>
      <c r="AK313" s="300"/>
      <c r="AL313" s="300"/>
      <c r="AM313" s="300"/>
      <c r="AN313" s="300"/>
      <c r="AO313" s="300"/>
      <c r="AP313" s="300"/>
      <c r="AQ313" s="300"/>
      <c r="AR313" s="300"/>
      <c r="AS313" s="300"/>
      <c r="AT313" s="300"/>
      <c r="AU313" s="300"/>
      <c r="AV313" s="300"/>
      <c r="AW313" s="300"/>
      <c r="AX313" s="300"/>
      <c r="AY313" s="300"/>
      <c r="AZ313" s="300"/>
      <c r="BA313" s="300"/>
      <c r="BB313" s="300"/>
      <c r="BC313" s="300"/>
      <c r="BD313" s="300"/>
      <c r="BE313" s="300"/>
      <c r="BF313" s="300"/>
      <c r="BG313" s="300"/>
      <c r="BH313" s="300"/>
      <c r="BI313" s="300"/>
      <c r="BJ313" s="300"/>
      <c r="BK313" s="300"/>
      <c r="BL313" s="300"/>
      <c r="BM313" s="300"/>
      <c r="BN313" s="300"/>
      <c r="BO313" s="300"/>
      <c r="BP313" s="300"/>
      <c r="BQ313" s="300"/>
      <c r="BR313" s="300"/>
      <c r="BS313" s="300"/>
      <c r="BT313" s="300"/>
      <c r="BU313" s="300"/>
      <c r="BV313" s="300"/>
      <c r="BW313" s="300"/>
      <c r="BX313" s="300"/>
      <c r="BY313" s="300"/>
      <c r="BZ313" s="300"/>
      <c r="CA313" s="300"/>
      <c r="CB313" s="300"/>
      <c r="CC313" s="300"/>
      <c r="CD313" s="300"/>
      <c r="CE313" s="300"/>
      <c r="CF313" s="300"/>
      <c r="CG313" s="300"/>
      <c r="CH313" s="300"/>
      <c r="CI313" s="300"/>
      <c r="CJ313" s="300"/>
      <c r="CK313" s="300"/>
      <c r="CL313" s="300"/>
      <c r="CM313" s="300"/>
      <c r="CN313" s="300"/>
      <c r="CO313" s="300"/>
      <c r="CP313" s="300"/>
      <c r="CQ313" s="300"/>
      <c r="CR313" s="300"/>
      <c r="CS313" s="300"/>
      <c r="CT313" s="300"/>
      <c r="CU313" s="300"/>
      <c r="CV313" s="300"/>
      <c r="CW313" s="300"/>
      <c r="CX313" s="300"/>
      <c r="CY313" s="300"/>
      <c r="CZ313" s="300"/>
      <c r="DA313" s="300"/>
      <c r="DB313" s="300"/>
      <c r="DC313" s="300"/>
      <c r="DD313" s="300"/>
      <c r="DE313" s="300"/>
      <c r="DF313" s="300"/>
      <c r="DG313" s="300"/>
      <c r="DH313" s="300"/>
      <c r="DI313" s="300"/>
      <c r="DJ313" s="300"/>
      <c r="DK313" s="300"/>
      <c r="DL313" s="300"/>
      <c r="DM313" s="300"/>
      <c r="DN313" s="300"/>
      <c r="DO313" s="300"/>
      <c r="DP313" s="300"/>
      <c r="DQ313" s="300"/>
      <c r="DR313" s="300"/>
      <c r="DS313" s="300"/>
      <c r="DT313" s="300"/>
      <c r="DU313" s="300"/>
      <c r="DV313" s="300"/>
      <c r="DW313" s="300"/>
      <c r="DX313" s="300"/>
      <c r="DY313" s="300"/>
      <c r="DZ313" s="300"/>
      <c r="EA313" s="300"/>
      <c r="EB313" s="300"/>
      <c r="EC313" s="300"/>
      <c r="ED313" s="300"/>
      <c r="EE313" s="300"/>
      <c r="EF313" s="300"/>
      <c r="EG313" s="300"/>
      <c r="EH313" s="300"/>
      <c r="EI313" s="300"/>
      <c r="EJ313" s="300"/>
      <c r="EK313" s="300"/>
      <c r="EL313" s="300"/>
      <c r="EM313" s="300"/>
      <c r="EN313" s="300"/>
      <c r="EO313" s="300"/>
      <c r="EP313" s="300"/>
      <c r="EQ313" s="300"/>
      <c r="ER313" s="300"/>
      <c r="ES313" s="300"/>
      <c r="ET313" s="300"/>
      <c r="EU313" s="300"/>
      <c r="EV313" s="300"/>
      <c r="EW313" s="300"/>
      <c r="EX313" s="300"/>
      <c r="EY313" s="300"/>
      <c r="EZ313" s="300"/>
      <c r="FA313" s="300"/>
      <c r="FB313" s="300"/>
      <c r="FC313" s="300"/>
      <c r="FD313" s="300"/>
      <c r="FE313" s="300"/>
      <c r="FF313" s="300"/>
      <c r="FG313" s="300"/>
      <c r="FH313" s="300"/>
      <c r="FI313" s="300"/>
      <c r="FJ313" s="300"/>
      <c r="FK313" s="300"/>
      <c r="FL313" s="300"/>
      <c r="FM313" s="300"/>
      <c r="FN313" s="300"/>
      <c r="FO313" s="300"/>
      <c r="FP313" s="300"/>
      <c r="FQ313" s="300"/>
      <c r="FR313" s="300"/>
      <c r="FS313" s="300"/>
      <c r="FT313" s="300"/>
      <c r="FU313" s="300"/>
      <c r="FV313" s="300"/>
      <c r="FW313" s="300"/>
      <c r="FX313" s="300"/>
      <c r="FY313" s="300"/>
      <c r="FZ313" s="300"/>
      <c r="GA313" s="300"/>
      <c r="GB313" s="300"/>
      <c r="GC313" s="300"/>
      <c r="GD313" s="300"/>
      <c r="GE313" s="300"/>
      <c r="GF313" s="300"/>
      <c r="GG313" s="300"/>
      <c r="GH313" s="300"/>
      <c r="GI313" s="300"/>
      <c r="GJ313" s="300"/>
      <c r="GK313" s="300"/>
      <c r="GL313" s="300"/>
      <c r="GM313" s="300"/>
      <c r="GN313" s="300"/>
      <c r="GO313" s="300"/>
      <c r="GP313" s="300"/>
      <c r="GQ313" s="300"/>
      <c r="GR313" s="300"/>
      <c r="GS313" s="300"/>
      <c r="GT313" s="300"/>
      <c r="GU313" s="300"/>
      <c r="GV313" s="300"/>
      <c r="GW313" s="300"/>
      <c r="GX313" s="300"/>
      <c r="GY313" s="300"/>
      <c r="GZ313" s="300"/>
      <c r="HA313" s="300"/>
      <c r="HB313" s="300"/>
      <c r="HC313" s="300"/>
      <c r="HD313" s="300"/>
      <c r="HE313" s="300"/>
      <c r="HF313" s="300"/>
      <c r="HG313" s="300"/>
      <c r="HH313" s="300"/>
      <c r="HI313" s="300"/>
      <c r="HJ313" s="300"/>
      <c r="HK313" s="300"/>
      <c r="HL313" s="300"/>
      <c r="HM313" s="300"/>
      <c r="HN313" s="300"/>
      <c r="HO313" s="300"/>
      <c r="HP313" s="300"/>
      <c r="HQ313" s="300"/>
      <c r="HR313" s="300"/>
      <c r="HS313" s="300"/>
      <c r="HT313" s="300"/>
      <c r="HU313" s="300"/>
      <c r="HV313" s="300"/>
      <c r="HW313" s="300"/>
      <c r="HX313" s="300"/>
      <c r="HY313" s="300"/>
      <c r="HZ313" s="300"/>
      <c r="IA313" s="300"/>
      <c r="IB313" s="300"/>
      <c r="IC313" s="300"/>
      <c r="ID313" s="300"/>
      <c r="IE313" s="300"/>
      <c r="IF313" s="300"/>
      <c r="IG313" s="300"/>
      <c r="IH313" s="300"/>
      <c r="II313" s="300"/>
      <c r="IJ313" s="300"/>
      <c r="IK313" s="300"/>
      <c r="IL313" s="300"/>
      <c r="IM313" s="300"/>
      <c r="IN313" s="300"/>
      <c r="IO313" s="300"/>
      <c r="IP313" s="300"/>
      <c r="IQ313" s="300"/>
      <c r="IR313" s="300"/>
      <c r="IS313" s="300"/>
      <c r="IT313" s="300"/>
      <c r="IU313" s="300"/>
      <c r="IV313" s="300"/>
    </row>
    <row r="314" spans="1:256" ht="12.75" customHeight="1" hidden="1" outlineLevel="2">
      <c r="A314" s="300"/>
      <c r="B314" s="300"/>
      <c r="C314" s="300" t="s">
        <v>2808</v>
      </c>
      <c r="D314" s="300"/>
      <c r="E314" s="300"/>
      <c r="F314" s="300"/>
      <c r="G314" s="300"/>
      <c r="H314" s="300"/>
      <c r="I314" s="300"/>
      <c r="J314" s="300"/>
      <c r="K314" s="300"/>
      <c r="L314" s="300"/>
      <c r="M314" s="300"/>
      <c r="N314" s="300"/>
      <c r="O314" s="300"/>
      <c r="P314" s="300"/>
      <c r="Q314" s="300"/>
      <c r="R314" s="300"/>
      <c r="S314" s="300"/>
      <c r="T314" s="300"/>
      <c r="U314" s="300"/>
      <c r="V314" s="300"/>
      <c r="W314" s="300"/>
      <c r="X314" s="300"/>
      <c r="Y314" s="300"/>
      <c r="Z314" s="300"/>
      <c r="AA314" s="300"/>
      <c r="AB314" s="300"/>
      <c r="AC314" s="300"/>
      <c r="AD314" s="300"/>
      <c r="AE314" s="300"/>
      <c r="AF314" s="300"/>
      <c r="AG314" s="300"/>
      <c r="AH314" s="300"/>
      <c r="AI314" s="300"/>
      <c r="AJ314" s="300"/>
      <c r="AK314" s="300"/>
      <c r="AL314" s="300"/>
      <c r="AM314" s="300"/>
      <c r="AN314" s="300"/>
      <c r="AO314" s="300"/>
      <c r="AP314" s="300"/>
      <c r="AQ314" s="300"/>
      <c r="AR314" s="300"/>
      <c r="AS314" s="300"/>
      <c r="AT314" s="300"/>
      <c r="AU314" s="300"/>
      <c r="AV314" s="300"/>
      <c r="AW314" s="300"/>
      <c r="AX314" s="300"/>
      <c r="AY314" s="300"/>
      <c r="AZ314" s="300"/>
      <c r="BA314" s="300"/>
      <c r="BB314" s="300"/>
      <c r="BC314" s="300"/>
      <c r="BD314" s="300"/>
      <c r="BE314" s="300"/>
      <c r="BF314" s="300"/>
      <c r="BG314" s="300"/>
      <c r="BH314" s="300"/>
      <c r="BI314" s="300"/>
      <c r="BJ314" s="300"/>
      <c r="BK314" s="300"/>
      <c r="BL314" s="300"/>
      <c r="BM314" s="300"/>
      <c r="BN314" s="300"/>
      <c r="BO314" s="300"/>
      <c r="BP314" s="300"/>
      <c r="BQ314" s="300"/>
      <c r="BR314" s="300"/>
      <c r="BS314" s="300"/>
      <c r="BT314" s="300"/>
      <c r="BU314" s="300"/>
      <c r="BV314" s="300"/>
      <c r="BW314" s="300"/>
      <c r="BX314" s="300"/>
      <c r="BY314" s="300"/>
      <c r="BZ314" s="300"/>
      <c r="CA314" s="300"/>
      <c r="CB314" s="300"/>
      <c r="CC314" s="300"/>
      <c r="CD314" s="300"/>
      <c r="CE314" s="300"/>
      <c r="CF314" s="300"/>
      <c r="CG314" s="300"/>
      <c r="CH314" s="300"/>
      <c r="CI314" s="300"/>
      <c r="CJ314" s="300"/>
      <c r="CK314" s="300"/>
      <c r="CL314" s="300"/>
      <c r="CM314" s="300"/>
      <c r="CN314" s="300"/>
      <c r="CO314" s="300"/>
      <c r="CP314" s="300"/>
      <c r="CQ314" s="300"/>
      <c r="CR314" s="300"/>
      <c r="CS314" s="300"/>
      <c r="CT314" s="300"/>
      <c r="CU314" s="300"/>
      <c r="CV314" s="300"/>
      <c r="CW314" s="300"/>
      <c r="CX314" s="300"/>
      <c r="CY314" s="300"/>
      <c r="CZ314" s="300"/>
      <c r="DA314" s="300"/>
      <c r="DB314" s="300"/>
      <c r="DC314" s="300"/>
      <c r="DD314" s="300"/>
      <c r="DE314" s="300"/>
      <c r="DF314" s="300"/>
      <c r="DG314" s="300"/>
      <c r="DH314" s="300"/>
      <c r="DI314" s="300"/>
      <c r="DJ314" s="300"/>
      <c r="DK314" s="300"/>
      <c r="DL314" s="300"/>
      <c r="DM314" s="300"/>
      <c r="DN314" s="300"/>
      <c r="DO314" s="300"/>
      <c r="DP314" s="300"/>
      <c r="DQ314" s="300"/>
      <c r="DR314" s="300"/>
      <c r="DS314" s="300"/>
      <c r="DT314" s="300"/>
      <c r="DU314" s="300"/>
      <c r="DV314" s="300"/>
      <c r="DW314" s="300"/>
      <c r="DX314" s="300"/>
      <c r="DY314" s="300"/>
      <c r="DZ314" s="300"/>
      <c r="EA314" s="300"/>
      <c r="EB314" s="300"/>
      <c r="EC314" s="300"/>
      <c r="ED314" s="300"/>
      <c r="EE314" s="300"/>
      <c r="EF314" s="300"/>
      <c r="EG314" s="300"/>
      <c r="EH314" s="300"/>
      <c r="EI314" s="300"/>
      <c r="EJ314" s="300"/>
      <c r="EK314" s="300"/>
      <c r="EL314" s="300"/>
      <c r="EM314" s="300"/>
      <c r="EN314" s="300"/>
      <c r="EO314" s="300"/>
      <c r="EP314" s="300"/>
      <c r="EQ314" s="300"/>
      <c r="ER314" s="300"/>
      <c r="ES314" s="300"/>
      <c r="ET314" s="300"/>
      <c r="EU314" s="300"/>
      <c r="EV314" s="300"/>
      <c r="EW314" s="300"/>
      <c r="EX314" s="300"/>
      <c r="EY314" s="300"/>
      <c r="EZ314" s="300"/>
      <c r="FA314" s="300"/>
      <c r="FB314" s="300"/>
      <c r="FC314" s="300"/>
      <c r="FD314" s="300"/>
      <c r="FE314" s="300"/>
      <c r="FF314" s="300"/>
      <c r="FG314" s="300"/>
      <c r="FH314" s="300"/>
      <c r="FI314" s="300"/>
      <c r="FJ314" s="300"/>
      <c r="FK314" s="300"/>
      <c r="FL314" s="300"/>
      <c r="FM314" s="300"/>
      <c r="FN314" s="300"/>
      <c r="FO314" s="300"/>
      <c r="FP314" s="300"/>
      <c r="FQ314" s="300"/>
      <c r="FR314" s="300"/>
      <c r="FS314" s="300"/>
      <c r="FT314" s="300"/>
      <c r="FU314" s="300"/>
      <c r="FV314" s="300"/>
      <c r="FW314" s="300"/>
      <c r="FX314" s="300"/>
      <c r="FY314" s="300"/>
      <c r="FZ314" s="300"/>
      <c r="GA314" s="300"/>
      <c r="GB314" s="300"/>
      <c r="GC314" s="300"/>
      <c r="GD314" s="300"/>
      <c r="GE314" s="300"/>
      <c r="GF314" s="300"/>
      <c r="GG314" s="300"/>
      <c r="GH314" s="300"/>
      <c r="GI314" s="300"/>
      <c r="GJ314" s="300"/>
      <c r="GK314" s="300"/>
      <c r="GL314" s="300"/>
      <c r="GM314" s="300"/>
      <c r="GN314" s="300"/>
      <c r="GO314" s="300"/>
      <c r="GP314" s="300"/>
      <c r="GQ314" s="300"/>
      <c r="GR314" s="300"/>
      <c r="GS314" s="300"/>
      <c r="GT314" s="300"/>
      <c r="GU314" s="300"/>
      <c r="GV314" s="300"/>
      <c r="GW314" s="300"/>
      <c r="GX314" s="300"/>
      <c r="GY314" s="300"/>
      <c r="GZ314" s="300"/>
      <c r="HA314" s="300"/>
      <c r="HB314" s="300"/>
      <c r="HC314" s="300"/>
      <c r="HD314" s="300"/>
      <c r="HE314" s="300"/>
      <c r="HF314" s="300"/>
      <c r="HG314" s="300"/>
      <c r="HH314" s="300"/>
      <c r="HI314" s="300"/>
      <c r="HJ314" s="300"/>
      <c r="HK314" s="300"/>
      <c r="HL314" s="300"/>
      <c r="HM314" s="300"/>
      <c r="HN314" s="300"/>
      <c r="HO314" s="300"/>
      <c r="HP314" s="300"/>
      <c r="HQ314" s="300"/>
      <c r="HR314" s="300"/>
      <c r="HS314" s="300"/>
      <c r="HT314" s="300"/>
      <c r="HU314" s="300"/>
      <c r="HV314" s="300"/>
      <c r="HW314" s="300"/>
      <c r="HX314" s="300"/>
      <c r="HY314" s="300"/>
      <c r="HZ314" s="300"/>
      <c r="IA314" s="300"/>
      <c r="IB314" s="300"/>
      <c r="IC314" s="300"/>
      <c r="ID314" s="300"/>
      <c r="IE314" s="300"/>
      <c r="IF314" s="300"/>
      <c r="IG314" s="300"/>
      <c r="IH314" s="300"/>
      <c r="II314" s="300"/>
      <c r="IJ314" s="300"/>
      <c r="IK314" s="300"/>
      <c r="IL314" s="300"/>
      <c r="IM314" s="300"/>
      <c r="IN314" s="300"/>
      <c r="IO314" s="300"/>
      <c r="IP314" s="300"/>
      <c r="IQ314" s="300"/>
      <c r="IR314" s="300"/>
      <c r="IS314" s="300"/>
      <c r="IT314" s="300"/>
      <c r="IU314" s="300"/>
      <c r="IV314" s="300"/>
    </row>
    <row r="315" spans="1:256" ht="12.75" customHeight="1" hidden="1" outlineLevel="2">
      <c r="A315" s="300"/>
      <c r="B315" s="300"/>
      <c r="C315" s="300" t="s">
        <v>1494</v>
      </c>
      <c r="D315" s="300"/>
      <c r="E315" s="300"/>
      <c r="F315" s="300"/>
      <c r="G315" s="300"/>
      <c r="H315" s="300"/>
      <c r="I315" s="300"/>
      <c r="J315" s="300"/>
      <c r="K315" s="300"/>
      <c r="L315" s="300"/>
      <c r="M315" s="300"/>
      <c r="N315" s="300"/>
      <c r="O315" s="300"/>
      <c r="P315" s="300"/>
      <c r="Q315" s="300"/>
      <c r="R315" s="300"/>
      <c r="S315" s="300"/>
      <c r="T315" s="300"/>
      <c r="U315" s="300"/>
      <c r="V315" s="300"/>
      <c r="W315" s="300"/>
      <c r="X315" s="300"/>
      <c r="Y315" s="300"/>
      <c r="Z315" s="300"/>
      <c r="AA315" s="300"/>
      <c r="AB315" s="300"/>
      <c r="AC315" s="300"/>
      <c r="AD315" s="300"/>
      <c r="AE315" s="300"/>
      <c r="AF315" s="300"/>
      <c r="AG315" s="300"/>
      <c r="AH315" s="300"/>
      <c r="AI315" s="300"/>
      <c r="AJ315" s="300"/>
      <c r="AK315" s="300"/>
      <c r="AL315" s="300"/>
      <c r="AM315" s="300"/>
      <c r="AN315" s="300"/>
      <c r="AO315" s="300"/>
      <c r="AP315" s="300"/>
      <c r="AQ315" s="300"/>
      <c r="AR315" s="300"/>
      <c r="AS315" s="300"/>
      <c r="AT315" s="300"/>
      <c r="AU315" s="300"/>
      <c r="AV315" s="300"/>
      <c r="AW315" s="300"/>
      <c r="AX315" s="300"/>
      <c r="AY315" s="300"/>
      <c r="AZ315" s="300"/>
      <c r="BA315" s="300"/>
      <c r="BB315" s="300"/>
      <c r="BC315" s="300"/>
      <c r="BD315" s="300"/>
      <c r="BE315" s="300"/>
      <c r="BF315" s="300"/>
      <c r="BG315" s="300"/>
      <c r="BH315" s="300"/>
      <c r="BI315" s="300"/>
      <c r="BJ315" s="300"/>
      <c r="BK315" s="300"/>
      <c r="BL315" s="300"/>
      <c r="BM315" s="300"/>
      <c r="BN315" s="300"/>
      <c r="BO315" s="300"/>
      <c r="BP315" s="300"/>
      <c r="BQ315" s="300"/>
      <c r="BR315" s="300"/>
      <c r="BS315" s="300"/>
      <c r="BT315" s="300"/>
      <c r="BU315" s="300"/>
      <c r="BV315" s="300"/>
      <c r="BW315" s="300"/>
      <c r="BX315" s="300"/>
      <c r="BY315" s="300"/>
      <c r="BZ315" s="300"/>
      <c r="CA315" s="300"/>
      <c r="CB315" s="300"/>
      <c r="CC315" s="300"/>
      <c r="CD315" s="300"/>
      <c r="CE315" s="300"/>
      <c r="CF315" s="300"/>
      <c r="CG315" s="300"/>
      <c r="CH315" s="300"/>
      <c r="CI315" s="300"/>
      <c r="CJ315" s="300"/>
      <c r="CK315" s="300"/>
      <c r="CL315" s="300"/>
      <c r="CM315" s="300"/>
      <c r="CN315" s="300"/>
      <c r="CO315" s="300"/>
      <c r="CP315" s="300"/>
      <c r="CQ315" s="300"/>
      <c r="CR315" s="300"/>
      <c r="CS315" s="300"/>
      <c r="CT315" s="300"/>
      <c r="CU315" s="300"/>
      <c r="CV315" s="300"/>
      <c r="CW315" s="300"/>
      <c r="CX315" s="300"/>
      <c r="CY315" s="300"/>
      <c r="CZ315" s="300"/>
      <c r="DA315" s="300"/>
      <c r="DB315" s="300"/>
      <c r="DC315" s="300"/>
      <c r="DD315" s="300"/>
      <c r="DE315" s="300"/>
      <c r="DF315" s="300"/>
      <c r="DG315" s="300"/>
      <c r="DH315" s="300"/>
      <c r="DI315" s="300"/>
      <c r="DJ315" s="300"/>
      <c r="DK315" s="300"/>
      <c r="DL315" s="300"/>
      <c r="DM315" s="300"/>
      <c r="DN315" s="300"/>
      <c r="DO315" s="300"/>
      <c r="DP315" s="300"/>
      <c r="DQ315" s="300"/>
      <c r="DR315" s="300"/>
      <c r="DS315" s="300"/>
      <c r="DT315" s="300"/>
      <c r="DU315" s="300"/>
      <c r="DV315" s="300"/>
      <c r="DW315" s="300"/>
      <c r="DX315" s="300"/>
      <c r="DY315" s="300"/>
      <c r="DZ315" s="300"/>
      <c r="EA315" s="300"/>
      <c r="EB315" s="300"/>
      <c r="EC315" s="300"/>
      <c r="ED315" s="300"/>
      <c r="EE315" s="300"/>
      <c r="EF315" s="300"/>
      <c r="EG315" s="300"/>
      <c r="EH315" s="300"/>
      <c r="EI315" s="300"/>
      <c r="EJ315" s="300"/>
      <c r="EK315" s="300"/>
      <c r="EL315" s="300"/>
      <c r="EM315" s="300"/>
      <c r="EN315" s="300"/>
      <c r="EO315" s="300"/>
      <c r="EP315" s="300"/>
      <c r="EQ315" s="300"/>
      <c r="ER315" s="300"/>
      <c r="ES315" s="300"/>
      <c r="ET315" s="300"/>
      <c r="EU315" s="300"/>
      <c r="EV315" s="300"/>
      <c r="EW315" s="300"/>
      <c r="EX315" s="300"/>
      <c r="EY315" s="300"/>
      <c r="EZ315" s="300"/>
      <c r="FA315" s="300"/>
      <c r="FB315" s="300"/>
      <c r="FC315" s="300"/>
      <c r="FD315" s="300"/>
      <c r="FE315" s="300"/>
      <c r="FF315" s="300"/>
      <c r="FG315" s="300"/>
      <c r="FH315" s="300"/>
      <c r="FI315" s="300"/>
      <c r="FJ315" s="300"/>
      <c r="FK315" s="300"/>
      <c r="FL315" s="300"/>
      <c r="FM315" s="300"/>
      <c r="FN315" s="300"/>
      <c r="FO315" s="300"/>
      <c r="FP315" s="300"/>
      <c r="FQ315" s="300"/>
      <c r="FR315" s="300"/>
      <c r="FS315" s="300"/>
      <c r="FT315" s="300"/>
      <c r="FU315" s="300"/>
      <c r="FV315" s="300"/>
      <c r="FW315" s="300"/>
      <c r="FX315" s="300"/>
      <c r="FY315" s="300"/>
      <c r="FZ315" s="300"/>
      <c r="GA315" s="300"/>
      <c r="GB315" s="300"/>
      <c r="GC315" s="300"/>
      <c r="GD315" s="300"/>
      <c r="GE315" s="300"/>
      <c r="GF315" s="300"/>
      <c r="GG315" s="300"/>
      <c r="GH315" s="300"/>
      <c r="GI315" s="300"/>
      <c r="GJ315" s="300"/>
      <c r="GK315" s="300"/>
      <c r="GL315" s="300"/>
      <c r="GM315" s="300"/>
      <c r="GN315" s="300"/>
      <c r="GO315" s="300"/>
      <c r="GP315" s="300"/>
      <c r="GQ315" s="300"/>
      <c r="GR315" s="300"/>
      <c r="GS315" s="300"/>
      <c r="GT315" s="300"/>
      <c r="GU315" s="300"/>
      <c r="GV315" s="300"/>
      <c r="GW315" s="300"/>
      <c r="GX315" s="300"/>
      <c r="GY315" s="300"/>
      <c r="GZ315" s="300"/>
      <c r="HA315" s="300"/>
      <c r="HB315" s="300"/>
      <c r="HC315" s="300"/>
      <c r="HD315" s="300"/>
      <c r="HE315" s="300"/>
      <c r="HF315" s="300"/>
      <c r="HG315" s="300"/>
      <c r="HH315" s="300"/>
      <c r="HI315" s="300"/>
      <c r="HJ315" s="300"/>
      <c r="HK315" s="300"/>
      <c r="HL315" s="300"/>
      <c r="HM315" s="300"/>
      <c r="HN315" s="300"/>
      <c r="HO315" s="300"/>
      <c r="HP315" s="300"/>
      <c r="HQ315" s="300"/>
      <c r="HR315" s="300"/>
      <c r="HS315" s="300"/>
      <c r="HT315" s="300"/>
      <c r="HU315" s="300"/>
      <c r="HV315" s="300"/>
      <c r="HW315" s="300"/>
      <c r="HX315" s="300"/>
      <c r="HY315" s="300"/>
      <c r="HZ315" s="300"/>
      <c r="IA315" s="300"/>
      <c r="IB315" s="300"/>
      <c r="IC315" s="300"/>
      <c r="ID315" s="300"/>
      <c r="IE315" s="300"/>
      <c r="IF315" s="300"/>
      <c r="IG315" s="300"/>
      <c r="IH315" s="300"/>
      <c r="II315" s="300"/>
      <c r="IJ315" s="300"/>
      <c r="IK315" s="300"/>
      <c r="IL315" s="300"/>
      <c r="IM315" s="300"/>
      <c r="IN315" s="300"/>
      <c r="IO315" s="300"/>
      <c r="IP315" s="300"/>
      <c r="IQ315" s="300"/>
      <c r="IR315" s="300"/>
      <c r="IS315" s="300"/>
      <c r="IT315" s="300"/>
      <c r="IU315" s="300"/>
      <c r="IV315" s="300"/>
    </row>
    <row r="316" spans="1:256" ht="12.75" customHeight="1" hidden="1" outlineLevel="2">
      <c r="A316" s="300"/>
      <c r="B316" s="300"/>
      <c r="C316" s="300" t="s">
        <v>1495</v>
      </c>
      <c r="D316" s="300"/>
      <c r="E316" s="300"/>
      <c r="F316" s="300"/>
      <c r="G316" s="300"/>
      <c r="H316" s="300"/>
      <c r="I316" s="300"/>
      <c r="J316" s="300"/>
      <c r="K316" s="300"/>
      <c r="L316" s="300"/>
      <c r="M316" s="300"/>
      <c r="N316" s="300"/>
      <c r="O316" s="300"/>
      <c r="P316" s="300"/>
      <c r="Q316" s="300"/>
      <c r="R316" s="300"/>
      <c r="S316" s="300"/>
      <c r="T316" s="300"/>
      <c r="U316" s="300"/>
      <c r="V316" s="300"/>
      <c r="W316" s="300"/>
      <c r="X316" s="300"/>
      <c r="Y316" s="300"/>
      <c r="Z316" s="300"/>
      <c r="AA316" s="300"/>
      <c r="AB316" s="300"/>
      <c r="AC316" s="300"/>
      <c r="AD316" s="300"/>
      <c r="AE316" s="300"/>
      <c r="AF316" s="300"/>
      <c r="AG316" s="300"/>
      <c r="AH316" s="300"/>
      <c r="AI316" s="300"/>
      <c r="AJ316" s="300"/>
      <c r="AK316" s="300"/>
      <c r="AL316" s="300"/>
      <c r="AM316" s="300"/>
      <c r="AN316" s="300"/>
      <c r="AO316" s="300"/>
      <c r="AP316" s="300"/>
      <c r="AQ316" s="300"/>
      <c r="AR316" s="300"/>
      <c r="AS316" s="300"/>
      <c r="AT316" s="300"/>
      <c r="AU316" s="300"/>
      <c r="AV316" s="300"/>
      <c r="AW316" s="300"/>
      <c r="AX316" s="300"/>
      <c r="AY316" s="300"/>
      <c r="AZ316" s="300"/>
      <c r="BA316" s="300"/>
      <c r="BB316" s="300"/>
      <c r="BC316" s="300"/>
      <c r="BD316" s="300"/>
      <c r="BE316" s="300"/>
      <c r="BF316" s="300"/>
      <c r="BG316" s="300"/>
      <c r="BH316" s="300"/>
      <c r="BI316" s="300"/>
      <c r="BJ316" s="300"/>
      <c r="BK316" s="300"/>
      <c r="BL316" s="300"/>
      <c r="BM316" s="300"/>
      <c r="BN316" s="300"/>
      <c r="BO316" s="300"/>
      <c r="BP316" s="300"/>
      <c r="BQ316" s="300"/>
      <c r="BR316" s="300"/>
      <c r="BS316" s="300"/>
      <c r="BT316" s="300"/>
      <c r="BU316" s="300"/>
      <c r="BV316" s="300"/>
      <c r="BW316" s="300"/>
      <c r="BX316" s="300"/>
      <c r="BY316" s="300"/>
      <c r="BZ316" s="300"/>
      <c r="CA316" s="300"/>
      <c r="CB316" s="300"/>
      <c r="CC316" s="300"/>
      <c r="CD316" s="300"/>
      <c r="CE316" s="300"/>
      <c r="CF316" s="300"/>
      <c r="CG316" s="300"/>
      <c r="CH316" s="300"/>
      <c r="CI316" s="300"/>
      <c r="CJ316" s="300"/>
      <c r="CK316" s="300"/>
      <c r="CL316" s="300"/>
      <c r="CM316" s="300"/>
      <c r="CN316" s="300"/>
      <c r="CO316" s="300"/>
      <c r="CP316" s="300"/>
      <c r="CQ316" s="300"/>
      <c r="CR316" s="300"/>
      <c r="CS316" s="300"/>
      <c r="CT316" s="300"/>
      <c r="CU316" s="300"/>
      <c r="CV316" s="300"/>
      <c r="CW316" s="300"/>
      <c r="CX316" s="300"/>
      <c r="CY316" s="300"/>
      <c r="CZ316" s="300"/>
      <c r="DA316" s="300"/>
      <c r="DB316" s="300"/>
      <c r="DC316" s="300"/>
      <c r="DD316" s="300"/>
      <c r="DE316" s="300"/>
      <c r="DF316" s="300"/>
      <c r="DG316" s="300"/>
      <c r="DH316" s="300"/>
      <c r="DI316" s="300"/>
      <c r="DJ316" s="300"/>
      <c r="DK316" s="300"/>
      <c r="DL316" s="300"/>
      <c r="DM316" s="300"/>
      <c r="DN316" s="300"/>
      <c r="DO316" s="300"/>
      <c r="DP316" s="300"/>
      <c r="DQ316" s="300"/>
      <c r="DR316" s="300"/>
      <c r="DS316" s="300"/>
      <c r="DT316" s="300"/>
      <c r="DU316" s="300"/>
      <c r="DV316" s="300"/>
      <c r="DW316" s="300"/>
      <c r="DX316" s="300"/>
      <c r="DY316" s="300"/>
      <c r="DZ316" s="300"/>
      <c r="EA316" s="300"/>
      <c r="EB316" s="300"/>
      <c r="EC316" s="300"/>
      <c r="ED316" s="300"/>
      <c r="EE316" s="300"/>
      <c r="EF316" s="300"/>
      <c r="EG316" s="300"/>
      <c r="EH316" s="300"/>
      <c r="EI316" s="300"/>
      <c r="EJ316" s="300"/>
      <c r="EK316" s="300"/>
      <c r="EL316" s="300"/>
      <c r="EM316" s="300"/>
      <c r="EN316" s="300"/>
      <c r="EO316" s="300"/>
      <c r="EP316" s="300"/>
      <c r="EQ316" s="300"/>
      <c r="ER316" s="300"/>
      <c r="ES316" s="300"/>
      <c r="ET316" s="300"/>
      <c r="EU316" s="300"/>
      <c r="EV316" s="300"/>
      <c r="EW316" s="300"/>
      <c r="EX316" s="300"/>
      <c r="EY316" s="300"/>
      <c r="EZ316" s="300"/>
      <c r="FA316" s="300"/>
      <c r="FB316" s="300"/>
      <c r="FC316" s="300"/>
      <c r="FD316" s="300"/>
      <c r="FE316" s="300"/>
      <c r="FF316" s="300"/>
      <c r="FG316" s="300"/>
      <c r="FH316" s="300"/>
      <c r="FI316" s="300"/>
      <c r="FJ316" s="300"/>
      <c r="FK316" s="300"/>
      <c r="FL316" s="300"/>
      <c r="FM316" s="300"/>
      <c r="FN316" s="300"/>
      <c r="FO316" s="300"/>
      <c r="FP316" s="300"/>
      <c r="FQ316" s="300"/>
      <c r="FR316" s="300"/>
      <c r="FS316" s="300"/>
      <c r="FT316" s="300"/>
      <c r="FU316" s="300"/>
      <c r="FV316" s="300"/>
      <c r="FW316" s="300"/>
      <c r="FX316" s="300"/>
      <c r="FY316" s="300"/>
      <c r="FZ316" s="300"/>
      <c r="GA316" s="300"/>
      <c r="GB316" s="300"/>
      <c r="GC316" s="300"/>
      <c r="GD316" s="300"/>
      <c r="GE316" s="300"/>
      <c r="GF316" s="300"/>
      <c r="GG316" s="300"/>
      <c r="GH316" s="300"/>
      <c r="GI316" s="300"/>
      <c r="GJ316" s="300"/>
      <c r="GK316" s="300"/>
      <c r="GL316" s="300"/>
      <c r="GM316" s="300"/>
      <c r="GN316" s="300"/>
      <c r="GO316" s="300"/>
      <c r="GP316" s="300"/>
      <c r="GQ316" s="300"/>
      <c r="GR316" s="300"/>
      <c r="GS316" s="300"/>
      <c r="GT316" s="300"/>
      <c r="GU316" s="300"/>
      <c r="GV316" s="300"/>
      <c r="GW316" s="300"/>
      <c r="GX316" s="300"/>
      <c r="GY316" s="300"/>
      <c r="GZ316" s="300"/>
      <c r="HA316" s="300"/>
      <c r="HB316" s="300"/>
      <c r="HC316" s="300"/>
      <c r="HD316" s="300"/>
      <c r="HE316" s="300"/>
      <c r="HF316" s="300"/>
      <c r="HG316" s="300"/>
      <c r="HH316" s="300"/>
      <c r="HI316" s="300"/>
      <c r="HJ316" s="300"/>
      <c r="HK316" s="300"/>
      <c r="HL316" s="300"/>
      <c r="HM316" s="300"/>
      <c r="HN316" s="300"/>
      <c r="HO316" s="300"/>
      <c r="HP316" s="300"/>
      <c r="HQ316" s="300"/>
      <c r="HR316" s="300"/>
      <c r="HS316" s="300"/>
      <c r="HT316" s="300"/>
      <c r="HU316" s="300"/>
      <c r="HV316" s="300"/>
      <c r="HW316" s="300"/>
      <c r="HX316" s="300"/>
      <c r="HY316" s="300"/>
      <c r="HZ316" s="300"/>
      <c r="IA316" s="300"/>
      <c r="IB316" s="300"/>
      <c r="IC316" s="300"/>
      <c r="ID316" s="300"/>
      <c r="IE316" s="300"/>
      <c r="IF316" s="300"/>
      <c r="IG316" s="300"/>
      <c r="IH316" s="300"/>
      <c r="II316" s="300"/>
      <c r="IJ316" s="300"/>
      <c r="IK316" s="300"/>
      <c r="IL316" s="300"/>
      <c r="IM316" s="300"/>
      <c r="IN316" s="300"/>
      <c r="IO316" s="300"/>
      <c r="IP316" s="300"/>
      <c r="IQ316" s="300"/>
      <c r="IR316" s="300"/>
      <c r="IS316" s="300"/>
      <c r="IT316" s="300"/>
      <c r="IU316" s="300"/>
      <c r="IV316" s="300"/>
    </row>
    <row r="317" spans="1:3" ht="12.75" customHeight="1" hidden="1" outlineLevel="1" collapsed="1">
      <c r="A317" s="290" t="s">
        <v>1241</v>
      </c>
      <c r="B317" s="291" t="s">
        <v>1496</v>
      </c>
      <c r="C317" s="294"/>
    </row>
    <row r="318" spans="1:3" ht="12.75" customHeight="1" hidden="1" outlineLevel="2">
      <c r="A318" s="290" t="s">
        <v>1241</v>
      </c>
      <c r="B318" s="291" t="s">
        <v>1241</v>
      </c>
      <c r="C318" s="294" t="s">
        <v>1497</v>
      </c>
    </row>
    <row r="319" spans="1:3" ht="12.75" customHeight="1" hidden="1" outlineLevel="2">
      <c r="A319" s="290" t="s">
        <v>1241</v>
      </c>
      <c r="B319" s="291" t="s">
        <v>1241</v>
      </c>
      <c r="C319" s="294" t="s">
        <v>1498</v>
      </c>
    </row>
    <row r="320" spans="1:3" ht="12.75" customHeight="1" hidden="1" outlineLevel="2">
      <c r="A320" s="290" t="s">
        <v>1241</v>
      </c>
      <c r="B320" s="291" t="s">
        <v>1241</v>
      </c>
      <c r="C320" s="294" t="s">
        <v>1499</v>
      </c>
    </row>
    <row r="321" spans="1:3" ht="12.75" customHeight="1" hidden="1" outlineLevel="2">
      <c r="A321" s="290" t="s">
        <v>1241</v>
      </c>
      <c r="B321" s="291" t="s">
        <v>1241</v>
      </c>
      <c r="C321" s="294" t="s">
        <v>1500</v>
      </c>
    </row>
    <row r="322" spans="1:3" ht="12.75" customHeight="1" hidden="1" outlineLevel="1" collapsed="1">
      <c r="A322" s="290" t="s">
        <v>1241</v>
      </c>
      <c r="B322" s="291" t="s">
        <v>1501</v>
      </c>
      <c r="C322" s="294"/>
    </row>
    <row r="323" spans="1:3" ht="12.75" customHeight="1" hidden="1" outlineLevel="2">
      <c r="A323" s="290" t="s">
        <v>1241</v>
      </c>
      <c r="B323" s="291" t="s">
        <v>1241</v>
      </c>
      <c r="C323" s="294" t="s">
        <v>1502</v>
      </c>
    </row>
    <row r="324" spans="1:3" ht="12.75" customHeight="1" hidden="1" outlineLevel="2">
      <c r="A324" s="290" t="s">
        <v>1241</v>
      </c>
      <c r="B324" s="291" t="s">
        <v>1241</v>
      </c>
      <c r="C324" s="294" t="s">
        <v>1503</v>
      </c>
    </row>
    <row r="325" spans="1:3" ht="12.75" customHeight="1" hidden="1" outlineLevel="2">
      <c r="A325" s="290" t="s">
        <v>1241</v>
      </c>
      <c r="B325" s="291" t="s">
        <v>1241</v>
      </c>
      <c r="C325" s="294" t="s">
        <v>2809</v>
      </c>
    </row>
    <row r="326" spans="1:3" ht="12.75" customHeight="1" hidden="1" outlineLevel="2">
      <c r="A326" s="290" t="s">
        <v>1241</v>
      </c>
      <c r="B326" s="291" t="s">
        <v>1241</v>
      </c>
      <c r="C326" s="294" t="s">
        <v>1504</v>
      </c>
    </row>
    <row r="327" spans="1:3" ht="12.75" customHeight="1" hidden="1" outlineLevel="2">
      <c r="A327" s="290" t="s">
        <v>1241</v>
      </c>
      <c r="B327" s="291" t="s">
        <v>1241</v>
      </c>
      <c r="C327" s="294" t="s">
        <v>2810</v>
      </c>
    </row>
    <row r="328" spans="1:3" ht="12.75" customHeight="1" hidden="1" outlineLevel="2">
      <c r="A328" s="290" t="s">
        <v>1241</v>
      </c>
      <c r="B328" s="291" t="s">
        <v>1241</v>
      </c>
      <c r="C328" s="294" t="s">
        <v>1572</v>
      </c>
    </row>
    <row r="329" spans="1:3" ht="12.75" customHeight="1" hidden="1" outlineLevel="2">
      <c r="A329" s="290" t="s">
        <v>1241</v>
      </c>
      <c r="B329" s="291" t="s">
        <v>1241</v>
      </c>
      <c r="C329" s="294" t="s">
        <v>1573</v>
      </c>
    </row>
    <row r="330" spans="1:3" ht="12.75" customHeight="1" hidden="1" outlineLevel="2">
      <c r="A330" s="290" t="s">
        <v>1241</v>
      </c>
      <c r="B330" s="291" t="s">
        <v>1241</v>
      </c>
      <c r="C330" s="294" t="s">
        <v>2811</v>
      </c>
    </row>
    <row r="331" spans="1:3" ht="12.75" customHeight="1" hidden="1" outlineLevel="2">
      <c r="A331" s="290" t="s">
        <v>1241</v>
      </c>
      <c r="B331" s="291" t="s">
        <v>1241</v>
      </c>
      <c r="C331" s="294" t="s">
        <v>1574</v>
      </c>
    </row>
    <row r="332" spans="1:3" ht="12.75" customHeight="1" hidden="1" outlineLevel="2">
      <c r="A332" s="290" t="s">
        <v>1241</v>
      </c>
      <c r="B332" s="291" t="s">
        <v>1241</v>
      </c>
      <c r="C332" s="294" t="s">
        <v>1575</v>
      </c>
    </row>
    <row r="333" spans="1:3" ht="12.75" customHeight="1" hidden="1" outlineLevel="2">
      <c r="A333" s="290" t="s">
        <v>1241</v>
      </c>
      <c r="B333" s="291" t="s">
        <v>1241</v>
      </c>
      <c r="C333" s="294" t="s">
        <v>1576</v>
      </c>
    </row>
    <row r="334" spans="1:3" ht="12.75" customHeight="1" hidden="1" outlineLevel="1" collapsed="1">
      <c r="A334" s="290" t="s">
        <v>1241</v>
      </c>
      <c r="B334" s="291" t="s">
        <v>1577</v>
      </c>
      <c r="C334" s="294"/>
    </row>
    <row r="335" spans="1:3" ht="12.75" customHeight="1" hidden="1" outlineLevel="2">
      <c r="A335" s="290" t="s">
        <v>1241</v>
      </c>
      <c r="B335" s="291" t="s">
        <v>1241</v>
      </c>
      <c r="C335" s="294" t="s">
        <v>2812</v>
      </c>
    </row>
    <row r="336" spans="1:3" ht="12.75" customHeight="1" hidden="1" outlineLevel="2">
      <c r="A336" s="290" t="s">
        <v>1241</v>
      </c>
      <c r="B336" s="291" t="s">
        <v>1241</v>
      </c>
      <c r="C336" s="294" t="s">
        <v>1578</v>
      </c>
    </row>
    <row r="337" spans="1:3" ht="12.75" customHeight="1" hidden="1" outlineLevel="2">
      <c r="A337" s="290" t="s">
        <v>1241</v>
      </c>
      <c r="B337" s="291" t="s">
        <v>1241</v>
      </c>
      <c r="C337" s="294" t="s">
        <v>2813</v>
      </c>
    </row>
    <row r="338" spans="1:3" ht="12.75" customHeight="1" hidden="1" outlineLevel="2">
      <c r="A338" s="290" t="s">
        <v>1241</v>
      </c>
      <c r="B338" s="291" t="s">
        <v>1241</v>
      </c>
      <c r="C338" s="294" t="s">
        <v>1579</v>
      </c>
    </row>
    <row r="339" spans="1:3" ht="12.75" customHeight="1" hidden="1" outlineLevel="2">
      <c r="A339" s="290" t="s">
        <v>1241</v>
      </c>
      <c r="B339" s="291" t="s">
        <v>1241</v>
      </c>
      <c r="C339" s="294" t="s">
        <v>2814</v>
      </c>
    </row>
    <row r="340" spans="1:3" ht="12.75" customHeight="1" hidden="1" outlineLevel="2">
      <c r="A340" s="290" t="s">
        <v>1241</v>
      </c>
      <c r="B340" s="291" t="s">
        <v>1241</v>
      </c>
      <c r="C340" s="294" t="s">
        <v>1638</v>
      </c>
    </row>
    <row r="341" spans="1:3" ht="12.75" customHeight="1" hidden="1" outlineLevel="2">
      <c r="A341" s="290" t="s">
        <v>1241</v>
      </c>
      <c r="B341" s="291" t="s">
        <v>1241</v>
      </c>
      <c r="C341" s="294" t="s">
        <v>2815</v>
      </c>
    </row>
    <row r="342" spans="1:3" ht="12.75" customHeight="1" hidden="1" outlineLevel="2">
      <c r="A342" s="290" t="s">
        <v>1241</v>
      </c>
      <c r="B342" s="291" t="s">
        <v>1241</v>
      </c>
      <c r="C342" s="294" t="s">
        <v>1639</v>
      </c>
    </row>
    <row r="343" spans="1:3" ht="12.75" customHeight="1" hidden="1" outlineLevel="2">
      <c r="A343" s="290" t="s">
        <v>1241</v>
      </c>
      <c r="B343" s="291" t="s">
        <v>1241</v>
      </c>
      <c r="C343" s="294" t="s">
        <v>1640</v>
      </c>
    </row>
    <row r="344" spans="1:3" ht="12.75" customHeight="1" hidden="1" outlineLevel="2">
      <c r="A344" s="290" t="s">
        <v>1241</v>
      </c>
      <c r="B344" s="291" t="s">
        <v>1241</v>
      </c>
      <c r="C344" s="294" t="s">
        <v>1641</v>
      </c>
    </row>
    <row r="345" spans="1:3" ht="12.75" customHeight="1" hidden="1" outlineLevel="1" collapsed="1">
      <c r="A345" s="290" t="s">
        <v>1241</v>
      </c>
      <c r="B345" s="291" t="s">
        <v>1642</v>
      </c>
      <c r="C345" s="294"/>
    </row>
    <row r="346" spans="1:3" ht="12.75" customHeight="1" hidden="1" outlineLevel="2">
      <c r="A346" s="290" t="s">
        <v>1241</v>
      </c>
      <c r="B346" s="291" t="s">
        <v>1241</v>
      </c>
      <c r="C346" s="294" t="s">
        <v>1643</v>
      </c>
    </row>
    <row r="347" spans="1:3" s="289" customFormat="1" ht="13.5" customHeight="1" collapsed="1">
      <c r="A347" s="285" t="s">
        <v>1644</v>
      </c>
      <c r="B347" s="286"/>
      <c r="C347" s="298"/>
    </row>
    <row r="348" spans="1:3" ht="12.75" customHeight="1" hidden="1" outlineLevel="1" collapsed="1">
      <c r="A348" s="290" t="s">
        <v>1241</v>
      </c>
      <c r="B348" s="291" t="s">
        <v>1645</v>
      </c>
      <c r="C348" s="294"/>
    </row>
    <row r="349" spans="1:3" ht="12.75" customHeight="1" hidden="1" outlineLevel="2">
      <c r="A349" s="290" t="s">
        <v>1241</v>
      </c>
      <c r="B349" s="291" t="s">
        <v>1241</v>
      </c>
      <c r="C349" s="294" t="s">
        <v>1646</v>
      </c>
    </row>
    <row r="350" spans="1:3" ht="12.75" customHeight="1" hidden="1" outlineLevel="2">
      <c r="A350" s="290" t="s">
        <v>1241</v>
      </c>
      <c r="B350" s="291" t="s">
        <v>1241</v>
      </c>
      <c r="C350" s="294" t="s">
        <v>1647</v>
      </c>
    </row>
    <row r="351" spans="1:3" ht="12.75" customHeight="1" hidden="1" outlineLevel="2">
      <c r="A351" s="290" t="s">
        <v>1241</v>
      </c>
      <c r="B351" s="291" t="s">
        <v>1241</v>
      </c>
      <c r="C351" s="294" t="s">
        <v>1648</v>
      </c>
    </row>
    <row r="352" spans="1:3" ht="12.75" customHeight="1" hidden="1" outlineLevel="2">
      <c r="A352" s="290" t="s">
        <v>1241</v>
      </c>
      <c r="B352" s="291" t="s">
        <v>1241</v>
      </c>
      <c r="C352" s="294" t="s">
        <v>1649</v>
      </c>
    </row>
    <row r="353" spans="1:3" ht="12.75" customHeight="1" hidden="1" outlineLevel="2">
      <c r="A353" s="290" t="s">
        <v>1241</v>
      </c>
      <c r="B353" s="291" t="s">
        <v>1241</v>
      </c>
      <c r="C353" s="294" t="s">
        <v>1650</v>
      </c>
    </row>
    <row r="354" spans="1:3" ht="12.75" customHeight="1" hidden="1" outlineLevel="2">
      <c r="A354" s="290" t="s">
        <v>1241</v>
      </c>
      <c r="B354" s="291" t="s">
        <v>1241</v>
      </c>
      <c r="C354" s="294" t="s">
        <v>1651</v>
      </c>
    </row>
    <row r="355" spans="1:3" ht="12.75" customHeight="1" hidden="1" outlineLevel="2">
      <c r="A355" s="290" t="s">
        <v>1241</v>
      </c>
      <c r="B355" s="291" t="s">
        <v>1241</v>
      </c>
      <c r="C355" s="294" t="s">
        <v>1652</v>
      </c>
    </row>
    <row r="356" spans="1:3" ht="12.75" customHeight="1" hidden="1" outlineLevel="2">
      <c r="A356" s="290" t="s">
        <v>1241</v>
      </c>
      <c r="B356" s="291" t="s">
        <v>1241</v>
      </c>
      <c r="C356" s="294" t="s">
        <v>1653</v>
      </c>
    </row>
    <row r="357" spans="1:3" ht="12.75" customHeight="1" hidden="1" outlineLevel="2">
      <c r="A357" s="290" t="s">
        <v>1241</v>
      </c>
      <c r="B357" s="291" t="s">
        <v>1241</v>
      </c>
      <c r="C357" s="294" t="s">
        <v>1654</v>
      </c>
    </row>
    <row r="358" spans="1:3" ht="12.75" customHeight="1" hidden="1" outlineLevel="2">
      <c r="A358" s="290" t="s">
        <v>1241</v>
      </c>
      <c r="B358" s="291" t="s">
        <v>1241</v>
      </c>
      <c r="C358" s="294" t="s">
        <v>1655</v>
      </c>
    </row>
    <row r="359" spans="1:3" ht="12.75" customHeight="1" hidden="1" outlineLevel="2">
      <c r="A359" s="290" t="s">
        <v>1241</v>
      </c>
      <c r="B359" s="291" t="s">
        <v>1241</v>
      </c>
      <c r="C359" s="294" t="s">
        <v>1593</v>
      </c>
    </row>
    <row r="360" spans="1:3" ht="12.75" customHeight="1" hidden="1" outlineLevel="2">
      <c r="A360" s="290" t="s">
        <v>1241</v>
      </c>
      <c r="B360" s="291" t="s">
        <v>1241</v>
      </c>
      <c r="C360" s="294" t="s">
        <v>1594</v>
      </c>
    </row>
    <row r="361" spans="1:3" ht="12.75" customHeight="1" hidden="1" outlineLevel="2">
      <c r="A361" s="290" t="s">
        <v>1241</v>
      </c>
      <c r="B361" s="291" t="s">
        <v>1241</v>
      </c>
      <c r="C361" s="294" t="s">
        <v>1595</v>
      </c>
    </row>
    <row r="362" spans="1:3" s="289" customFormat="1" ht="13.5" customHeight="1" collapsed="1">
      <c r="A362" s="285" t="s">
        <v>1596</v>
      </c>
      <c r="B362" s="286"/>
      <c r="C362" s="298"/>
    </row>
    <row r="363" spans="1:3" ht="12.75" customHeight="1" hidden="1" outlineLevel="1" collapsed="1">
      <c r="A363" s="290" t="s">
        <v>1241</v>
      </c>
      <c r="B363" s="291" t="s">
        <v>1597</v>
      </c>
      <c r="C363" s="294"/>
    </row>
    <row r="364" spans="1:3" ht="12.75" customHeight="1" hidden="1" outlineLevel="2">
      <c r="A364" s="290" t="s">
        <v>1241</v>
      </c>
      <c r="B364" s="291" t="s">
        <v>1241</v>
      </c>
      <c r="C364" s="294" t="s">
        <v>1598</v>
      </c>
    </row>
    <row r="365" spans="1:3" ht="12.75" customHeight="1" hidden="1" outlineLevel="2">
      <c r="A365" s="290" t="s">
        <v>1241</v>
      </c>
      <c r="B365" s="291" t="s">
        <v>1241</v>
      </c>
      <c r="C365" s="294" t="s">
        <v>1599</v>
      </c>
    </row>
    <row r="366" spans="1:3" ht="12.75" customHeight="1" hidden="1" outlineLevel="2">
      <c r="A366" s="290" t="s">
        <v>1241</v>
      </c>
      <c r="B366" s="291" t="s">
        <v>1241</v>
      </c>
      <c r="C366" s="294" t="s">
        <v>1600</v>
      </c>
    </row>
    <row r="367" spans="1:3" ht="12.75" customHeight="1" hidden="1" outlineLevel="2">
      <c r="A367" s="290" t="s">
        <v>1241</v>
      </c>
      <c r="B367" s="291" t="s">
        <v>1241</v>
      </c>
      <c r="C367" s="294" t="s">
        <v>1601</v>
      </c>
    </row>
    <row r="368" spans="1:3" ht="12.75" customHeight="1" hidden="1" outlineLevel="2">
      <c r="A368" s="290" t="s">
        <v>1241</v>
      </c>
      <c r="B368" s="291" t="s">
        <v>1241</v>
      </c>
      <c r="C368" s="294" t="s">
        <v>1602</v>
      </c>
    </row>
    <row r="369" spans="1:3" ht="12.75" customHeight="1" hidden="1" outlineLevel="2">
      <c r="A369" s="290" t="s">
        <v>1241</v>
      </c>
      <c r="B369" s="291" t="s">
        <v>1241</v>
      </c>
      <c r="C369" s="294" t="s">
        <v>1603</v>
      </c>
    </row>
    <row r="370" spans="1:3" ht="12.75" customHeight="1" hidden="1" outlineLevel="2">
      <c r="A370" s="290" t="s">
        <v>1241</v>
      </c>
      <c r="B370" s="291" t="s">
        <v>1241</v>
      </c>
      <c r="C370" s="294" t="s">
        <v>1604</v>
      </c>
    </row>
    <row r="371" spans="1:3" ht="12.75" customHeight="1" hidden="1" outlineLevel="2">
      <c r="A371" s="290" t="s">
        <v>1241</v>
      </c>
      <c r="B371" s="291" t="s">
        <v>1241</v>
      </c>
      <c r="C371" s="294" t="s">
        <v>1605</v>
      </c>
    </row>
    <row r="372" spans="1:3" ht="12.75" customHeight="1" hidden="1" outlineLevel="2">
      <c r="A372" s="290" t="s">
        <v>1241</v>
      </c>
      <c r="B372" s="291" t="s">
        <v>1241</v>
      </c>
      <c r="C372" s="294" t="s">
        <v>2816</v>
      </c>
    </row>
    <row r="373" spans="1:3" ht="12.75" customHeight="1" hidden="1" outlineLevel="2">
      <c r="A373" s="290" t="s">
        <v>1241</v>
      </c>
      <c r="B373" s="291" t="s">
        <v>1241</v>
      </c>
      <c r="C373" s="294" t="s">
        <v>1606</v>
      </c>
    </row>
    <row r="374" spans="1:3" ht="12.75" customHeight="1" hidden="1" outlineLevel="2">
      <c r="A374" s="290" t="s">
        <v>1241</v>
      </c>
      <c r="B374" s="291" t="s">
        <v>1241</v>
      </c>
      <c r="C374" s="294" t="s">
        <v>2817</v>
      </c>
    </row>
    <row r="375" spans="1:3" ht="12.75" customHeight="1" hidden="1" outlineLevel="2">
      <c r="A375" s="290" t="s">
        <v>1241</v>
      </c>
      <c r="B375" s="291" t="s">
        <v>1241</v>
      </c>
      <c r="C375" s="294" t="s">
        <v>1607</v>
      </c>
    </row>
    <row r="376" spans="1:3" ht="12.75" customHeight="1" hidden="1" outlineLevel="2">
      <c r="A376" s="290" t="s">
        <v>1241</v>
      </c>
      <c r="B376" s="291" t="s">
        <v>1241</v>
      </c>
      <c r="C376" s="294" t="s">
        <v>2818</v>
      </c>
    </row>
    <row r="377" spans="1:3" ht="12.75" customHeight="1" hidden="1" outlineLevel="2">
      <c r="A377" s="290" t="s">
        <v>1241</v>
      </c>
      <c r="B377" s="291" t="s">
        <v>1241</v>
      </c>
      <c r="C377" s="294" t="s">
        <v>1608</v>
      </c>
    </row>
    <row r="378" spans="1:3" ht="12.75" customHeight="1" hidden="1" outlineLevel="2">
      <c r="A378" s="290" t="s">
        <v>1241</v>
      </c>
      <c r="B378" s="291" t="s">
        <v>1241</v>
      </c>
      <c r="C378" s="294" t="s">
        <v>2819</v>
      </c>
    </row>
    <row r="379" spans="1:3" ht="12.75" customHeight="1" hidden="1" outlineLevel="2">
      <c r="A379" s="290" t="s">
        <v>1241</v>
      </c>
      <c r="B379" s="291" t="s">
        <v>1241</v>
      </c>
      <c r="C379" s="294" t="s">
        <v>1548</v>
      </c>
    </row>
    <row r="380" spans="1:3" ht="12.75" customHeight="1" hidden="1" outlineLevel="2">
      <c r="A380" s="290" t="s">
        <v>1241</v>
      </c>
      <c r="B380" s="291" t="s">
        <v>1241</v>
      </c>
      <c r="C380" s="294" t="s">
        <v>2820</v>
      </c>
    </row>
    <row r="381" spans="1:3" ht="12.75" customHeight="1" hidden="1" outlineLevel="2">
      <c r="A381" s="290" t="s">
        <v>1241</v>
      </c>
      <c r="B381" s="291" t="s">
        <v>1241</v>
      </c>
      <c r="C381" s="294" t="s">
        <v>1549</v>
      </c>
    </row>
    <row r="382" spans="1:3" ht="12.75" customHeight="1" hidden="1" outlineLevel="2">
      <c r="A382" s="290" t="s">
        <v>1241</v>
      </c>
      <c r="B382" s="291" t="s">
        <v>1241</v>
      </c>
      <c r="C382" s="294" t="s">
        <v>1550</v>
      </c>
    </row>
    <row r="383" spans="1:3" ht="12.75" customHeight="1" hidden="1" outlineLevel="2">
      <c r="A383" s="290" t="s">
        <v>1241</v>
      </c>
      <c r="B383" s="291" t="s">
        <v>1241</v>
      </c>
      <c r="C383" s="294" t="s">
        <v>1551</v>
      </c>
    </row>
    <row r="384" spans="1:3" ht="12.75" customHeight="1" hidden="1" outlineLevel="2">
      <c r="A384" s="290" t="s">
        <v>1241</v>
      </c>
      <c r="B384" s="291" t="s">
        <v>1241</v>
      </c>
      <c r="C384" s="294" t="s">
        <v>1552</v>
      </c>
    </row>
    <row r="385" spans="1:3" ht="12.75" customHeight="1" hidden="1" outlineLevel="2">
      <c r="A385" s="290" t="s">
        <v>1241</v>
      </c>
      <c r="B385" s="291" t="s">
        <v>1241</v>
      </c>
      <c r="C385" s="294" t="s">
        <v>1553</v>
      </c>
    </row>
    <row r="386" spans="1:3" ht="12.75" customHeight="1" hidden="1" outlineLevel="1" collapsed="1">
      <c r="A386" s="290" t="s">
        <v>1241</v>
      </c>
      <c r="B386" s="291" t="s">
        <v>1554</v>
      </c>
      <c r="C386" s="294"/>
    </row>
    <row r="387" spans="1:3" ht="12.75" customHeight="1" hidden="1" outlineLevel="2">
      <c r="A387" s="290" t="s">
        <v>1241</v>
      </c>
      <c r="B387" s="291" t="s">
        <v>1241</v>
      </c>
      <c r="C387" s="294" t="s">
        <v>1555</v>
      </c>
    </row>
    <row r="388" spans="1:3" ht="12.75" customHeight="1" hidden="1" outlineLevel="2">
      <c r="A388" s="290" t="s">
        <v>1241</v>
      </c>
      <c r="B388" s="291" t="s">
        <v>1241</v>
      </c>
      <c r="C388" s="294" t="s">
        <v>1556</v>
      </c>
    </row>
    <row r="389" spans="1:3" ht="12.75" customHeight="1" hidden="1" outlineLevel="2">
      <c r="A389" s="290" t="s">
        <v>1241</v>
      </c>
      <c r="B389" s="291" t="s">
        <v>1241</v>
      </c>
      <c r="C389" s="294" t="s">
        <v>2821</v>
      </c>
    </row>
    <row r="390" spans="1:3" ht="12.75" customHeight="1" hidden="1" outlineLevel="2">
      <c r="A390" s="290" t="s">
        <v>1241</v>
      </c>
      <c r="B390" s="291" t="s">
        <v>1241</v>
      </c>
      <c r="C390" s="294" t="s">
        <v>1557</v>
      </c>
    </row>
    <row r="391" spans="1:3" ht="12.75" customHeight="1" hidden="1" outlineLevel="2">
      <c r="A391" s="290" t="s">
        <v>1241</v>
      </c>
      <c r="B391" s="291" t="s">
        <v>1241</v>
      </c>
      <c r="C391" s="294" t="s">
        <v>1558</v>
      </c>
    </row>
    <row r="392" spans="1:3" ht="12.75" customHeight="1" hidden="1" outlineLevel="2">
      <c r="A392" s="290" t="s">
        <v>1241</v>
      </c>
      <c r="B392" s="291" t="s">
        <v>1241</v>
      </c>
      <c r="C392" s="294" t="s">
        <v>1559</v>
      </c>
    </row>
    <row r="393" spans="1:3" ht="12.75" customHeight="1" hidden="1" outlineLevel="2">
      <c r="A393" s="290" t="s">
        <v>1241</v>
      </c>
      <c r="B393" s="291" t="s">
        <v>1241</v>
      </c>
      <c r="C393" s="294" t="s">
        <v>1560</v>
      </c>
    </row>
    <row r="394" spans="1:3" ht="12.75" customHeight="1" hidden="1" outlineLevel="2">
      <c r="A394" s="290" t="s">
        <v>1241</v>
      </c>
      <c r="B394" s="291" t="s">
        <v>1241</v>
      </c>
      <c r="C394" s="294" t="s">
        <v>2822</v>
      </c>
    </row>
    <row r="395" spans="1:3" ht="12.75" customHeight="1" hidden="1" outlineLevel="2">
      <c r="A395" s="290" t="s">
        <v>1241</v>
      </c>
      <c r="B395" s="291" t="s">
        <v>1241</v>
      </c>
      <c r="C395" s="294" t="s">
        <v>1561</v>
      </c>
    </row>
    <row r="396" spans="1:3" ht="12.75" customHeight="1" hidden="1" outlineLevel="2">
      <c r="A396" s="290" t="s">
        <v>1241</v>
      </c>
      <c r="B396" s="291" t="s">
        <v>1241</v>
      </c>
      <c r="C396" s="294" t="s">
        <v>1562</v>
      </c>
    </row>
    <row r="397" spans="1:3" ht="12.75" customHeight="1" hidden="1" outlineLevel="2">
      <c r="A397" s="290" t="s">
        <v>1241</v>
      </c>
      <c r="B397" s="291" t="s">
        <v>1241</v>
      </c>
      <c r="C397" s="294" t="s">
        <v>1563</v>
      </c>
    </row>
    <row r="398" spans="1:3" ht="12.75" customHeight="1" hidden="1" outlineLevel="1" collapsed="1">
      <c r="A398" s="290" t="s">
        <v>1241</v>
      </c>
      <c r="B398" s="291" t="s">
        <v>1564</v>
      </c>
      <c r="C398" s="294"/>
    </row>
    <row r="399" spans="1:3" ht="12.75" customHeight="1" hidden="1" outlineLevel="2">
      <c r="A399" s="290" t="s">
        <v>1241</v>
      </c>
      <c r="B399" s="291" t="s">
        <v>1241</v>
      </c>
      <c r="C399" s="294" t="s">
        <v>1565</v>
      </c>
    </row>
    <row r="400" spans="1:3" ht="12.75" customHeight="1" hidden="1" outlineLevel="2">
      <c r="A400" s="290" t="s">
        <v>1241</v>
      </c>
      <c r="B400" s="291" t="s">
        <v>1241</v>
      </c>
      <c r="C400" s="294" t="s">
        <v>1566</v>
      </c>
    </row>
    <row r="401" spans="1:3" ht="12.75" customHeight="1" hidden="1" outlineLevel="2">
      <c r="A401" s="290" t="s">
        <v>1241</v>
      </c>
      <c r="B401" s="291" t="s">
        <v>1241</v>
      </c>
      <c r="C401" s="294" t="s">
        <v>1567</v>
      </c>
    </row>
    <row r="402" spans="1:3" ht="12.75" customHeight="1" hidden="1" outlineLevel="2">
      <c r="A402" s="290" t="s">
        <v>1241</v>
      </c>
      <c r="B402" s="291" t="s">
        <v>1241</v>
      </c>
      <c r="C402" s="294" t="s">
        <v>1568</v>
      </c>
    </row>
    <row r="403" spans="1:3" ht="12.75" customHeight="1" hidden="1" outlineLevel="2">
      <c r="A403" s="290" t="s">
        <v>1241</v>
      </c>
      <c r="B403" s="291" t="s">
        <v>1241</v>
      </c>
      <c r="C403" s="294" t="s">
        <v>1569</v>
      </c>
    </row>
    <row r="404" spans="1:3" ht="12.75" customHeight="1" hidden="1" outlineLevel="2">
      <c r="A404" s="290" t="s">
        <v>1241</v>
      </c>
      <c r="B404" s="291" t="s">
        <v>1241</v>
      </c>
      <c r="C404" s="294" t="s">
        <v>2823</v>
      </c>
    </row>
    <row r="405" spans="1:3" ht="12.75" customHeight="1" hidden="1" outlineLevel="2">
      <c r="A405" s="290" t="s">
        <v>1241</v>
      </c>
      <c r="B405" s="291" t="s">
        <v>1241</v>
      </c>
      <c r="C405" s="294" t="s">
        <v>1570</v>
      </c>
    </row>
    <row r="406" spans="1:3" ht="12.75" customHeight="1" hidden="1" outlineLevel="2">
      <c r="A406" s="290" t="s">
        <v>1241</v>
      </c>
      <c r="B406" s="291" t="s">
        <v>1241</v>
      </c>
      <c r="C406" s="294" t="s">
        <v>1571</v>
      </c>
    </row>
    <row r="407" spans="1:3" ht="12.75" customHeight="1" hidden="1" outlineLevel="2">
      <c r="A407" s="290" t="s">
        <v>1241</v>
      </c>
      <c r="B407" s="291" t="s">
        <v>1241</v>
      </c>
      <c r="C407" s="294" t="s">
        <v>1634</v>
      </c>
    </row>
    <row r="408" spans="1:3" ht="12.75" customHeight="1" hidden="1" outlineLevel="2">
      <c r="A408" s="290" t="s">
        <v>1241</v>
      </c>
      <c r="B408" s="291" t="s">
        <v>1241</v>
      </c>
      <c r="C408" s="294" t="s">
        <v>2824</v>
      </c>
    </row>
    <row r="409" spans="1:3" ht="12.75" customHeight="1" hidden="1" outlineLevel="2">
      <c r="A409" s="290" t="s">
        <v>1241</v>
      </c>
      <c r="B409" s="291" t="s">
        <v>1241</v>
      </c>
      <c r="C409" s="294" t="s">
        <v>1635</v>
      </c>
    </row>
    <row r="410" spans="1:3" ht="12.75" customHeight="1" hidden="1" outlineLevel="2">
      <c r="A410" s="290" t="s">
        <v>1241</v>
      </c>
      <c r="B410" s="291" t="s">
        <v>1241</v>
      </c>
      <c r="C410" s="294" t="s">
        <v>2825</v>
      </c>
    </row>
    <row r="411" spans="1:3" ht="12.75" customHeight="1" hidden="1" outlineLevel="2">
      <c r="A411" s="290" t="s">
        <v>1241</v>
      </c>
      <c r="B411" s="291" t="s">
        <v>1241</v>
      </c>
      <c r="C411" s="294" t="s">
        <v>1636</v>
      </c>
    </row>
    <row r="412" spans="1:3" ht="12.75" customHeight="1" hidden="1" outlineLevel="2">
      <c r="A412" s="290" t="s">
        <v>1241</v>
      </c>
      <c r="B412" s="291" t="s">
        <v>1241</v>
      </c>
      <c r="C412" s="294" t="s">
        <v>2826</v>
      </c>
    </row>
    <row r="413" spans="1:3" ht="12.75" customHeight="1" hidden="1" outlineLevel="2">
      <c r="A413" s="290" t="s">
        <v>1241</v>
      </c>
      <c r="B413" s="291" t="s">
        <v>1241</v>
      </c>
      <c r="C413" s="294" t="s">
        <v>1637</v>
      </c>
    </row>
    <row r="414" spans="1:3" ht="12.75" customHeight="1" hidden="1" outlineLevel="2">
      <c r="A414" s="290" t="s">
        <v>1241</v>
      </c>
      <c r="B414" s="291" t="s">
        <v>1241</v>
      </c>
      <c r="C414" s="294" t="s">
        <v>2827</v>
      </c>
    </row>
    <row r="415" spans="1:3" ht="12.75" customHeight="1" hidden="1" outlineLevel="2">
      <c r="A415" s="290" t="s">
        <v>1241</v>
      </c>
      <c r="B415" s="291" t="s">
        <v>1241</v>
      </c>
      <c r="C415" s="294" t="s">
        <v>0</v>
      </c>
    </row>
    <row r="416" spans="1:3" ht="12.75" customHeight="1" hidden="1" outlineLevel="2">
      <c r="A416" s="290" t="s">
        <v>1241</v>
      </c>
      <c r="B416" s="291" t="s">
        <v>1241</v>
      </c>
      <c r="C416" s="294" t="s">
        <v>1</v>
      </c>
    </row>
    <row r="417" spans="1:3" ht="12.75" customHeight="1" hidden="1" outlineLevel="2">
      <c r="A417" s="290" t="s">
        <v>1241</v>
      </c>
      <c r="B417" s="291" t="s">
        <v>1241</v>
      </c>
      <c r="C417" s="294" t="s">
        <v>2</v>
      </c>
    </row>
    <row r="418" spans="1:3" ht="12.75" customHeight="1" hidden="1" outlineLevel="2">
      <c r="A418" s="290" t="s">
        <v>1241</v>
      </c>
      <c r="B418" s="291" t="s">
        <v>1241</v>
      </c>
      <c r="C418" s="294" t="s">
        <v>2828</v>
      </c>
    </row>
    <row r="419" spans="1:3" ht="12.75" customHeight="1" hidden="1" outlineLevel="2">
      <c r="A419" s="290" t="s">
        <v>1241</v>
      </c>
      <c r="B419" s="291" t="s">
        <v>1241</v>
      </c>
      <c r="C419" s="294" t="s">
        <v>3</v>
      </c>
    </row>
    <row r="420" spans="1:3" ht="12.75" customHeight="1" hidden="1" outlineLevel="2">
      <c r="A420" s="290" t="s">
        <v>1241</v>
      </c>
      <c r="B420" s="291" t="s">
        <v>1241</v>
      </c>
      <c r="C420" s="294" t="s">
        <v>4</v>
      </c>
    </row>
    <row r="421" spans="1:3" ht="12.75" customHeight="1" hidden="1" outlineLevel="1" collapsed="1">
      <c r="A421" s="290" t="s">
        <v>1241</v>
      </c>
      <c r="B421" s="291" t="s">
        <v>5</v>
      </c>
      <c r="C421" s="294"/>
    </row>
    <row r="422" spans="1:3" ht="12.75" customHeight="1" hidden="1" outlineLevel="2">
      <c r="A422" s="290" t="s">
        <v>1241</v>
      </c>
      <c r="B422" s="291" t="s">
        <v>1241</v>
      </c>
      <c r="C422" s="294" t="s">
        <v>6</v>
      </c>
    </row>
    <row r="423" spans="1:3" ht="12.75" customHeight="1" hidden="1" outlineLevel="2">
      <c r="A423" s="290" t="s">
        <v>1241</v>
      </c>
      <c r="B423" s="291" t="s">
        <v>1241</v>
      </c>
      <c r="C423" s="294" t="s">
        <v>7</v>
      </c>
    </row>
    <row r="424" spans="1:3" ht="12.75" customHeight="1" hidden="1" outlineLevel="2">
      <c r="A424" s="290" t="s">
        <v>1241</v>
      </c>
      <c r="B424" s="291" t="s">
        <v>1241</v>
      </c>
      <c r="C424" s="294" t="s">
        <v>8</v>
      </c>
    </row>
    <row r="425" spans="1:3" ht="12.75" customHeight="1" hidden="1" outlineLevel="2">
      <c r="A425" s="290" t="s">
        <v>1241</v>
      </c>
      <c r="B425" s="291" t="s">
        <v>1241</v>
      </c>
      <c r="C425" s="294" t="s">
        <v>9</v>
      </c>
    </row>
    <row r="426" spans="1:3" ht="12.75" customHeight="1" hidden="1" outlineLevel="2">
      <c r="A426" s="290" t="s">
        <v>1241</v>
      </c>
      <c r="B426" s="291" t="s">
        <v>1241</v>
      </c>
      <c r="C426" s="294" t="s">
        <v>10</v>
      </c>
    </row>
    <row r="427" spans="1:3" ht="12.75" customHeight="1" hidden="1" outlineLevel="2">
      <c r="A427" s="290" t="s">
        <v>1241</v>
      </c>
      <c r="B427" s="291" t="s">
        <v>1241</v>
      </c>
      <c r="C427" s="294" t="s">
        <v>11</v>
      </c>
    </row>
    <row r="428" spans="1:3" ht="12.75" customHeight="1" hidden="1" outlineLevel="2">
      <c r="A428" s="290" t="s">
        <v>1241</v>
      </c>
      <c r="B428" s="291" t="s">
        <v>1241</v>
      </c>
      <c r="C428" s="294" t="s">
        <v>12</v>
      </c>
    </row>
    <row r="429" spans="1:3" ht="12.75" customHeight="1" hidden="1" outlineLevel="2">
      <c r="A429" s="290" t="s">
        <v>1241</v>
      </c>
      <c r="B429" s="291" t="s">
        <v>1241</v>
      </c>
      <c r="C429" s="294" t="s">
        <v>13</v>
      </c>
    </row>
    <row r="430" spans="1:3" ht="12.75" customHeight="1" hidden="1" outlineLevel="2">
      <c r="A430" s="290" t="s">
        <v>1241</v>
      </c>
      <c r="B430" s="291" t="s">
        <v>1241</v>
      </c>
      <c r="C430" s="294" t="s">
        <v>14</v>
      </c>
    </row>
    <row r="431" spans="1:3" ht="12.75" customHeight="1" hidden="1" outlineLevel="2">
      <c r="A431" s="290" t="s">
        <v>1241</v>
      </c>
      <c r="B431" s="291" t="s">
        <v>1241</v>
      </c>
      <c r="C431" s="294" t="s">
        <v>15</v>
      </c>
    </row>
    <row r="432" spans="1:3" ht="12.75" customHeight="1" hidden="1" outlineLevel="1" collapsed="1">
      <c r="A432" s="290" t="s">
        <v>1241</v>
      </c>
      <c r="B432" s="291" t="s">
        <v>16</v>
      </c>
      <c r="C432" s="294"/>
    </row>
    <row r="433" spans="1:3" ht="12.75" customHeight="1" hidden="1" outlineLevel="2">
      <c r="A433" s="290" t="s">
        <v>1241</v>
      </c>
      <c r="B433" s="291" t="s">
        <v>1241</v>
      </c>
      <c r="C433" s="294" t="s">
        <v>17</v>
      </c>
    </row>
    <row r="434" spans="1:3" ht="12.75" customHeight="1" hidden="1" outlineLevel="2">
      <c r="A434" s="290" t="s">
        <v>1241</v>
      </c>
      <c r="B434" s="291" t="s">
        <v>1241</v>
      </c>
      <c r="C434" s="294" t="s">
        <v>1656</v>
      </c>
    </row>
    <row r="435" spans="1:3" ht="12.75" customHeight="1" hidden="1" outlineLevel="2">
      <c r="A435" s="290" t="s">
        <v>1241</v>
      </c>
      <c r="B435" s="291" t="s">
        <v>1241</v>
      </c>
      <c r="C435" s="294" t="s">
        <v>1657</v>
      </c>
    </row>
    <row r="436" spans="1:3" ht="12.75" customHeight="1" hidden="1" outlineLevel="2">
      <c r="A436" s="290" t="s">
        <v>1241</v>
      </c>
      <c r="B436" s="291" t="s">
        <v>1241</v>
      </c>
      <c r="C436" s="294" t="s">
        <v>1658</v>
      </c>
    </row>
    <row r="437" spans="1:3" ht="12.75" customHeight="1" hidden="1" outlineLevel="2">
      <c r="A437" s="290" t="s">
        <v>1241</v>
      </c>
      <c r="B437" s="291" t="s">
        <v>1241</v>
      </c>
      <c r="C437" s="294" t="s">
        <v>1659</v>
      </c>
    </row>
    <row r="438" spans="1:3" ht="12.75" customHeight="1" hidden="1" outlineLevel="2">
      <c r="A438" s="290" t="s">
        <v>1241</v>
      </c>
      <c r="B438" s="291" t="s">
        <v>1241</v>
      </c>
      <c r="C438" s="294" t="s">
        <v>1660</v>
      </c>
    </row>
    <row r="439" spans="1:3" ht="12.75" customHeight="1" hidden="1" outlineLevel="2">
      <c r="A439" s="290" t="s">
        <v>1241</v>
      </c>
      <c r="B439" s="291" t="s">
        <v>1241</v>
      </c>
      <c r="C439" s="294" t="s">
        <v>1661</v>
      </c>
    </row>
    <row r="440" spans="1:3" ht="12.75" customHeight="1" hidden="1" outlineLevel="2">
      <c r="A440" s="290" t="s">
        <v>1241</v>
      </c>
      <c r="B440" s="291" t="s">
        <v>1241</v>
      </c>
      <c r="C440" s="294" t="s">
        <v>2829</v>
      </c>
    </row>
    <row r="441" spans="1:3" ht="12.75" customHeight="1" hidden="1" outlineLevel="2">
      <c r="A441" s="290" t="s">
        <v>1241</v>
      </c>
      <c r="B441" s="291" t="s">
        <v>1241</v>
      </c>
      <c r="C441" s="294" t="s">
        <v>1662</v>
      </c>
    </row>
    <row r="442" spans="1:3" ht="12.75" customHeight="1" hidden="1" outlineLevel="2">
      <c r="A442" s="290" t="s">
        <v>1241</v>
      </c>
      <c r="B442" s="291" t="s">
        <v>1241</v>
      </c>
      <c r="C442" s="294" t="s">
        <v>1663</v>
      </c>
    </row>
    <row r="443" spans="1:3" ht="12.75" customHeight="1" hidden="1" outlineLevel="1" collapsed="1">
      <c r="A443" s="290" t="s">
        <v>1241</v>
      </c>
      <c r="B443" s="291" t="s">
        <v>1664</v>
      </c>
      <c r="C443" s="294"/>
    </row>
    <row r="444" spans="1:3" ht="12.75" customHeight="1" hidden="1" outlineLevel="2">
      <c r="A444" s="290" t="s">
        <v>1241</v>
      </c>
      <c r="B444" s="291" t="s">
        <v>1241</v>
      </c>
      <c r="C444" s="294" t="s">
        <v>1665</v>
      </c>
    </row>
    <row r="445" spans="1:3" ht="12.75" customHeight="1" hidden="1" outlineLevel="2">
      <c r="A445" s="290" t="s">
        <v>1241</v>
      </c>
      <c r="B445" s="291" t="s">
        <v>1241</v>
      </c>
      <c r="C445" s="294" t="s">
        <v>1666</v>
      </c>
    </row>
    <row r="446" spans="1:3" ht="12.75" customHeight="1" hidden="1" outlineLevel="2">
      <c r="A446" s="290" t="s">
        <v>1241</v>
      </c>
      <c r="B446" s="291" t="s">
        <v>1241</v>
      </c>
      <c r="C446" s="294" t="s">
        <v>1667</v>
      </c>
    </row>
    <row r="447" spans="1:3" ht="12.75" customHeight="1" hidden="1" outlineLevel="2">
      <c r="A447" s="290" t="s">
        <v>1241</v>
      </c>
      <c r="B447" s="291" t="s">
        <v>1241</v>
      </c>
      <c r="C447" s="294" t="s">
        <v>1668</v>
      </c>
    </row>
    <row r="448" spans="1:3" ht="12.75" customHeight="1" hidden="1" outlineLevel="2">
      <c r="A448" s="290" t="s">
        <v>1241</v>
      </c>
      <c r="B448" s="291" t="s">
        <v>1241</v>
      </c>
      <c r="C448" s="294" t="s">
        <v>1669</v>
      </c>
    </row>
    <row r="449" spans="1:3" ht="12.75" customHeight="1" hidden="1" outlineLevel="2">
      <c r="A449" s="290" t="s">
        <v>1241</v>
      </c>
      <c r="B449" s="291" t="s">
        <v>1241</v>
      </c>
      <c r="C449" s="294" t="s">
        <v>1670</v>
      </c>
    </row>
    <row r="450" spans="1:3" ht="12.75" customHeight="1" hidden="1" outlineLevel="2">
      <c r="A450" s="290" t="s">
        <v>1241</v>
      </c>
      <c r="B450" s="291" t="s">
        <v>1241</v>
      </c>
      <c r="C450" s="294" t="s">
        <v>1671</v>
      </c>
    </row>
    <row r="451" spans="1:3" ht="12.75" customHeight="1" hidden="1" outlineLevel="2">
      <c r="A451" s="290" t="s">
        <v>1241</v>
      </c>
      <c r="B451" s="291" t="s">
        <v>1241</v>
      </c>
      <c r="C451" s="294" t="s">
        <v>1672</v>
      </c>
    </row>
    <row r="452" spans="1:3" ht="12.75" customHeight="1" hidden="1" outlineLevel="2">
      <c r="A452" s="290" t="s">
        <v>1241</v>
      </c>
      <c r="B452" s="291" t="s">
        <v>1241</v>
      </c>
      <c r="C452" s="294" t="s">
        <v>1673</v>
      </c>
    </row>
    <row r="453" spans="1:3" ht="12.75" customHeight="1" hidden="1" outlineLevel="1" collapsed="1">
      <c r="A453" s="290" t="s">
        <v>1241</v>
      </c>
      <c r="B453" s="291" t="s">
        <v>1609</v>
      </c>
      <c r="C453" s="294"/>
    </row>
    <row r="454" spans="1:3" ht="12.75" customHeight="1" hidden="1" outlineLevel="2">
      <c r="A454" s="290" t="s">
        <v>1241</v>
      </c>
      <c r="B454" s="291" t="s">
        <v>1241</v>
      </c>
      <c r="C454" s="294" t="s">
        <v>1610</v>
      </c>
    </row>
    <row r="455" spans="1:3" ht="12.75" customHeight="1" hidden="1" outlineLevel="2">
      <c r="A455" s="290" t="s">
        <v>1241</v>
      </c>
      <c r="B455" s="291" t="s">
        <v>1241</v>
      </c>
      <c r="C455" s="294" t="s">
        <v>1611</v>
      </c>
    </row>
    <row r="456" spans="1:3" ht="12.75" customHeight="1" hidden="1" outlineLevel="2">
      <c r="A456" s="290" t="s">
        <v>1241</v>
      </c>
      <c r="B456" s="291" t="s">
        <v>1241</v>
      </c>
      <c r="C456" s="294" t="s">
        <v>1612</v>
      </c>
    </row>
    <row r="457" spans="1:3" ht="12.75" customHeight="1" hidden="1" outlineLevel="2">
      <c r="A457" s="290" t="s">
        <v>1241</v>
      </c>
      <c r="B457" s="291" t="s">
        <v>1241</v>
      </c>
      <c r="C457" s="294" t="s">
        <v>1613</v>
      </c>
    </row>
    <row r="458" spans="1:3" ht="12.75" customHeight="1" hidden="1" outlineLevel="2">
      <c r="A458" s="290" t="s">
        <v>1241</v>
      </c>
      <c r="B458" s="291" t="s">
        <v>1241</v>
      </c>
      <c r="C458" s="294" t="s">
        <v>1614</v>
      </c>
    </row>
    <row r="459" spans="1:3" ht="12.75" customHeight="1" hidden="1" outlineLevel="2">
      <c r="A459" s="290" t="s">
        <v>1241</v>
      </c>
      <c r="B459" s="291" t="s">
        <v>1241</v>
      </c>
      <c r="C459" s="294" t="s">
        <v>1615</v>
      </c>
    </row>
    <row r="460" spans="1:3" ht="12.75" customHeight="1" hidden="1" outlineLevel="2">
      <c r="A460" s="290" t="s">
        <v>1241</v>
      </c>
      <c r="B460" s="291" t="s">
        <v>1241</v>
      </c>
      <c r="C460" s="294" t="s">
        <v>1616</v>
      </c>
    </row>
    <row r="461" spans="1:3" ht="12.75" customHeight="1" hidden="1" outlineLevel="2">
      <c r="A461" s="290" t="s">
        <v>1241</v>
      </c>
      <c r="B461" s="291" t="s">
        <v>1241</v>
      </c>
      <c r="C461" s="294" t="s">
        <v>1617</v>
      </c>
    </row>
    <row r="462" spans="1:3" ht="12.75" customHeight="1" hidden="1" outlineLevel="1" collapsed="1">
      <c r="A462" s="290" t="s">
        <v>1241</v>
      </c>
      <c r="B462" s="291" t="s">
        <v>1618</v>
      </c>
      <c r="C462" s="294"/>
    </row>
    <row r="463" spans="1:3" ht="12.75" customHeight="1" hidden="1" outlineLevel="2">
      <c r="A463" s="290" t="s">
        <v>1241</v>
      </c>
      <c r="B463" s="291" t="s">
        <v>1241</v>
      </c>
      <c r="C463" s="294" t="s">
        <v>1619</v>
      </c>
    </row>
    <row r="464" spans="1:3" ht="12.75" customHeight="1" hidden="1" outlineLevel="2">
      <c r="A464" s="290" t="s">
        <v>1241</v>
      </c>
      <c r="B464" s="291" t="s">
        <v>1241</v>
      </c>
      <c r="C464" s="294" t="s">
        <v>1620</v>
      </c>
    </row>
    <row r="465" spans="1:3" ht="12.75" customHeight="1" hidden="1" outlineLevel="2">
      <c r="A465" s="290" t="s">
        <v>1241</v>
      </c>
      <c r="B465" s="291" t="s">
        <v>1241</v>
      </c>
      <c r="C465" s="294" t="s">
        <v>1621</v>
      </c>
    </row>
    <row r="466" spans="1:3" ht="12.75" customHeight="1" hidden="1" outlineLevel="2">
      <c r="A466" s="290" t="s">
        <v>1241</v>
      </c>
      <c r="B466" s="291" t="s">
        <v>1241</v>
      </c>
      <c r="C466" s="294" t="s">
        <v>2830</v>
      </c>
    </row>
    <row r="467" spans="1:3" ht="12.75" customHeight="1" hidden="1" outlineLevel="2">
      <c r="A467" s="290" t="s">
        <v>1241</v>
      </c>
      <c r="B467" s="291" t="s">
        <v>1241</v>
      </c>
      <c r="C467" s="294" t="s">
        <v>1622</v>
      </c>
    </row>
    <row r="468" spans="1:3" ht="12.75" customHeight="1" hidden="1" outlineLevel="2">
      <c r="A468" s="290" t="s">
        <v>1241</v>
      </c>
      <c r="B468" s="291" t="s">
        <v>1241</v>
      </c>
      <c r="C468" s="294" t="s">
        <v>1623</v>
      </c>
    </row>
    <row r="469" spans="1:3" ht="12.75" customHeight="1" hidden="1" outlineLevel="2">
      <c r="A469" s="290" t="s">
        <v>1241</v>
      </c>
      <c r="B469" s="291" t="s">
        <v>1241</v>
      </c>
      <c r="C469" s="294" t="s">
        <v>1624</v>
      </c>
    </row>
    <row r="470" spans="1:3" ht="12.75" customHeight="1" hidden="1" outlineLevel="2">
      <c r="A470" s="290" t="s">
        <v>1241</v>
      </c>
      <c r="B470" s="291" t="s">
        <v>1241</v>
      </c>
      <c r="C470" s="294" t="s">
        <v>1625</v>
      </c>
    </row>
    <row r="471" spans="1:3" ht="12.75" customHeight="1" hidden="1" outlineLevel="2">
      <c r="A471" s="290" t="s">
        <v>1241</v>
      </c>
      <c r="B471" s="291" t="s">
        <v>1241</v>
      </c>
      <c r="C471" s="294" t="s">
        <v>2831</v>
      </c>
    </row>
    <row r="472" spans="1:3" ht="12.75" customHeight="1" hidden="1" outlineLevel="2">
      <c r="A472" s="290" t="s">
        <v>1241</v>
      </c>
      <c r="B472" s="291" t="s">
        <v>1241</v>
      </c>
      <c r="C472" s="294" t="s">
        <v>1626</v>
      </c>
    </row>
    <row r="473" spans="1:3" ht="12.75" customHeight="1" hidden="1" outlineLevel="2">
      <c r="A473" s="290" t="s">
        <v>1241</v>
      </c>
      <c r="B473" s="291" t="s">
        <v>1241</v>
      </c>
      <c r="C473" s="294" t="s">
        <v>2832</v>
      </c>
    </row>
    <row r="474" spans="1:3" ht="12.75" customHeight="1" hidden="1" outlineLevel="2">
      <c r="A474" s="290" t="s">
        <v>1241</v>
      </c>
      <c r="B474" s="291" t="s">
        <v>1241</v>
      </c>
      <c r="C474" s="294" t="s">
        <v>1627</v>
      </c>
    </row>
    <row r="475" spans="1:3" ht="12.75" customHeight="1" hidden="1" outlineLevel="2">
      <c r="A475" s="290" t="s">
        <v>1241</v>
      </c>
      <c r="B475" s="291" t="s">
        <v>1241</v>
      </c>
      <c r="C475" s="294" t="s">
        <v>1628</v>
      </c>
    </row>
    <row r="476" spans="1:3" ht="12.75" customHeight="1" hidden="1" outlineLevel="2">
      <c r="A476" s="290" t="s">
        <v>1241</v>
      </c>
      <c r="B476" s="291" t="s">
        <v>1241</v>
      </c>
      <c r="C476" s="294" t="s">
        <v>1629</v>
      </c>
    </row>
    <row r="477" spans="1:3" ht="12.75" customHeight="1" hidden="1" outlineLevel="2">
      <c r="A477" s="290" t="s">
        <v>1241</v>
      </c>
      <c r="B477" s="291" t="s">
        <v>1241</v>
      </c>
      <c r="C477" s="294" t="s">
        <v>1630</v>
      </c>
    </row>
    <row r="478" spans="1:3" ht="12.75" customHeight="1" hidden="1" outlineLevel="1" collapsed="1">
      <c r="A478" s="290" t="s">
        <v>1241</v>
      </c>
      <c r="B478" s="291" t="s">
        <v>1631</v>
      </c>
      <c r="C478" s="294"/>
    </row>
    <row r="479" spans="1:3" ht="12.75" customHeight="1" hidden="1" outlineLevel="2">
      <c r="A479" s="290" t="s">
        <v>1241</v>
      </c>
      <c r="B479" s="291" t="s">
        <v>1241</v>
      </c>
      <c r="C479" s="294" t="s">
        <v>1632</v>
      </c>
    </row>
    <row r="480" spans="1:3" ht="12.75" customHeight="1" hidden="1" outlineLevel="2">
      <c r="A480" s="290" t="s">
        <v>1241</v>
      </c>
      <c r="B480" s="291" t="s">
        <v>1241</v>
      </c>
      <c r="C480" s="294" t="s">
        <v>2833</v>
      </c>
    </row>
    <row r="481" spans="1:3" ht="12.75" customHeight="1" hidden="1" outlineLevel="2">
      <c r="A481" s="290" t="s">
        <v>1241</v>
      </c>
      <c r="B481" s="291" t="s">
        <v>1241</v>
      </c>
      <c r="C481" s="294" t="s">
        <v>1633</v>
      </c>
    </row>
    <row r="482" spans="1:3" ht="12.75" customHeight="1" hidden="1" outlineLevel="2">
      <c r="A482" s="290" t="s">
        <v>1241</v>
      </c>
      <c r="B482" s="291" t="s">
        <v>1241</v>
      </c>
      <c r="C482" s="294" t="s">
        <v>2834</v>
      </c>
    </row>
    <row r="483" spans="1:3" ht="12.75" customHeight="1" hidden="1" outlineLevel="2">
      <c r="A483" s="290" t="s">
        <v>1241</v>
      </c>
      <c r="B483" s="291" t="s">
        <v>1241</v>
      </c>
      <c r="C483" s="294" t="s">
        <v>1709</v>
      </c>
    </row>
    <row r="484" spans="1:3" ht="12.75" customHeight="1" hidden="1" outlineLevel="2">
      <c r="A484" s="290" t="s">
        <v>1241</v>
      </c>
      <c r="B484" s="291" t="s">
        <v>1241</v>
      </c>
      <c r="C484" s="294" t="s">
        <v>2835</v>
      </c>
    </row>
    <row r="485" spans="1:3" ht="12.75" customHeight="1" hidden="1" outlineLevel="2">
      <c r="A485" s="290" t="s">
        <v>1241</v>
      </c>
      <c r="B485" s="291" t="s">
        <v>1241</v>
      </c>
      <c r="C485" s="294" t="s">
        <v>1710</v>
      </c>
    </row>
    <row r="486" spans="1:3" ht="12.75" customHeight="1" hidden="1" outlineLevel="2">
      <c r="A486" s="290" t="s">
        <v>1241</v>
      </c>
      <c r="B486" s="291" t="s">
        <v>1241</v>
      </c>
      <c r="C486" s="294" t="s">
        <v>2836</v>
      </c>
    </row>
    <row r="487" spans="1:3" ht="12.75" customHeight="1" hidden="1" outlineLevel="2">
      <c r="A487" s="290" t="s">
        <v>1241</v>
      </c>
      <c r="B487" s="291" t="s">
        <v>1241</v>
      </c>
      <c r="C487" s="294" t="s">
        <v>1711</v>
      </c>
    </row>
    <row r="488" spans="1:3" ht="12.75" customHeight="1" hidden="1" outlineLevel="2">
      <c r="A488" s="290" t="s">
        <v>1241</v>
      </c>
      <c r="B488" s="291" t="s">
        <v>1241</v>
      </c>
      <c r="C488" s="294" t="s">
        <v>2837</v>
      </c>
    </row>
    <row r="489" spans="1:3" ht="12.75" customHeight="1" hidden="1" outlineLevel="2">
      <c r="A489" s="290" t="s">
        <v>1241</v>
      </c>
      <c r="B489" s="291" t="s">
        <v>1241</v>
      </c>
      <c r="C489" s="294" t="s">
        <v>1712</v>
      </c>
    </row>
    <row r="490" spans="1:3" ht="12.75" customHeight="1" hidden="1" outlineLevel="2">
      <c r="A490" s="290" t="s">
        <v>1241</v>
      </c>
      <c r="B490" s="291" t="s">
        <v>1241</v>
      </c>
      <c r="C490" s="294" t="s">
        <v>2838</v>
      </c>
    </row>
    <row r="491" spans="1:3" ht="12.75" customHeight="1" hidden="1" outlineLevel="2">
      <c r="A491" s="290" t="s">
        <v>1241</v>
      </c>
      <c r="B491" s="291" t="s">
        <v>1241</v>
      </c>
      <c r="C491" s="294" t="s">
        <v>1713</v>
      </c>
    </row>
    <row r="492" spans="1:3" ht="12.75" customHeight="1" hidden="1" outlineLevel="2">
      <c r="A492" s="290" t="s">
        <v>1241</v>
      </c>
      <c r="B492" s="291" t="s">
        <v>1241</v>
      </c>
      <c r="C492" s="294" t="s">
        <v>1714</v>
      </c>
    </row>
    <row r="493" spans="1:3" ht="12.75" customHeight="1" hidden="1" outlineLevel="1" collapsed="1">
      <c r="A493" s="290" t="s">
        <v>1241</v>
      </c>
      <c r="B493" s="291" t="s">
        <v>1715</v>
      </c>
      <c r="C493" s="294"/>
    </row>
    <row r="494" spans="1:3" ht="12.75" customHeight="1" hidden="1" outlineLevel="2">
      <c r="A494" s="290" t="s">
        <v>1241</v>
      </c>
      <c r="B494" s="291" t="s">
        <v>1241</v>
      </c>
      <c r="C494" s="294" t="s">
        <v>1716</v>
      </c>
    </row>
    <row r="495" spans="1:3" ht="12.75" customHeight="1" hidden="1" outlineLevel="2">
      <c r="A495" s="290" t="s">
        <v>1241</v>
      </c>
      <c r="B495" s="291" t="s">
        <v>1241</v>
      </c>
      <c r="C495" s="294" t="s">
        <v>2839</v>
      </c>
    </row>
    <row r="496" spans="1:3" ht="12.75" customHeight="1" hidden="1" outlineLevel="2">
      <c r="A496" s="290" t="s">
        <v>1241</v>
      </c>
      <c r="B496" s="291" t="s">
        <v>1241</v>
      </c>
      <c r="C496" s="294" t="s">
        <v>1717</v>
      </c>
    </row>
    <row r="497" spans="1:3" ht="12.75" customHeight="1" hidden="1" outlineLevel="2">
      <c r="A497" s="290" t="s">
        <v>1241</v>
      </c>
      <c r="B497" s="291" t="s">
        <v>1241</v>
      </c>
      <c r="C497" s="294" t="s">
        <v>2840</v>
      </c>
    </row>
    <row r="498" spans="1:3" ht="12.75" customHeight="1" hidden="1" outlineLevel="2">
      <c r="A498" s="290" t="s">
        <v>1241</v>
      </c>
      <c r="B498" s="291" t="s">
        <v>1241</v>
      </c>
      <c r="C498" s="294" t="s">
        <v>1718</v>
      </c>
    </row>
    <row r="499" spans="1:3" ht="12.75" customHeight="1" hidden="1" outlineLevel="2">
      <c r="A499" s="290" t="s">
        <v>1241</v>
      </c>
      <c r="B499" s="291" t="s">
        <v>1241</v>
      </c>
      <c r="C499" s="294" t="s">
        <v>2841</v>
      </c>
    </row>
    <row r="500" spans="1:3" ht="12.75" customHeight="1" hidden="1" outlineLevel="2">
      <c r="A500" s="290" t="s">
        <v>1241</v>
      </c>
      <c r="B500" s="291" t="s">
        <v>1241</v>
      </c>
      <c r="C500" s="294" t="s">
        <v>1719</v>
      </c>
    </row>
    <row r="501" spans="1:3" ht="12.75" customHeight="1" hidden="1" outlineLevel="2">
      <c r="A501" s="290" t="s">
        <v>1241</v>
      </c>
      <c r="B501" s="291" t="s">
        <v>1241</v>
      </c>
      <c r="C501" s="294" t="s">
        <v>2842</v>
      </c>
    </row>
    <row r="502" spans="1:3" ht="12.75" customHeight="1" hidden="1" outlineLevel="2">
      <c r="A502" s="290" t="s">
        <v>1241</v>
      </c>
      <c r="B502" s="291" t="s">
        <v>1241</v>
      </c>
      <c r="C502" s="294" t="s">
        <v>1720</v>
      </c>
    </row>
    <row r="503" spans="1:3" ht="12.75" customHeight="1" hidden="1" outlineLevel="2">
      <c r="A503" s="290" t="s">
        <v>1241</v>
      </c>
      <c r="B503" s="291" t="s">
        <v>1241</v>
      </c>
      <c r="C503" s="294" t="s">
        <v>2843</v>
      </c>
    </row>
    <row r="504" spans="1:3" ht="12.75" customHeight="1" hidden="1" outlineLevel="2">
      <c r="A504" s="290" t="s">
        <v>1241</v>
      </c>
      <c r="B504" s="291" t="s">
        <v>1241</v>
      </c>
      <c r="C504" s="294" t="s">
        <v>1721</v>
      </c>
    </row>
    <row r="505" spans="1:3" ht="12.75" customHeight="1" hidden="1" outlineLevel="2">
      <c r="A505" s="290" t="s">
        <v>1241</v>
      </c>
      <c r="B505" s="291" t="s">
        <v>1241</v>
      </c>
      <c r="C505" s="294" t="s">
        <v>2844</v>
      </c>
    </row>
    <row r="506" spans="1:3" ht="12.75" customHeight="1" hidden="1" outlineLevel="2">
      <c r="A506" s="290" t="s">
        <v>1241</v>
      </c>
      <c r="B506" s="291" t="s">
        <v>1241</v>
      </c>
      <c r="C506" s="294" t="s">
        <v>1722</v>
      </c>
    </row>
    <row r="507" spans="1:3" ht="12.75" customHeight="1" hidden="1" outlineLevel="2">
      <c r="A507" s="290" t="s">
        <v>1241</v>
      </c>
      <c r="B507" s="291" t="s">
        <v>1241</v>
      </c>
      <c r="C507" s="294" t="s">
        <v>18</v>
      </c>
    </row>
    <row r="508" spans="1:3" ht="12.75" customHeight="1" hidden="1" outlineLevel="1" collapsed="1">
      <c r="A508" s="290" t="s">
        <v>1241</v>
      </c>
      <c r="B508" s="291" t="s">
        <v>19</v>
      </c>
      <c r="C508" s="294"/>
    </row>
    <row r="509" spans="1:3" ht="12.75" customHeight="1" hidden="1" outlineLevel="2">
      <c r="A509" s="290" t="s">
        <v>1241</v>
      </c>
      <c r="B509" s="291" t="s">
        <v>1241</v>
      </c>
      <c r="C509" s="294" t="s">
        <v>20</v>
      </c>
    </row>
    <row r="510" spans="1:3" ht="12.75" customHeight="1" hidden="1" outlineLevel="2">
      <c r="A510" s="290" t="s">
        <v>1241</v>
      </c>
      <c r="B510" s="291" t="s">
        <v>1241</v>
      </c>
      <c r="C510" s="294" t="s">
        <v>21</v>
      </c>
    </row>
    <row r="511" spans="1:3" ht="12.75" customHeight="1" hidden="1" outlineLevel="2">
      <c r="A511" s="290" t="s">
        <v>1241</v>
      </c>
      <c r="B511" s="291" t="s">
        <v>1241</v>
      </c>
      <c r="C511" s="294" t="s">
        <v>2845</v>
      </c>
    </row>
    <row r="512" spans="1:3" ht="12.75" customHeight="1" hidden="1" outlineLevel="2">
      <c r="A512" s="290" t="s">
        <v>1241</v>
      </c>
      <c r="B512" s="291" t="s">
        <v>1241</v>
      </c>
      <c r="C512" s="294" t="s">
        <v>22</v>
      </c>
    </row>
    <row r="513" spans="1:3" ht="12.75" customHeight="1" hidden="1" outlineLevel="2">
      <c r="A513" s="290" t="s">
        <v>1241</v>
      </c>
      <c r="B513" s="291" t="s">
        <v>1241</v>
      </c>
      <c r="C513" s="294" t="s">
        <v>23</v>
      </c>
    </row>
    <row r="514" spans="1:3" ht="12.75" customHeight="1" hidden="1" outlineLevel="2">
      <c r="A514" s="290" t="s">
        <v>1241</v>
      </c>
      <c r="B514" s="291" t="s">
        <v>1241</v>
      </c>
      <c r="C514" s="294" t="s">
        <v>24</v>
      </c>
    </row>
    <row r="515" spans="1:3" ht="12.75" customHeight="1" hidden="1" outlineLevel="2">
      <c r="A515" s="290" t="s">
        <v>1241</v>
      </c>
      <c r="B515" s="291" t="s">
        <v>1241</v>
      </c>
      <c r="C515" s="294" t="s">
        <v>2846</v>
      </c>
    </row>
    <row r="516" spans="1:3" ht="12.75" customHeight="1" hidden="1" outlineLevel="2">
      <c r="A516" s="290" t="s">
        <v>1241</v>
      </c>
      <c r="B516" s="291" t="s">
        <v>1241</v>
      </c>
      <c r="C516" s="294" t="s">
        <v>25</v>
      </c>
    </row>
    <row r="517" spans="1:3" ht="12.75" customHeight="1" hidden="1" outlineLevel="2">
      <c r="A517" s="290" t="s">
        <v>1241</v>
      </c>
      <c r="B517" s="291" t="s">
        <v>1241</v>
      </c>
      <c r="C517" s="294" t="s">
        <v>2847</v>
      </c>
    </row>
    <row r="518" spans="1:3" ht="12.75" customHeight="1" hidden="1" outlineLevel="2">
      <c r="A518" s="290" t="s">
        <v>1241</v>
      </c>
      <c r="B518" s="291" t="s">
        <v>1241</v>
      </c>
      <c r="C518" s="294" t="s">
        <v>26</v>
      </c>
    </row>
    <row r="519" spans="1:3" ht="12.75" customHeight="1" hidden="1" outlineLevel="2">
      <c r="A519" s="290" t="s">
        <v>1241</v>
      </c>
      <c r="B519" s="291" t="s">
        <v>1241</v>
      </c>
      <c r="C519" s="294" t="s">
        <v>2848</v>
      </c>
    </row>
    <row r="520" spans="1:3" ht="12.75" customHeight="1" hidden="1" outlineLevel="2">
      <c r="A520" s="290" t="s">
        <v>1241</v>
      </c>
      <c r="B520" s="291" t="s">
        <v>1241</v>
      </c>
      <c r="C520" s="294" t="s">
        <v>27</v>
      </c>
    </row>
    <row r="521" spans="1:3" ht="12.75" customHeight="1" hidden="1" outlineLevel="2">
      <c r="A521" s="290" t="s">
        <v>1241</v>
      </c>
      <c r="B521" s="291" t="s">
        <v>1241</v>
      </c>
      <c r="C521" s="294" t="s">
        <v>2849</v>
      </c>
    </row>
    <row r="522" spans="1:3" ht="12.75" customHeight="1" hidden="1" outlineLevel="2">
      <c r="A522" s="290" t="s">
        <v>1241</v>
      </c>
      <c r="B522" s="291" t="s">
        <v>1241</v>
      </c>
      <c r="C522" s="294" t="s">
        <v>28</v>
      </c>
    </row>
    <row r="523" spans="1:3" ht="12.75" customHeight="1" hidden="1" outlineLevel="2">
      <c r="A523" s="290" t="s">
        <v>1241</v>
      </c>
      <c r="B523" s="291" t="s">
        <v>1241</v>
      </c>
      <c r="C523" s="294" t="s">
        <v>1674</v>
      </c>
    </row>
    <row r="524" spans="1:3" ht="12.75" customHeight="1" hidden="1" outlineLevel="1" collapsed="1">
      <c r="A524" s="290" t="s">
        <v>1241</v>
      </c>
      <c r="B524" s="291" t="s">
        <v>1675</v>
      </c>
      <c r="C524" s="294"/>
    </row>
    <row r="525" spans="1:3" ht="12.75" customHeight="1" hidden="1" outlineLevel="2">
      <c r="A525" s="290" t="s">
        <v>1241</v>
      </c>
      <c r="B525" s="291" t="s">
        <v>1241</v>
      </c>
      <c r="C525" s="294" t="s">
        <v>1676</v>
      </c>
    </row>
    <row r="526" spans="1:3" ht="12.75" customHeight="1" hidden="1" outlineLevel="2">
      <c r="A526" s="290" t="s">
        <v>1241</v>
      </c>
      <c r="B526" s="291" t="s">
        <v>1241</v>
      </c>
      <c r="C526" s="294" t="s">
        <v>1677</v>
      </c>
    </row>
    <row r="527" spans="1:3" ht="12.75" customHeight="1" hidden="1" outlineLevel="2">
      <c r="A527" s="290" t="s">
        <v>1241</v>
      </c>
      <c r="B527" s="291" t="s">
        <v>1241</v>
      </c>
      <c r="C527" s="294" t="s">
        <v>1678</v>
      </c>
    </row>
    <row r="528" spans="1:3" ht="12.75" customHeight="1" hidden="1" outlineLevel="2">
      <c r="A528" s="290" t="s">
        <v>1241</v>
      </c>
      <c r="B528" s="291" t="s">
        <v>1241</v>
      </c>
      <c r="C528" s="294" t="s">
        <v>1679</v>
      </c>
    </row>
    <row r="529" spans="1:3" ht="12.75" customHeight="1" hidden="1" outlineLevel="2">
      <c r="A529" s="290" t="s">
        <v>1241</v>
      </c>
      <c r="B529" s="291" t="s">
        <v>1241</v>
      </c>
      <c r="C529" s="294" t="s">
        <v>1680</v>
      </c>
    </row>
    <row r="530" spans="1:3" ht="12.75" customHeight="1" hidden="1" outlineLevel="2">
      <c r="A530" s="290" t="s">
        <v>1241</v>
      </c>
      <c r="B530" s="291" t="s">
        <v>1241</v>
      </c>
      <c r="C530" s="294" t="s">
        <v>2850</v>
      </c>
    </row>
    <row r="531" spans="1:3" ht="12.75" customHeight="1" hidden="1" outlineLevel="2">
      <c r="A531" s="290" t="s">
        <v>1241</v>
      </c>
      <c r="B531" s="291" t="s">
        <v>1241</v>
      </c>
      <c r="C531" s="294" t="s">
        <v>1681</v>
      </c>
    </row>
    <row r="532" spans="1:3" ht="12.75" customHeight="1" hidden="1" outlineLevel="2">
      <c r="A532" s="290" t="s">
        <v>1241</v>
      </c>
      <c r="B532" s="291" t="s">
        <v>1241</v>
      </c>
      <c r="C532" s="294" t="s">
        <v>1682</v>
      </c>
    </row>
    <row r="533" spans="1:3" ht="12.75" customHeight="1" hidden="1" outlineLevel="2">
      <c r="A533" s="290" t="s">
        <v>1241</v>
      </c>
      <c r="B533" s="291" t="s">
        <v>1241</v>
      </c>
      <c r="C533" s="294" t="s">
        <v>1683</v>
      </c>
    </row>
    <row r="534" spans="1:3" ht="12.75" customHeight="1" hidden="1" outlineLevel="2">
      <c r="A534" s="290" t="s">
        <v>1241</v>
      </c>
      <c r="B534" s="291" t="s">
        <v>1241</v>
      </c>
      <c r="C534" s="294" t="s">
        <v>1684</v>
      </c>
    </row>
    <row r="535" spans="1:3" ht="12.75" customHeight="1" hidden="1" outlineLevel="2">
      <c r="A535" s="290" t="s">
        <v>1241</v>
      </c>
      <c r="B535" s="291" t="s">
        <v>1241</v>
      </c>
      <c r="C535" s="294" t="s">
        <v>1685</v>
      </c>
    </row>
    <row r="536" spans="1:3" ht="12.75" customHeight="1" hidden="1" outlineLevel="1" collapsed="1">
      <c r="A536" s="290" t="s">
        <v>1241</v>
      </c>
      <c r="B536" s="291" t="s">
        <v>1686</v>
      </c>
      <c r="C536" s="294"/>
    </row>
    <row r="537" spans="1:3" ht="12.75" customHeight="1" hidden="1" outlineLevel="2">
      <c r="A537" s="290" t="s">
        <v>1241</v>
      </c>
      <c r="B537" s="291" t="s">
        <v>1241</v>
      </c>
      <c r="C537" s="294" t="s">
        <v>1687</v>
      </c>
    </row>
    <row r="538" spans="1:3" ht="12.75" customHeight="1" hidden="1" outlineLevel="2">
      <c r="A538" s="290" t="s">
        <v>1241</v>
      </c>
      <c r="B538" s="291" t="s">
        <v>1241</v>
      </c>
      <c r="C538" s="294" t="s">
        <v>1688</v>
      </c>
    </row>
    <row r="539" spans="1:3" ht="12.75" customHeight="1" hidden="1" outlineLevel="2">
      <c r="A539" s="290" t="s">
        <v>1241</v>
      </c>
      <c r="B539" s="291" t="s">
        <v>1241</v>
      </c>
      <c r="C539" s="294" t="s">
        <v>1689</v>
      </c>
    </row>
    <row r="540" spans="1:256" ht="12.75" customHeight="1" hidden="1" outlineLevel="2">
      <c r="A540" s="301"/>
      <c r="B540" s="301"/>
      <c r="C540" s="271" t="s">
        <v>1690</v>
      </c>
      <c r="D540" s="301"/>
      <c r="E540" s="301"/>
      <c r="F540" s="301"/>
      <c r="G540" s="301"/>
      <c r="H540" s="301"/>
      <c r="I540" s="301"/>
      <c r="J540" s="301"/>
      <c r="K540" s="301"/>
      <c r="L540" s="301"/>
      <c r="M540" s="301"/>
      <c r="N540" s="301"/>
      <c r="O540" s="301"/>
      <c r="P540" s="301"/>
      <c r="Q540" s="301"/>
      <c r="R540" s="301"/>
      <c r="S540" s="301"/>
      <c r="T540" s="301"/>
      <c r="U540" s="301"/>
      <c r="V540" s="301"/>
      <c r="W540" s="301"/>
      <c r="X540" s="301"/>
      <c r="Y540" s="301"/>
      <c r="Z540" s="301"/>
      <c r="AA540" s="301"/>
      <c r="AB540" s="301"/>
      <c r="AC540" s="301"/>
      <c r="AD540" s="301"/>
      <c r="AE540" s="301"/>
      <c r="AF540" s="301"/>
      <c r="AG540" s="301"/>
      <c r="AH540" s="301"/>
      <c r="AI540" s="301"/>
      <c r="AJ540" s="301"/>
      <c r="AK540" s="301"/>
      <c r="AL540" s="301"/>
      <c r="AM540" s="301"/>
      <c r="AN540" s="301"/>
      <c r="AO540" s="301"/>
      <c r="AP540" s="301"/>
      <c r="AQ540" s="301"/>
      <c r="AR540" s="301"/>
      <c r="AS540" s="301"/>
      <c r="AT540" s="301"/>
      <c r="AU540" s="301"/>
      <c r="AV540" s="301"/>
      <c r="AW540" s="301"/>
      <c r="AX540" s="301"/>
      <c r="AY540" s="301"/>
      <c r="AZ540" s="301"/>
      <c r="BA540" s="301"/>
      <c r="BB540" s="301"/>
      <c r="BC540" s="301"/>
      <c r="BD540" s="301"/>
      <c r="BE540" s="301"/>
      <c r="BF540" s="301"/>
      <c r="BG540" s="301"/>
      <c r="BH540" s="301"/>
      <c r="BI540" s="301"/>
      <c r="BJ540" s="301"/>
      <c r="BK540" s="301"/>
      <c r="BL540" s="301"/>
      <c r="BM540" s="301"/>
      <c r="BN540" s="301"/>
      <c r="BO540" s="301"/>
      <c r="BP540" s="301"/>
      <c r="BQ540" s="301"/>
      <c r="BR540" s="301"/>
      <c r="BS540" s="301"/>
      <c r="BT540" s="301"/>
      <c r="BU540" s="301"/>
      <c r="BV540" s="301"/>
      <c r="BW540" s="301"/>
      <c r="BX540" s="301"/>
      <c r="BY540" s="301"/>
      <c r="BZ540" s="301"/>
      <c r="CA540" s="301"/>
      <c r="CB540" s="301"/>
      <c r="CC540" s="301"/>
      <c r="CD540" s="301"/>
      <c r="CE540" s="301"/>
      <c r="CF540" s="301"/>
      <c r="CG540" s="301"/>
      <c r="CH540" s="301"/>
      <c r="CI540" s="301"/>
      <c r="CJ540" s="301"/>
      <c r="CK540" s="301"/>
      <c r="CL540" s="301"/>
      <c r="CM540" s="301"/>
      <c r="CN540" s="301"/>
      <c r="CO540" s="301"/>
      <c r="CP540" s="301"/>
      <c r="CQ540" s="301"/>
      <c r="CR540" s="301"/>
      <c r="CS540" s="301"/>
      <c r="CT540" s="301"/>
      <c r="CU540" s="301"/>
      <c r="CV540" s="301"/>
      <c r="CW540" s="301"/>
      <c r="CX540" s="301"/>
      <c r="CY540" s="301"/>
      <c r="CZ540" s="301"/>
      <c r="DA540" s="301"/>
      <c r="DB540" s="301"/>
      <c r="DC540" s="301"/>
      <c r="DD540" s="301"/>
      <c r="DE540" s="301"/>
      <c r="DF540" s="301"/>
      <c r="DG540" s="301"/>
      <c r="DH540" s="301"/>
      <c r="DI540" s="301"/>
      <c r="DJ540" s="301"/>
      <c r="DK540" s="301"/>
      <c r="DL540" s="301"/>
      <c r="DM540" s="301"/>
      <c r="DN540" s="301"/>
      <c r="DO540" s="301"/>
      <c r="DP540" s="301"/>
      <c r="DQ540" s="301"/>
      <c r="DR540" s="301"/>
      <c r="DS540" s="301"/>
      <c r="DT540" s="301"/>
      <c r="DU540" s="301"/>
      <c r="DV540" s="301"/>
      <c r="DW540" s="301"/>
      <c r="DX540" s="301"/>
      <c r="DY540" s="301"/>
      <c r="DZ540" s="301"/>
      <c r="EA540" s="301"/>
      <c r="EB540" s="301"/>
      <c r="EC540" s="301"/>
      <c r="ED540" s="301"/>
      <c r="EE540" s="301"/>
      <c r="EF540" s="301"/>
      <c r="EG540" s="301"/>
      <c r="EH540" s="301"/>
      <c r="EI540" s="301"/>
      <c r="EJ540" s="301"/>
      <c r="EK540" s="301"/>
      <c r="EL540" s="301"/>
      <c r="EM540" s="301"/>
      <c r="EN540" s="301"/>
      <c r="EO540" s="301"/>
      <c r="EP540" s="301"/>
      <c r="EQ540" s="301"/>
      <c r="ER540" s="301"/>
      <c r="ES540" s="301"/>
      <c r="ET540" s="301"/>
      <c r="EU540" s="301"/>
      <c r="EV540" s="301"/>
      <c r="EW540" s="301"/>
      <c r="EX540" s="301"/>
      <c r="EY540" s="301"/>
      <c r="EZ540" s="301"/>
      <c r="FA540" s="301"/>
      <c r="FB540" s="301"/>
      <c r="FC540" s="301"/>
      <c r="FD540" s="301"/>
      <c r="FE540" s="301"/>
      <c r="FF540" s="301"/>
      <c r="FG540" s="301"/>
      <c r="FH540" s="301"/>
      <c r="FI540" s="301"/>
      <c r="FJ540" s="301"/>
      <c r="FK540" s="301"/>
      <c r="FL540" s="301"/>
      <c r="FM540" s="301"/>
      <c r="FN540" s="301"/>
      <c r="FO540" s="301"/>
      <c r="FP540" s="301"/>
      <c r="FQ540" s="301"/>
      <c r="FR540" s="301"/>
      <c r="FS540" s="301"/>
      <c r="FT540" s="301"/>
      <c r="FU540" s="301"/>
      <c r="FV540" s="301"/>
      <c r="FW540" s="301"/>
      <c r="FX540" s="301"/>
      <c r="FY540" s="301"/>
      <c r="FZ540" s="301"/>
      <c r="GA540" s="301"/>
      <c r="GB540" s="301"/>
      <c r="GC540" s="301"/>
      <c r="GD540" s="301"/>
      <c r="GE540" s="301"/>
      <c r="GF540" s="301"/>
      <c r="GG540" s="301"/>
      <c r="GH540" s="301"/>
      <c r="GI540" s="301"/>
      <c r="GJ540" s="301"/>
      <c r="GK540" s="301"/>
      <c r="GL540" s="301"/>
      <c r="GM540" s="301"/>
      <c r="GN540" s="301"/>
      <c r="GO540" s="301"/>
      <c r="GP540" s="301"/>
      <c r="GQ540" s="301"/>
      <c r="GR540" s="301"/>
      <c r="GS540" s="301"/>
      <c r="GT540" s="301"/>
      <c r="GU540" s="301"/>
      <c r="GV540" s="301"/>
      <c r="GW540" s="301"/>
      <c r="GX540" s="301"/>
      <c r="GY540" s="301"/>
      <c r="GZ540" s="301"/>
      <c r="HA540" s="301"/>
      <c r="HB540" s="301"/>
      <c r="HC540" s="301"/>
      <c r="HD540" s="301"/>
      <c r="HE540" s="301"/>
      <c r="HF540" s="301"/>
      <c r="HG540" s="301"/>
      <c r="HH540" s="301"/>
      <c r="HI540" s="301"/>
      <c r="HJ540" s="301"/>
      <c r="HK540" s="301"/>
      <c r="HL540" s="301"/>
      <c r="HM540" s="301"/>
      <c r="HN540" s="301"/>
      <c r="HO540" s="301"/>
      <c r="HP540" s="301"/>
      <c r="HQ540" s="301"/>
      <c r="HR540" s="301"/>
      <c r="HS540" s="301"/>
      <c r="HT540" s="301"/>
      <c r="HU540" s="301"/>
      <c r="HV540" s="301"/>
      <c r="HW540" s="301"/>
      <c r="HX540" s="301"/>
      <c r="HY540" s="301"/>
      <c r="HZ540" s="301"/>
      <c r="IA540" s="301"/>
      <c r="IB540" s="301"/>
      <c r="IC540" s="301"/>
      <c r="ID540" s="301"/>
      <c r="IE540" s="301"/>
      <c r="IF540" s="301"/>
      <c r="IG540" s="301"/>
      <c r="IH540" s="301"/>
      <c r="II540" s="301"/>
      <c r="IJ540" s="301"/>
      <c r="IK540" s="301"/>
      <c r="IL540" s="301"/>
      <c r="IM540" s="301"/>
      <c r="IN540" s="301"/>
      <c r="IO540" s="301"/>
      <c r="IP540" s="301"/>
      <c r="IQ540" s="301"/>
      <c r="IR540" s="301"/>
      <c r="IS540" s="301"/>
      <c r="IT540" s="301"/>
      <c r="IU540" s="301"/>
      <c r="IV540" s="301"/>
    </row>
    <row r="541" spans="1:3" ht="12.75" customHeight="1" hidden="1" outlineLevel="2">
      <c r="A541" s="290" t="s">
        <v>1241</v>
      </c>
      <c r="B541" s="291" t="s">
        <v>1241</v>
      </c>
      <c r="C541" s="294" t="s">
        <v>1691</v>
      </c>
    </row>
    <row r="542" spans="1:3" ht="12.75" customHeight="1" hidden="1" outlineLevel="2">
      <c r="A542" s="290" t="s">
        <v>1241</v>
      </c>
      <c r="B542" s="291" t="s">
        <v>1241</v>
      </c>
      <c r="C542" s="294" t="s">
        <v>67</v>
      </c>
    </row>
    <row r="543" spans="1:3" ht="12.75" customHeight="1" hidden="1" outlineLevel="2">
      <c r="A543" s="290" t="s">
        <v>1241</v>
      </c>
      <c r="B543" s="291" t="s">
        <v>1241</v>
      </c>
      <c r="C543" s="294" t="s">
        <v>68</v>
      </c>
    </row>
    <row r="544" spans="1:3" ht="12.75" customHeight="1" hidden="1" outlineLevel="2">
      <c r="A544" s="290" t="s">
        <v>1241</v>
      </c>
      <c r="B544" s="291" t="s">
        <v>1241</v>
      </c>
      <c r="C544" s="294" t="s">
        <v>2851</v>
      </c>
    </row>
    <row r="545" spans="1:3" ht="12.75" customHeight="1" hidden="1" outlineLevel="2">
      <c r="A545" s="290" t="s">
        <v>1241</v>
      </c>
      <c r="B545" s="291" t="s">
        <v>1241</v>
      </c>
      <c r="C545" s="294" t="s">
        <v>69</v>
      </c>
    </row>
    <row r="546" spans="1:3" ht="12.75" customHeight="1" hidden="1" outlineLevel="2">
      <c r="A546" s="290" t="s">
        <v>1241</v>
      </c>
      <c r="B546" s="291" t="s">
        <v>1241</v>
      </c>
      <c r="C546" s="294" t="s">
        <v>70</v>
      </c>
    </row>
    <row r="547" spans="1:3" ht="12.75" customHeight="1" hidden="1" outlineLevel="2">
      <c r="A547" s="290" t="s">
        <v>1241</v>
      </c>
      <c r="B547" s="291" t="s">
        <v>1241</v>
      </c>
      <c r="C547" s="294" t="s">
        <v>71</v>
      </c>
    </row>
    <row r="548" spans="1:3" ht="12.75" customHeight="1" hidden="1" outlineLevel="1" collapsed="1">
      <c r="A548" s="290" t="s">
        <v>1241</v>
      </c>
      <c r="B548" s="291" t="s">
        <v>72</v>
      </c>
      <c r="C548" s="294"/>
    </row>
    <row r="549" spans="1:3" ht="12.75" customHeight="1" hidden="1" outlineLevel="2">
      <c r="A549" s="290" t="s">
        <v>1241</v>
      </c>
      <c r="B549" s="291" t="s">
        <v>1241</v>
      </c>
      <c r="C549" s="294" t="s">
        <v>73</v>
      </c>
    </row>
    <row r="550" spans="1:3" s="289" customFormat="1" ht="13.5" customHeight="1" collapsed="1">
      <c r="A550" s="285" t="s">
        <v>74</v>
      </c>
      <c r="B550" s="286"/>
      <c r="C550" s="298"/>
    </row>
    <row r="551" spans="1:3" ht="12.75" customHeight="1" hidden="1" outlineLevel="2">
      <c r="A551" s="290" t="s">
        <v>1241</v>
      </c>
      <c r="B551" s="291" t="s">
        <v>75</v>
      </c>
      <c r="C551" s="294"/>
    </row>
    <row r="552" spans="1:3" ht="12.75" customHeight="1" hidden="1" outlineLevel="2">
      <c r="A552" s="290" t="s">
        <v>1241</v>
      </c>
      <c r="B552" s="291" t="s">
        <v>1241</v>
      </c>
      <c r="C552" s="294" t="s">
        <v>76</v>
      </c>
    </row>
    <row r="553" spans="1:3" ht="12.75" customHeight="1" hidden="1" outlineLevel="2">
      <c r="A553" s="290" t="s">
        <v>1241</v>
      </c>
      <c r="B553" s="291" t="s">
        <v>1241</v>
      </c>
      <c r="C553" s="294" t="s">
        <v>77</v>
      </c>
    </row>
    <row r="554" spans="1:3" ht="12.75" customHeight="1" hidden="1" outlineLevel="2">
      <c r="A554" s="290" t="s">
        <v>1241</v>
      </c>
      <c r="B554" s="291" t="s">
        <v>1241</v>
      </c>
      <c r="C554" s="294" t="s">
        <v>78</v>
      </c>
    </row>
    <row r="555" spans="1:3" ht="12.75" customHeight="1" hidden="1" outlineLevel="2">
      <c r="A555" s="290" t="s">
        <v>1241</v>
      </c>
      <c r="B555" s="291" t="s">
        <v>1241</v>
      </c>
      <c r="C555" s="294" t="s">
        <v>79</v>
      </c>
    </row>
    <row r="556" spans="1:3" ht="12.75" customHeight="1" hidden="1" outlineLevel="2">
      <c r="A556" s="290" t="s">
        <v>1241</v>
      </c>
      <c r="B556" s="291" t="s">
        <v>1241</v>
      </c>
      <c r="C556" s="294" t="s">
        <v>2852</v>
      </c>
    </row>
    <row r="557" spans="1:3" ht="12.75" customHeight="1" hidden="1" outlineLevel="2">
      <c r="A557" s="290" t="s">
        <v>1241</v>
      </c>
      <c r="B557" s="291" t="s">
        <v>1241</v>
      </c>
      <c r="C557" s="294" t="s">
        <v>80</v>
      </c>
    </row>
    <row r="558" spans="1:3" ht="12.75" customHeight="1" hidden="1" outlineLevel="2">
      <c r="A558" s="290" t="s">
        <v>1241</v>
      </c>
      <c r="B558" s="291" t="s">
        <v>1241</v>
      </c>
      <c r="C558" s="294" t="s">
        <v>2853</v>
      </c>
    </row>
    <row r="559" spans="1:3" ht="12.75" customHeight="1" hidden="1" outlineLevel="2">
      <c r="A559" s="290" t="s">
        <v>1241</v>
      </c>
      <c r="B559" s="291" t="s">
        <v>1241</v>
      </c>
      <c r="C559" s="294" t="s">
        <v>1951</v>
      </c>
    </row>
    <row r="560" spans="1:3" ht="12.75" customHeight="1" hidden="1" outlineLevel="2">
      <c r="A560" s="290" t="s">
        <v>1241</v>
      </c>
      <c r="B560" s="291" t="s">
        <v>1241</v>
      </c>
      <c r="C560" s="294" t="s">
        <v>2854</v>
      </c>
    </row>
    <row r="561" spans="1:3" ht="12.75" customHeight="1" hidden="1" outlineLevel="2">
      <c r="A561" s="290" t="s">
        <v>1241</v>
      </c>
      <c r="B561" s="291" t="s">
        <v>1241</v>
      </c>
      <c r="C561" s="294" t="s">
        <v>1952</v>
      </c>
    </row>
    <row r="562" spans="1:3" ht="12.75" customHeight="1" hidden="1" outlineLevel="2">
      <c r="A562" s="290" t="s">
        <v>1241</v>
      </c>
      <c r="B562" s="291" t="s">
        <v>1241</v>
      </c>
      <c r="C562" s="294" t="s">
        <v>2855</v>
      </c>
    </row>
    <row r="563" spans="1:3" ht="12.75" customHeight="1" hidden="1" outlineLevel="2">
      <c r="A563" s="290" t="s">
        <v>1241</v>
      </c>
      <c r="B563" s="291" t="s">
        <v>1241</v>
      </c>
      <c r="C563" s="294" t="s">
        <v>1953</v>
      </c>
    </row>
    <row r="564" spans="1:3" ht="12.75" customHeight="1" hidden="1" outlineLevel="2">
      <c r="A564" s="290" t="s">
        <v>1241</v>
      </c>
      <c r="B564" s="291" t="s">
        <v>1241</v>
      </c>
      <c r="C564" s="294" t="s">
        <v>2856</v>
      </c>
    </row>
    <row r="565" spans="1:3" ht="12.75" customHeight="1" hidden="1" outlineLevel="2">
      <c r="A565" s="290" t="s">
        <v>1241</v>
      </c>
      <c r="B565" s="291" t="s">
        <v>1241</v>
      </c>
      <c r="C565" s="294" t="s">
        <v>1954</v>
      </c>
    </row>
    <row r="566" spans="1:3" ht="12.75" customHeight="1" hidden="1" outlineLevel="2">
      <c r="A566" s="290" t="s">
        <v>1241</v>
      </c>
      <c r="B566" s="291" t="s">
        <v>1955</v>
      </c>
      <c r="C566" s="294"/>
    </row>
    <row r="567" spans="1:3" ht="12.75" customHeight="1" hidden="1" outlineLevel="2">
      <c r="A567" s="290" t="s">
        <v>1241</v>
      </c>
      <c r="B567" s="291" t="s">
        <v>1241</v>
      </c>
      <c r="C567" s="294" t="s">
        <v>1956</v>
      </c>
    </row>
    <row r="568" spans="1:3" ht="12.75" customHeight="1" hidden="1" outlineLevel="2">
      <c r="A568" s="290" t="s">
        <v>1241</v>
      </c>
      <c r="B568" s="291" t="s">
        <v>1241</v>
      </c>
      <c r="C568" s="294" t="s">
        <v>1957</v>
      </c>
    </row>
    <row r="569" spans="1:3" ht="12.75" customHeight="1" hidden="1" outlineLevel="2">
      <c r="A569" s="290" t="s">
        <v>1241</v>
      </c>
      <c r="B569" s="291" t="s">
        <v>1241</v>
      </c>
      <c r="C569" s="294" t="s">
        <v>2857</v>
      </c>
    </row>
    <row r="570" spans="1:3" ht="12.75" customHeight="1" hidden="1" outlineLevel="2">
      <c r="A570" s="290" t="s">
        <v>1241</v>
      </c>
      <c r="B570" s="291" t="s">
        <v>1241</v>
      </c>
      <c r="C570" s="294" t="s">
        <v>1958</v>
      </c>
    </row>
    <row r="571" spans="1:3" ht="12.75" customHeight="1" hidden="1" outlineLevel="2">
      <c r="A571" s="290" t="s">
        <v>1241</v>
      </c>
      <c r="B571" s="291" t="s">
        <v>1241</v>
      </c>
      <c r="C571" s="294" t="s">
        <v>2858</v>
      </c>
    </row>
    <row r="572" spans="1:3" ht="12.75" customHeight="1" hidden="1" outlineLevel="2">
      <c r="A572" s="290" t="s">
        <v>1241</v>
      </c>
      <c r="B572" s="291" t="s">
        <v>1241</v>
      </c>
      <c r="C572" s="294" t="s">
        <v>1959</v>
      </c>
    </row>
    <row r="573" spans="1:3" ht="12.75" customHeight="1" hidden="1" outlineLevel="2">
      <c r="A573" s="290" t="s">
        <v>1241</v>
      </c>
      <c r="B573" s="291" t="s">
        <v>1960</v>
      </c>
      <c r="C573" s="294"/>
    </row>
    <row r="574" spans="1:3" ht="12.75" customHeight="1" hidden="1" outlineLevel="2">
      <c r="A574" s="290" t="s">
        <v>1241</v>
      </c>
      <c r="B574" s="291" t="s">
        <v>1241</v>
      </c>
      <c r="C574" s="294" t="s">
        <v>1961</v>
      </c>
    </row>
    <row r="575" spans="1:3" ht="12.75" customHeight="1" hidden="1" outlineLevel="2">
      <c r="A575" s="290" t="s">
        <v>1241</v>
      </c>
      <c r="B575" s="291" t="s">
        <v>1241</v>
      </c>
      <c r="C575" s="294" t="s">
        <v>1962</v>
      </c>
    </row>
    <row r="576" spans="1:3" ht="12.75" customHeight="1" hidden="1" outlineLevel="2">
      <c r="A576" s="290" t="s">
        <v>1241</v>
      </c>
      <c r="B576" s="291" t="s">
        <v>1963</v>
      </c>
      <c r="C576" s="294"/>
    </row>
    <row r="577" spans="1:3" ht="12.75" customHeight="1" hidden="1" outlineLevel="2">
      <c r="A577" s="290" t="s">
        <v>1241</v>
      </c>
      <c r="B577" s="291" t="s">
        <v>1241</v>
      </c>
      <c r="C577" s="294" t="s">
        <v>1964</v>
      </c>
    </row>
    <row r="578" spans="1:3" ht="12.75" customHeight="1" hidden="1" outlineLevel="2">
      <c r="A578" s="290" t="s">
        <v>1241</v>
      </c>
      <c r="B578" s="291" t="s">
        <v>1241</v>
      </c>
      <c r="C578" s="294" t="s">
        <v>1965</v>
      </c>
    </row>
    <row r="579" spans="1:3" ht="12.75" customHeight="1" hidden="1" outlineLevel="2">
      <c r="A579" s="290" t="s">
        <v>1241</v>
      </c>
      <c r="B579" s="291" t="s">
        <v>1241</v>
      </c>
      <c r="C579" s="294" t="s">
        <v>1966</v>
      </c>
    </row>
    <row r="580" spans="1:3" ht="12.75" customHeight="1" hidden="1" outlineLevel="2">
      <c r="A580" s="290" t="s">
        <v>1241</v>
      </c>
      <c r="B580" s="291" t="s">
        <v>1241</v>
      </c>
      <c r="C580" s="294" t="s">
        <v>1967</v>
      </c>
    </row>
    <row r="581" spans="1:3" ht="12.75" customHeight="1" hidden="1" outlineLevel="2">
      <c r="A581" s="290" t="s">
        <v>1241</v>
      </c>
      <c r="B581" s="291" t="s">
        <v>1241</v>
      </c>
      <c r="C581" s="294" t="s">
        <v>1968</v>
      </c>
    </row>
    <row r="582" spans="1:3" s="289" customFormat="1" ht="13.5" customHeight="1" collapsed="1">
      <c r="A582" s="285" t="s">
        <v>1969</v>
      </c>
      <c r="B582" s="286"/>
      <c r="C582" s="298"/>
    </row>
    <row r="583" spans="1:3" ht="12.75" customHeight="1" hidden="1" outlineLevel="1" collapsed="1">
      <c r="A583" s="290" t="s">
        <v>1241</v>
      </c>
      <c r="B583" s="291" t="s">
        <v>1970</v>
      </c>
      <c r="C583" s="294"/>
    </row>
    <row r="584" spans="1:3" ht="12.75" customHeight="1" hidden="1" outlineLevel="2">
      <c r="A584" s="290" t="s">
        <v>1241</v>
      </c>
      <c r="B584" s="291" t="s">
        <v>1241</v>
      </c>
      <c r="C584" s="294" t="s">
        <v>1971</v>
      </c>
    </row>
    <row r="585" spans="1:3" ht="12.75" customHeight="1" hidden="1" outlineLevel="2">
      <c r="A585" s="290" t="s">
        <v>1241</v>
      </c>
      <c r="B585" s="291" t="s">
        <v>1241</v>
      </c>
      <c r="C585" s="294" t="s">
        <v>1972</v>
      </c>
    </row>
    <row r="586" spans="1:3" ht="12.75" customHeight="1" hidden="1" outlineLevel="2">
      <c r="A586" s="290" t="s">
        <v>1241</v>
      </c>
      <c r="B586" s="291" t="s">
        <v>1241</v>
      </c>
      <c r="C586" s="294" t="s">
        <v>1973</v>
      </c>
    </row>
    <row r="587" spans="1:3" ht="12.75" customHeight="1" hidden="1" outlineLevel="2">
      <c r="A587" s="290" t="s">
        <v>1241</v>
      </c>
      <c r="B587" s="291" t="s">
        <v>1241</v>
      </c>
      <c r="C587" s="294" t="s">
        <v>1974</v>
      </c>
    </row>
    <row r="588" spans="1:3" ht="12.75" customHeight="1" hidden="1" outlineLevel="2">
      <c r="A588" s="290" t="s">
        <v>1241</v>
      </c>
      <c r="B588" s="291" t="s">
        <v>1241</v>
      </c>
      <c r="C588" s="294" t="s">
        <v>1975</v>
      </c>
    </row>
    <row r="589" spans="1:3" ht="12.75" customHeight="1" hidden="1" outlineLevel="2">
      <c r="A589" s="290" t="s">
        <v>1241</v>
      </c>
      <c r="B589" s="291" t="s">
        <v>1241</v>
      </c>
      <c r="C589" s="294" t="s">
        <v>1976</v>
      </c>
    </row>
    <row r="590" spans="1:3" ht="12.75" customHeight="1" hidden="1" outlineLevel="2">
      <c r="A590" s="290" t="s">
        <v>1241</v>
      </c>
      <c r="B590" s="291" t="s">
        <v>1241</v>
      </c>
      <c r="C590" s="294" t="s">
        <v>1977</v>
      </c>
    </row>
    <row r="591" spans="1:3" ht="12.75" customHeight="1" hidden="1" outlineLevel="2">
      <c r="A591" s="290" t="s">
        <v>1241</v>
      </c>
      <c r="B591" s="291" t="s">
        <v>1241</v>
      </c>
      <c r="C591" s="294" t="s">
        <v>1978</v>
      </c>
    </row>
    <row r="592" spans="1:3" ht="12.75" customHeight="1" hidden="1" outlineLevel="2">
      <c r="A592" s="290" t="s">
        <v>1241</v>
      </c>
      <c r="B592" s="291" t="s">
        <v>1241</v>
      </c>
      <c r="C592" s="294" t="s">
        <v>1979</v>
      </c>
    </row>
    <row r="593" spans="1:3" ht="12.75" customHeight="1" hidden="1" outlineLevel="2">
      <c r="A593" s="290" t="s">
        <v>1241</v>
      </c>
      <c r="B593" s="291" t="s">
        <v>1241</v>
      </c>
      <c r="C593" s="294" t="s">
        <v>1980</v>
      </c>
    </row>
    <row r="594" spans="1:3" ht="12.75" customHeight="1" hidden="1" outlineLevel="2">
      <c r="A594" s="290" t="s">
        <v>1241</v>
      </c>
      <c r="B594" s="291" t="s">
        <v>1241</v>
      </c>
      <c r="C594" s="294" t="s">
        <v>1981</v>
      </c>
    </row>
    <row r="595" spans="1:3" ht="12.75" customHeight="1" hidden="1" outlineLevel="2">
      <c r="A595" s="290" t="s">
        <v>1241</v>
      </c>
      <c r="B595" s="291" t="s">
        <v>1241</v>
      </c>
      <c r="C595" s="294" t="s">
        <v>1982</v>
      </c>
    </row>
    <row r="596" spans="1:3" ht="12.75" customHeight="1" hidden="1" outlineLevel="2">
      <c r="A596" s="290" t="s">
        <v>1241</v>
      </c>
      <c r="B596" s="291" t="s">
        <v>1241</v>
      </c>
      <c r="C596" s="294" t="s">
        <v>2859</v>
      </c>
    </row>
    <row r="597" spans="1:3" ht="12.75" customHeight="1" hidden="1" outlineLevel="2">
      <c r="A597" s="290" t="s">
        <v>1241</v>
      </c>
      <c r="B597" s="291" t="s">
        <v>1241</v>
      </c>
      <c r="C597" s="294" t="s">
        <v>178</v>
      </c>
    </row>
    <row r="598" spans="1:3" ht="12.75" customHeight="1" hidden="1" outlineLevel="2">
      <c r="A598" s="290" t="s">
        <v>1241</v>
      </c>
      <c r="B598" s="291" t="s">
        <v>1241</v>
      </c>
      <c r="C598" s="294" t="s">
        <v>2860</v>
      </c>
    </row>
    <row r="599" spans="1:3" ht="12.75" customHeight="1" hidden="1" outlineLevel="2">
      <c r="A599" s="290" t="s">
        <v>1241</v>
      </c>
      <c r="B599" s="291" t="s">
        <v>1241</v>
      </c>
      <c r="C599" s="294" t="s">
        <v>179</v>
      </c>
    </row>
    <row r="600" spans="1:3" ht="12.75" customHeight="1" hidden="1" outlineLevel="2">
      <c r="A600" s="290" t="s">
        <v>1241</v>
      </c>
      <c r="B600" s="291" t="s">
        <v>1241</v>
      </c>
      <c r="C600" s="294" t="s">
        <v>180</v>
      </c>
    </row>
    <row r="601" spans="1:3" ht="12.75" customHeight="1" hidden="1" outlineLevel="2">
      <c r="A601" s="290" t="s">
        <v>1241</v>
      </c>
      <c r="B601" s="291" t="s">
        <v>1241</v>
      </c>
      <c r="C601" s="294" t="s">
        <v>181</v>
      </c>
    </row>
    <row r="602" spans="1:3" ht="12.75" customHeight="1" hidden="1" outlineLevel="2">
      <c r="A602" s="290" t="s">
        <v>1241</v>
      </c>
      <c r="B602" s="291" t="s">
        <v>1241</v>
      </c>
      <c r="C602" s="294" t="s">
        <v>2861</v>
      </c>
    </row>
    <row r="603" spans="1:3" ht="12.75" customHeight="1" hidden="1" outlineLevel="2">
      <c r="A603" s="290" t="s">
        <v>1241</v>
      </c>
      <c r="B603" s="291" t="s">
        <v>1241</v>
      </c>
      <c r="C603" s="294" t="s">
        <v>182</v>
      </c>
    </row>
    <row r="604" spans="1:3" ht="12.75" customHeight="1" hidden="1" outlineLevel="2">
      <c r="A604" s="290" t="s">
        <v>1241</v>
      </c>
      <c r="B604" s="291" t="s">
        <v>1241</v>
      </c>
      <c r="C604" s="294" t="s">
        <v>183</v>
      </c>
    </row>
    <row r="605" spans="1:3" ht="12.75" customHeight="1" hidden="1" outlineLevel="1" collapsed="1">
      <c r="A605" s="290" t="s">
        <v>1241</v>
      </c>
      <c r="B605" s="291" t="s">
        <v>184</v>
      </c>
      <c r="C605" s="294"/>
    </row>
    <row r="606" spans="1:3" ht="12.75" customHeight="1" hidden="1" outlineLevel="2">
      <c r="A606" s="290" t="s">
        <v>1241</v>
      </c>
      <c r="B606" s="291" t="s">
        <v>1241</v>
      </c>
      <c r="C606" s="294" t="s">
        <v>185</v>
      </c>
    </row>
    <row r="607" spans="1:3" ht="12.75" customHeight="1" hidden="1" outlineLevel="2">
      <c r="A607" s="290" t="s">
        <v>1241</v>
      </c>
      <c r="B607" s="291" t="s">
        <v>1241</v>
      </c>
      <c r="C607" s="294" t="s">
        <v>186</v>
      </c>
    </row>
    <row r="608" spans="1:3" s="289" customFormat="1" ht="13.5" customHeight="1" collapsed="1">
      <c r="A608" s="285" t="s">
        <v>187</v>
      </c>
      <c r="B608" s="286"/>
      <c r="C608" s="298"/>
    </row>
    <row r="609" spans="1:3" ht="12.75" customHeight="1" hidden="1" outlineLevel="1">
      <c r="A609" s="290" t="s">
        <v>1241</v>
      </c>
      <c r="B609" s="291" t="s">
        <v>188</v>
      </c>
      <c r="C609" s="294"/>
    </row>
    <row r="610" spans="1:3" ht="12.75" customHeight="1" hidden="1" outlineLevel="1">
      <c r="A610" s="290" t="s">
        <v>1241</v>
      </c>
      <c r="B610" s="291" t="s">
        <v>1241</v>
      </c>
      <c r="C610" s="294" t="s">
        <v>189</v>
      </c>
    </row>
    <row r="611" spans="1:3" ht="12.75" customHeight="1" hidden="1" outlineLevel="1">
      <c r="A611" s="290" t="s">
        <v>1241</v>
      </c>
      <c r="B611" s="291" t="s">
        <v>1241</v>
      </c>
      <c r="C611" s="294" t="s">
        <v>190</v>
      </c>
    </row>
    <row r="612" spans="1:3" ht="12.75" customHeight="1" hidden="1" outlineLevel="1">
      <c r="A612" s="290" t="s">
        <v>1241</v>
      </c>
      <c r="B612" s="291" t="s">
        <v>1241</v>
      </c>
      <c r="C612" s="294" t="s">
        <v>191</v>
      </c>
    </row>
    <row r="613" spans="1:3" ht="12.75" customHeight="1" hidden="1" outlineLevel="1">
      <c r="A613" s="290" t="s">
        <v>1241</v>
      </c>
      <c r="B613" s="291" t="s">
        <v>1241</v>
      </c>
      <c r="C613" s="294" t="s">
        <v>192</v>
      </c>
    </row>
    <row r="614" spans="1:3" ht="12.75" customHeight="1" hidden="1" outlineLevel="1">
      <c r="A614" s="290" t="s">
        <v>1241</v>
      </c>
      <c r="B614" s="291" t="s">
        <v>1241</v>
      </c>
      <c r="C614" s="294" t="s">
        <v>193</v>
      </c>
    </row>
    <row r="615" spans="1:3" ht="12.75" customHeight="1" hidden="1" outlineLevel="1">
      <c r="A615" s="290" t="s">
        <v>1241</v>
      </c>
      <c r="B615" s="291" t="s">
        <v>1241</v>
      </c>
      <c r="C615" s="294" t="s">
        <v>194</v>
      </c>
    </row>
    <row r="616" spans="1:3" ht="12.75" customHeight="1" hidden="1" outlineLevel="1">
      <c r="A616" s="290" t="s">
        <v>1241</v>
      </c>
      <c r="B616" s="291" t="s">
        <v>1241</v>
      </c>
      <c r="C616" s="294" t="s">
        <v>195</v>
      </c>
    </row>
    <row r="617" spans="1:3" ht="12.75" customHeight="1" hidden="1" outlineLevel="1">
      <c r="A617" s="290" t="s">
        <v>1241</v>
      </c>
      <c r="B617" s="291" t="s">
        <v>1241</v>
      </c>
      <c r="C617" s="294" t="s">
        <v>196</v>
      </c>
    </row>
    <row r="618" spans="1:3" ht="12.75" customHeight="1" hidden="1" outlineLevel="1" collapsed="1">
      <c r="A618" s="290" t="s">
        <v>1241</v>
      </c>
      <c r="B618" s="291" t="s">
        <v>197</v>
      </c>
      <c r="C618" s="294"/>
    </row>
    <row r="619" spans="1:3" ht="12.75" customHeight="1" hidden="1" outlineLevel="2">
      <c r="A619" s="290" t="s">
        <v>1241</v>
      </c>
      <c r="B619" s="291" t="s">
        <v>1241</v>
      </c>
      <c r="C619" s="294" t="s">
        <v>1812</v>
      </c>
    </row>
    <row r="620" spans="1:3" ht="12.75" customHeight="1" hidden="1" outlineLevel="2">
      <c r="A620" s="290" t="s">
        <v>1241</v>
      </c>
      <c r="B620" s="291" t="s">
        <v>1241</v>
      </c>
      <c r="C620" s="294" t="s">
        <v>1813</v>
      </c>
    </row>
    <row r="621" spans="1:3" ht="12.75" customHeight="1" hidden="1" outlineLevel="2">
      <c r="A621" s="290" t="s">
        <v>1241</v>
      </c>
      <c r="B621" s="291" t="s">
        <v>1241</v>
      </c>
      <c r="C621" s="294" t="s">
        <v>1814</v>
      </c>
    </row>
    <row r="622" spans="1:3" ht="12.75" customHeight="1" hidden="1" outlineLevel="2">
      <c r="A622" s="290" t="s">
        <v>1241</v>
      </c>
      <c r="B622" s="291" t="s">
        <v>1241</v>
      </c>
      <c r="C622" s="294" t="s">
        <v>1815</v>
      </c>
    </row>
    <row r="623" spans="1:3" ht="12.75" customHeight="1" hidden="1" outlineLevel="2">
      <c r="A623" s="290" t="s">
        <v>1241</v>
      </c>
      <c r="B623" s="291" t="s">
        <v>1241</v>
      </c>
      <c r="C623" s="294" t="s">
        <v>1816</v>
      </c>
    </row>
    <row r="624" spans="1:3" ht="12.75" customHeight="1" hidden="1" outlineLevel="1" collapsed="1">
      <c r="A624" s="290" t="s">
        <v>1241</v>
      </c>
      <c r="B624" s="291" t="s">
        <v>1817</v>
      </c>
      <c r="C624" s="294"/>
    </row>
    <row r="625" spans="1:3" ht="12.75" customHeight="1" hidden="1" outlineLevel="2">
      <c r="A625" s="290" t="s">
        <v>1241</v>
      </c>
      <c r="B625" s="291" t="s">
        <v>1241</v>
      </c>
      <c r="C625" s="294" t="s">
        <v>257</v>
      </c>
    </row>
    <row r="626" spans="1:3" ht="12.75" customHeight="1" hidden="1" outlineLevel="2">
      <c r="A626" s="290" t="s">
        <v>1241</v>
      </c>
      <c r="B626" s="291" t="s">
        <v>1241</v>
      </c>
      <c r="C626" s="294" t="s">
        <v>258</v>
      </c>
    </row>
    <row r="627" spans="1:3" ht="12.75" customHeight="1" hidden="1" outlineLevel="2">
      <c r="A627" s="290" t="s">
        <v>1241</v>
      </c>
      <c r="B627" s="291" t="s">
        <v>1241</v>
      </c>
      <c r="C627" s="294" t="s">
        <v>259</v>
      </c>
    </row>
    <row r="628" spans="1:3" ht="12.75" customHeight="1" hidden="1" outlineLevel="2">
      <c r="A628" s="290" t="s">
        <v>1241</v>
      </c>
      <c r="B628" s="291" t="s">
        <v>1241</v>
      </c>
      <c r="C628" s="294" t="s">
        <v>260</v>
      </c>
    </row>
    <row r="629" spans="1:3" ht="12.75" customHeight="1" hidden="1" outlineLevel="2">
      <c r="A629" s="290" t="s">
        <v>1241</v>
      </c>
      <c r="B629" s="291" t="s">
        <v>1241</v>
      </c>
      <c r="C629" s="294" t="s">
        <v>261</v>
      </c>
    </row>
    <row r="630" spans="1:3" ht="12.75" customHeight="1" hidden="1" outlineLevel="2">
      <c r="A630" s="290" t="s">
        <v>1241</v>
      </c>
      <c r="B630" s="291" t="s">
        <v>1241</v>
      </c>
      <c r="C630" s="294" t="s">
        <v>262</v>
      </c>
    </row>
    <row r="631" spans="1:3" ht="12.75" customHeight="1" hidden="1" outlineLevel="1" collapsed="1">
      <c r="A631" s="290" t="s">
        <v>1241</v>
      </c>
      <c r="B631" s="291" t="s">
        <v>263</v>
      </c>
      <c r="C631" s="294"/>
    </row>
    <row r="632" spans="1:3" ht="12.75" customHeight="1" hidden="1" outlineLevel="2">
      <c r="A632" s="290" t="s">
        <v>1241</v>
      </c>
      <c r="B632" s="291" t="s">
        <v>1241</v>
      </c>
      <c r="C632" s="294" t="s">
        <v>264</v>
      </c>
    </row>
    <row r="633" spans="1:3" ht="12.75" customHeight="1" hidden="1" outlineLevel="2">
      <c r="A633" s="290" t="s">
        <v>1241</v>
      </c>
      <c r="B633" s="291" t="s">
        <v>1241</v>
      </c>
      <c r="C633" s="294" t="s">
        <v>265</v>
      </c>
    </row>
    <row r="634" spans="1:3" ht="12.75" customHeight="1" hidden="1" outlineLevel="2">
      <c r="A634" s="290" t="s">
        <v>1241</v>
      </c>
      <c r="B634" s="291" t="s">
        <v>1241</v>
      </c>
      <c r="C634" s="294" t="s">
        <v>266</v>
      </c>
    </row>
    <row r="635" spans="1:3" ht="12.75" customHeight="1" hidden="1" outlineLevel="1" collapsed="1">
      <c r="A635" s="290" t="s">
        <v>1241</v>
      </c>
      <c r="B635" s="291" t="s">
        <v>267</v>
      </c>
      <c r="C635" s="294"/>
    </row>
    <row r="636" spans="1:3" ht="12.75" customHeight="1" hidden="1" outlineLevel="2">
      <c r="A636" s="290" t="s">
        <v>1241</v>
      </c>
      <c r="B636" s="291" t="s">
        <v>1241</v>
      </c>
      <c r="C636" s="294" t="s">
        <v>268</v>
      </c>
    </row>
    <row r="637" spans="1:3" ht="12.75" customHeight="1" hidden="1" outlineLevel="2">
      <c r="A637" s="290" t="s">
        <v>1241</v>
      </c>
      <c r="B637" s="291" t="s">
        <v>1241</v>
      </c>
      <c r="C637" s="294" t="s">
        <v>269</v>
      </c>
    </row>
    <row r="638" spans="1:3" ht="12.75" customHeight="1" hidden="1" outlineLevel="2">
      <c r="A638" s="290" t="s">
        <v>1241</v>
      </c>
      <c r="B638" s="291" t="s">
        <v>1241</v>
      </c>
      <c r="C638" s="294" t="s">
        <v>270</v>
      </c>
    </row>
    <row r="639" spans="1:3" ht="12.75" customHeight="1" hidden="1" outlineLevel="2">
      <c r="A639" s="290" t="s">
        <v>1241</v>
      </c>
      <c r="B639" s="291" t="s">
        <v>1241</v>
      </c>
      <c r="C639" s="294" t="s">
        <v>271</v>
      </c>
    </row>
    <row r="640" spans="1:3" ht="12.75" customHeight="1" hidden="1" outlineLevel="2">
      <c r="A640" s="290" t="s">
        <v>1241</v>
      </c>
      <c r="B640" s="291" t="s">
        <v>1241</v>
      </c>
      <c r="C640" s="294" t="s">
        <v>272</v>
      </c>
    </row>
    <row r="641" spans="1:3" ht="12.75" customHeight="1" hidden="1" outlineLevel="2">
      <c r="A641" s="290" t="s">
        <v>1241</v>
      </c>
      <c r="B641" s="291" t="s">
        <v>1241</v>
      </c>
      <c r="C641" s="294" t="s">
        <v>273</v>
      </c>
    </row>
    <row r="642" spans="1:3" ht="12.75" customHeight="1" hidden="1" outlineLevel="1" collapsed="1">
      <c r="A642" s="290" t="s">
        <v>1241</v>
      </c>
      <c r="B642" s="291" t="s">
        <v>274</v>
      </c>
      <c r="C642" s="294"/>
    </row>
    <row r="643" spans="1:3" ht="12.75" customHeight="1" hidden="1" outlineLevel="2">
      <c r="A643" s="290" t="s">
        <v>1241</v>
      </c>
      <c r="B643" s="291" t="s">
        <v>1241</v>
      </c>
      <c r="C643" s="294" t="s">
        <v>275</v>
      </c>
    </row>
    <row r="644" spans="1:3" ht="12.75" customHeight="1" hidden="1" outlineLevel="2">
      <c r="A644" s="290" t="s">
        <v>1241</v>
      </c>
      <c r="B644" s="291" t="s">
        <v>1241</v>
      </c>
      <c r="C644" s="294" t="s">
        <v>276</v>
      </c>
    </row>
    <row r="645" spans="1:3" ht="12.75" customHeight="1" hidden="1" outlineLevel="2">
      <c r="A645" s="290" t="s">
        <v>1241</v>
      </c>
      <c r="B645" s="291" t="s">
        <v>1241</v>
      </c>
      <c r="C645" s="294" t="s">
        <v>277</v>
      </c>
    </row>
    <row r="646" spans="1:3" ht="12.75" customHeight="1" hidden="1" outlineLevel="1" collapsed="1">
      <c r="A646" s="290" t="s">
        <v>1241</v>
      </c>
      <c r="B646" s="291" t="s">
        <v>2073</v>
      </c>
      <c r="C646" s="294"/>
    </row>
    <row r="647" spans="1:3" ht="12.75" customHeight="1" hidden="1" outlineLevel="2">
      <c r="A647" s="290" t="s">
        <v>1241</v>
      </c>
      <c r="B647" s="291" t="s">
        <v>1241</v>
      </c>
      <c r="C647" s="294" t="s">
        <v>2074</v>
      </c>
    </row>
    <row r="648" spans="1:3" ht="12.75" customHeight="1" hidden="1" outlineLevel="2">
      <c r="A648" s="290" t="s">
        <v>1241</v>
      </c>
      <c r="B648" s="291" t="s">
        <v>1241</v>
      </c>
      <c r="C648" s="294" t="s">
        <v>2075</v>
      </c>
    </row>
    <row r="649" spans="1:3" ht="12.75" customHeight="1" hidden="1" outlineLevel="2">
      <c r="A649" s="290" t="s">
        <v>1241</v>
      </c>
      <c r="B649" s="291" t="s">
        <v>1241</v>
      </c>
      <c r="C649" s="294" t="s">
        <v>2076</v>
      </c>
    </row>
    <row r="650" spans="1:3" s="289" customFormat="1" ht="13.5" customHeight="1" collapsed="1">
      <c r="A650" s="285" t="s">
        <v>2077</v>
      </c>
      <c r="B650" s="286"/>
      <c r="C650" s="298"/>
    </row>
    <row r="651" spans="1:3" ht="12.75" customHeight="1" hidden="1" outlineLevel="1" collapsed="1">
      <c r="A651" s="290" t="s">
        <v>1241</v>
      </c>
      <c r="B651" s="291" t="s">
        <v>2078</v>
      </c>
      <c r="C651" s="294"/>
    </row>
    <row r="652" spans="1:3" ht="12.75" customHeight="1" hidden="1" outlineLevel="2">
      <c r="A652" s="290" t="s">
        <v>1241</v>
      </c>
      <c r="B652" s="291" t="s">
        <v>1241</v>
      </c>
      <c r="C652" s="294" t="s">
        <v>2079</v>
      </c>
    </row>
    <row r="653" spans="1:3" ht="12.75" customHeight="1" hidden="1" outlineLevel="2">
      <c r="A653" s="290" t="s">
        <v>1241</v>
      </c>
      <c r="B653" s="291" t="s">
        <v>1241</v>
      </c>
      <c r="C653" s="294" t="s">
        <v>2080</v>
      </c>
    </row>
    <row r="654" spans="1:3" ht="12.75" customHeight="1" hidden="1" outlineLevel="2">
      <c r="A654" s="290" t="s">
        <v>1241</v>
      </c>
      <c r="B654" s="291" t="s">
        <v>1241</v>
      </c>
      <c r="C654" s="294" t="s">
        <v>2081</v>
      </c>
    </row>
    <row r="655" spans="1:3" ht="12.75" customHeight="1" hidden="1" outlineLevel="2">
      <c r="A655" s="290" t="s">
        <v>1241</v>
      </c>
      <c r="B655" s="291" t="s">
        <v>1241</v>
      </c>
      <c r="C655" s="294" t="s">
        <v>2082</v>
      </c>
    </row>
    <row r="656" spans="1:3" ht="12.75" customHeight="1" hidden="1" outlineLevel="2">
      <c r="A656" s="290" t="s">
        <v>1241</v>
      </c>
      <c r="B656" s="291" t="s">
        <v>1241</v>
      </c>
      <c r="C656" s="294" t="s">
        <v>2083</v>
      </c>
    </row>
    <row r="657" spans="1:3" s="289" customFormat="1" ht="13.5" customHeight="1" collapsed="1">
      <c r="A657" s="285" t="s">
        <v>2084</v>
      </c>
      <c r="B657" s="286"/>
      <c r="C657" s="298"/>
    </row>
    <row r="658" spans="1:3" ht="12.75" customHeight="1" hidden="1" outlineLevel="1" collapsed="1">
      <c r="A658" s="290" t="s">
        <v>1241</v>
      </c>
      <c r="B658" s="291" t="s">
        <v>2085</v>
      </c>
      <c r="C658" s="294"/>
    </row>
    <row r="659" spans="1:3" ht="12.75" customHeight="1" hidden="1" outlineLevel="2">
      <c r="A659" s="290" t="s">
        <v>1241</v>
      </c>
      <c r="B659" s="291" t="s">
        <v>1241</v>
      </c>
      <c r="C659" s="294" t="s">
        <v>2086</v>
      </c>
    </row>
    <row r="660" spans="1:3" ht="12.75" customHeight="1" hidden="1" outlineLevel="2">
      <c r="A660" s="290" t="s">
        <v>1241</v>
      </c>
      <c r="B660" s="291" t="s">
        <v>1241</v>
      </c>
      <c r="C660" s="294" t="s">
        <v>2087</v>
      </c>
    </row>
    <row r="661" spans="1:3" ht="12.75" customHeight="1" hidden="1" outlineLevel="2">
      <c r="A661" s="290" t="s">
        <v>1241</v>
      </c>
      <c r="B661" s="291" t="s">
        <v>1241</v>
      </c>
      <c r="C661" s="294" t="s">
        <v>2088</v>
      </c>
    </row>
    <row r="662" spans="1:3" ht="12.75" customHeight="1" hidden="1" outlineLevel="2">
      <c r="A662" s="290" t="s">
        <v>1241</v>
      </c>
      <c r="B662" s="291" t="s">
        <v>1241</v>
      </c>
      <c r="C662" s="294" t="s">
        <v>2089</v>
      </c>
    </row>
    <row r="663" spans="1:3" ht="12.75" customHeight="1" hidden="1" outlineLevel="2">
      <c r="A663" s="290" t="s">
        <v>1241</v>
      </c>
      <c r="B663" s="291" t="s">
        <v>1241</v>
      </c>
      <c r="C663" s="294" t="s">
        <v>2090</v>
      </c>
    </row>
    <row r="664" spans="1:3" ht="12.75" customHeight="1" hidden="1" outlineLevel="2">
      <c r="A664" s="290" t="s">
        <v>1241</v>
      </c>
      <c r="B664" s="291" t="s">
        <v>1241</v>
      </c>
      <c r="C664" s="294" t="s">
        <v>2091</v>
      </c>
    </row>
    <row r="665" spans="1:3" ht="12.75" customHeight="1" hidden="1" outlineLevel="2">
      <c r="A665" s="290" t="s">
        <v>1241</v>
      </c>
      <c r="B665" s="291" t="s">
        <v>1241</v>
      </c>
      <c r="C665" s="294" t="s">
        <v>2092</v>
      </c>
    </row>
    <row r="666" spans="1:3" ht="12.75" customHeight="1" hidden="1" outlineLevel="2">
      <c r="A666" s="290" t="s">
        <v>1241</v>
      </c>
      <c r="B666" s="291" t="s">
        <v>1241</v>
      </c>
      <c r="C666" s="294" t="s">
        <v>2093</v>
      </c>
    </row>
    <row r="667" spans="1:3" ht="12.75" customHeight="1" hidden="1" outlineLevel="2">
      <c r="A667" s="290" t="s">
        <v>1241</v>
      </c>
      <c r="B667" s="291" t="s">
        <v>1241</v>
      </c>
      <c r="C667" s="294" t="s">
        <v>2862</v>
      </c>
    </row>
    <row r="668" spans="1:3" ht="12.75" customHeight="1" hidden="1" outlineLevel="2">
      <c r="A668" s="290" t="s">
        <v>1241</v>
      </c>
      <c r="B668" s="291" t="s">
        <v>1241</v>
      </c>
      <c r="C668" s="294" t="s">
        <v>2863</v>
      </c>
    </row>
    <row r="669" spans="1:3" ht="12.75" customHeight="1" hidden="1" outlineLevel="1" collapsed="1">
      <c r="A669" s="290" t="s">
        <v>1241</v>
      </c>
      <c r="B669" s="291" t="s">
        <v>2094</v>
      </c>
      <c r="C669" s="294"/>
    </row>
    <row r="670" spans="1:3" ht="12.75" customHeight="1" hidden="1" outlineLevel="2">
      <c r="A670" s="290" t="s">
        <v>1241</v>
      </c>
      <c r="B670" s="291" t="s">
        <v>1241</v>
      </c>
      <c r="C670" s="294" t="s">
        <v>2864</v>
      </c>
    </row>
    <row r="671" spans="1:3" ht="12.75" customHeight="1" hidden="1" outlineLevel="2">
      <c r="A671" s="290" t="s">
        <v>1241</v>
      </c>
      <c r="B671" s="291" t="s">
        <v>1241</v>
      </c>
      <c r="C671" s="294" t="s">
        <v>2095</v>
      </c>
    </row>
    <row r="672" spans="1:3" s="289" customFormat="1" ht="13.5" customHeight="1" collapsed="1">
      <c r="A672" s="285" t="s">
        <v>2096</v>
      </c>
      <c r="B672" s="286"/>
      <c r="C672" s="298"/>
    </row>
    <row r="673" spans="1:3" ht="12.75" customHeight="1" hidden="1" outlineLevel="1" collapsed="1">
      <c r="A673" s="290" t="s">
        <v>1241</v>
      </c>
      <c r="B673" s="291" t="s">
        <v>2097</v>
      </c>
      <c r="C673" s="294"/>
    </row>
    <row r="674" spans="1:3" ht="12.75" customHeight="1" hidden="1" outlineLevel="2">
      <c r="A674" s="290" t="s">
        <v>1241</v>
      </c>
      <c r="B674" s="291" t="s">
        <v>1241</v>
      </c>
      <c r="C674" s="294" t="s">
        <v>2098</v>
      </c>
    </row>
    <row r="675" spans="1:3" ht="12.75" customHeight="1" hidden="1" outlineLevel="2">
      <c r="A675" s="290" t="s">
        <v>1241</v>
      </c>
      <c r="B675" s="291" t="s">
        <v>1241</v>
      </c>
      <c r="C675" s="294" t="s">
        <v>2099</v>
      </c>
    </row>
    <row r="676" spans="1:3" ht="12.75" customHeight="1" hidden="1" outlineLevel="2">
      <c r="A676" s="290" t="s">
        <v>1241</v>
      </c>
      <c r="B676" s="291" t="s">
        <v>1241</v>
      </c>
      <c r="C676" s="294" t="s">
        <v>2100</v>
      </c>
    </row>
    <row r="677" spans="1:3" ht="12.75" customHeight="1" hidden="1" outlineLevel="2">
      <c r="A677" s="290" t="s">
        <v>1241</v>
      </c>
      <c r="B677" s="291" t="s">
        <v>1241</v>
      </c>
      <c r="C677" s="294" t="s">
        <v>2101</v>
      </c>
    </row>
    <row r="678" spans="1:3" ht="12.75" customHeight="1" hidden="1" outlineLevel="2">
      <c r="A678" s="290" t="s">
        <v>1241</v>
      </c>
      <c r="B678" s="291" t="s">
        <v>1241</v>
      </c>
      <c r="C678" s="294" t="s">
        <v>388</v>
      </c>
    </row>
    <row r="679" spans="1:3" ht="12.75" customHeight="1" hidden="1" outlineLevel="2">
      <c r="A679" s="290" t="s">
        <v>1241</v>
      </c>
      <c r="B679" s="291" t="s">
        <v>1241</v>
      </c>
      <c r="C679" s="294" t="s">
        <v>389</v>
      </c>
    </row>
    <row r="680" spans="1:3" ht="12.75" customHeight="1" hidden="1" outlineLevel="2">
      <c r="A680" s="290" t="s">
        <v>1241</v>
      </c>
      <c r="B680" s="291" t="s">
        <v>1241</v>
      </c>
      <c r="C680" s="294" t="s">
        <v>390</v>
      </c>
    </row>
    <row r="681" spans="1:3" ht="12.75" customHeight="1" hidden="1" outlineLevel="2">
      <c r="A681" s="290" t="s">
        <v>1241</v>
      </c>
      <c r="B681" s="291" t="s">
        <v>1241</v>
      </c>
      <c r="C681" s="294" t="s">
        <v>391</v>
      </c>
    </row>
    <row r="682" spans="1:3" ht="12.75" customHeight="1" hidden="1" outlineLevel="2">
      <c r="A682" s="290" t="s">
        <v>1241</v>
      </c>
      <c r="B682" s="291" t="s">
        <v>1241</v>
      </c>
      <c r="C682" s="294" t="s">
        <v>392</v>
      </c>
    </row>
    <row r="683" spans="1:3" ht="12.75" customHeight="1" hidden="1" outlineLevel="2">
      <c r="A683" s="290" t="s">
        <v>1241</v>
      </c>
      <c r="B683" s="291" t="s">
        <v>1241</v>
      </c>
      <c r="C683" s="294" t="s">
        <v>393</v>
      </c>
    </row>
    <row r="684" spans="1:3" ht="12.75" customHeight="1" hidden="1" outlineLevel="2">
      <c r="A684" s="290" t="s">
        <v>1241</v>
      </c>
      <c r="B684" s="291" t="s">
        <v>1241</v>
      </c>
      <c r="C684" s="294" t="s">
        <v>2865</v>
      </c>
    </row>
    <row r="685" spans="1:3" ht="12.75" customHeight="1" hidden="1" outlineLevel="2">
      <c r="A685" s="290" t="s">
        <v>1241</v>
      </c>
      <c r="B685" s="291" t="s">
        <v>1241</v>
      </c>
      <c r="C685" s="294" t="s">
        <v>394</v>
      </c>
    </row>
    <row r="686" spans="1:3" ht="12.75" customHeight="1" hidden="1" outlineLevel="2">
      <c r="A686" s="290" t="s">
        <v>1241</v>
      </c>
      <c r="B686" s="291" t="s">
        <v>1241</v>
      </c>
      <c r="C686" s="294" t="s">
        <v>395</v>
      </c>
    </row>
    <row r="687" spans="1:3" ht="12.75" customHeight="1" hidden="1" outlineLevel="2">
      <c r="A687" s="290" t="s">
        <v>1241</v>
      </c>
      <c r="B687" s="291" t="s">
        <v>1241</v>
      </c>
      <c r="C687" s="294" t="s">
        <v>396</v>
      </c>
    </row>
    <row r="688" spans="1:3" ht="12.75" customHeight="1" hidden="1" outlineLevel="2">
      <c r="A688" s="290" t="s">
        <v>1241</v>
      </c>
      <c r="B688" s="291" t="s">
        <v>1241</v>
      </c>
      <c r="C688" s="294" t="s">
        <v>397</v>
      </c>
    </row>
    <row r="689" spans="1:3" ht="12.75" customHeight="1" hidden="1" outlineLevel="2">
      <c r="A689" s="290" t="s">
        <v>1241</v>
      </c>
      <c r="B689" s="291" t="s">
        <v>1241</v>
      </c>
      <c r="C689" s="294" t="s">
        <v>398</v>
      </c>
    </row>
    <row r="690" spans="1:3" ht="12.75" customHeight="1" hidden="1" outlineLevel="2">
      <c r="A690" s="290" t="s">
        <v>1241</v>
      </c>
      <c r="B690" s="291" t="s">
        <v>1241</v>
      </c>
      <c r="C690" s="294" t="s">
        <v>399</v>
      </c>
    </row>
    <row r="691" spans="1:3" ht="12.75" customHeight="1" hidden="1" outlineLevel="2">
      <c r="A691" s="290" t="s">
        <v>1241</v>
      </c>
      <c r="B691" s="291" t="s">
        <v>1241</v>
      </c>
      <c r="C691" s="294" t="s">
        <v>400</v>
      </c>
    </row>
    <row r="692" spans="1:3" ht="12.75" customHeight="1" hidden="1" outlineLevel="2">
      <c r="A692" s="290" t="s">
        <v>1241</v>
      </c>
      <c r="B692" s="291" t="s">
        <v>1241</v>
      </c>
      <c r="C692" s="294" t="s">
        <v>401</v>
      </c>
    </row>
    <row r="693" spans="1:3" ht="12.75" customHeight="1" hidden="1" outlineLevel="2">
      <c r="A693" s="290" t="s">
        <v>1241</v>
      </c>
      <c r="B693" s="291" t="s">
        <v>1241</v>
      </c>
      <c r="C693" s="294" t="s">
        <v>402</v>
      </c>
    </row>
    <row r="694" spans="1:3" ht="12.75" customHeight="1" hidden="1" outlineLevel="1" collapsed="1">
      <c r="A694" s="290" t="s">
        <v>1241</v>
      </c>
      <c r="B694" s="291" t="s">
        <v>403</v>
      </c>
      <c r="C694" s="294"/>
    </row>
    <row r="695" spans="1:3" ht="12.75" customHeight="1" hidden="1" outlineLevel="2">
      <c r="A695" s="290" t="s">
        <v>1241</v>
      </c>
      <c r="B695" s="291" t="s">
        <v>1241</v>
      </c>
      <c r="C695" s="294" t="s">
        <v>404</v>
      </c>
    </row>
    <row r="696" spans="1:3" ht="12.75" customHeight="1" hidden="1" outlineLevel="2">
      <c r="A696" s="290" t="s">
        <v>1241</v>
      </c>
      <c r="B696" s="291" t="s">
        <v>1241</v>
      </c>
      <c r="C696" s="294" t="s">
        <v>2001</v>
      </c>
    </row>
    <row r="697" spans="1:3" ht="12.75" customHeight="1" hidden="1" outlineLevel="2">
      <c r="A697" s="290" t="s">
        <v>1241</v>
      </c>
      <c r="B697" s="291" t="s">
        <v>1241</v>
      </c>
      <c r="C697" s="294" t="s">
        <v>2002</v>
      </c>
    </row>
    <row r="698" spans="1:3" ht="12.75" customHeight="1" hidden="1" outlineLevel="2">
      <c r="A698" s="290" t="s">
        <v>1241</v>
      </c>
      <c r="B698" s="291" t="s">
        <v>1241</v>
      </c>
      <c r="C698" s="294" t="s">
        <v>2003</v>
      </c>
    </row>
    <row r="699" spans="1:3" ht="12.75" customHeight="1" hidden="1" outlineLevel="2">
      <c r="A699" s="290" t="s">
        <v>1241</v>
      </c>
      <c r="B699" s="291" t="s">
        <v>1241</v>
      </c>
      <c r="C699" s="294" t="s">
        <v>2004</v>
      </c>
    </row>
    <row r="700" spans="1:3" ht="12.75" customHeight="1" hidden="1" outlineLevel="2">
      <c r="A700" s="290" t="s">
        <v>1241</v>
      </c>
      <c r="B700" s="291" t="s">
        <v>1241</v>
      </c>
      <c r="C700" s="294" t="s">
        <v>2005</v>
      </c>
    </row>
    <row r="701" spans="1:3" ht="12.75" customHeight="1" hidden="1" outlineLevel="2">
      <c r="A701" s="290" t="s">
        <v>1241</v>
      </c>
      <c r="B701" s="291" t="s">
        <v>1241</v>
      </c>
      <c r="C701" s="294" t="s">
        <v>2006</v>
      </c>
    </row>
    <row r="702" spans="1:3" ht="12.75" customHeight="1" hidden="1" outlineLevel="2">
      <c r="A702" s="290" t="s">
        <v>1241</v>
      </c>
      <c r="B702" s="291" t="s">
        <v>1241</v>
      </c>
      <c r="C702" s="294" t="s">
        <v>2007</v>
      </c>
    </row>
    <row r="703" spans="1:3" ht="12.75" customHeight="1" hidden="1" outlineLevel="1" collapsed="1">
      <c r="A703" s="290" t="s">
        <v>1241</v>
      </c>
      <c r="B703" s="291" t="s">
        <v>2008</v>
      </c>
      <c r="C703" s="294"/>
    </row>
    <row r="704" spans="1:3" ht="12.75" customHeight="1" hidden="1" outlineLevel="2">
      <c r="A704" s="290" t="s">
        <v>1241</v>
      </c>
      <c r="B704" s="291" t="s">
        <v>1241</v>
      </c>
      <c r="C704" s="294" t="s">
        <v>2866</v>
      </c>
    </row>
    <row r="705" spans="1:3" ht="12.75" customHeight="1" hidden="1" outlineLevel="2">
      <c r="A705" s="290" t="s">
        <v>1241</v>
      </c>
      <c r="B705" s="291" t="s">
        <v>1241</v>
      </c>
      <c r="C705" s="294" t="s">
        <v>2009</v>
      </c>
    </row>
    <row r="706" spans="1:3" ht="12.75" customHeight="1" hidden="1" outlineLevel="2">
      <c r="A706" s="290" t="s">
        <v>1241</v>
      </c>
      <c r="B706" s="291" t="s">
        <v>1241</v>
      </c>
      <c r="C706" s="294" t="s">
        <v>2867</v>
      </c>
    </row>
    <row r="707" spans="1:3" ht="12.75" customHeight="1" hidden="1" outlineLevel="2">
      <c r="A707" s="290" t="s">
        <v>1241</v>
      </c>
      <c r="B707" s="291" t="s">
        <v>1241</v>
      </c>
      <c r="C707" s="294" t="s">
        <v>2010</v>
      </c>
    </row>
    <row r="708" spans="1:3" ht="12.75" customHeight="1" hidden="1" outlineLevel="2">
      <c r="A708" s="290"/>
      <c r="B708" s="291"/>
      <c r="C708" s="294" t="s">
        <v>2868</v>
      </c>
    </row>
    <row r="709" spans="1:3" ht="12.75" customHeight="1" hidden="1" outlineLevel="1" collapsed="1">
      <c r="A709" s="290" t="s">
        <v>1241</v>
      </c>
      <c r="B709" s="291" t="s">
        <v>502</v>
      </c>
      <c r="C709" s="294"/>
    </row>
    <row r="710" spans="1:3" ht="12.75" customHeight="1" hidden="1" outlineLevel="2">
      <c r="A710" s="290" t="s">
        <v>1241</v>
      </c>
      <c r="B710" s="291" t="s">
        <v>1241</v>
      </c>
      <c r="C710" s="294" t="s">
        <v>503</v>
      </c>
    </row>
    <row r="711" spans="1:3" ht="12.75" customHeight="1" hidden="1" outlineLevel="2">
      <c r="A711" s="290" t="s">
        <v>1241</v>
      </c>
      <c r="B711" s="291" t="s">
        <v>1241</v>
      </c>
      <c r="C711" s="294" t="s">
        <v>504</v>
      </c>
    </row>
    <row r="712" spans="1:3" ht="12.75" customHeight="1" hidden="1" outlineLevel="2">
      <c r="A712" s="290" t="s">
        <v>1241</v>
      </c>
      <c r="B712" s="291" t="s">
        <v>1241</v>
      </c>
      <c r="C712" s="294" t="s">
        <v>505</v>
      </c>
    </row>
    <row r="713" spans="1:3" ht="12.75" customHeight="1" hidden="1" outlineLevel="1" collapsed="1">
      <c r="A713" s="290" t="s">
        <v>1241</v>
      </c>
      <c r="B713" s="291" t="s">
        <v>506</v>
      </c>
      <c r="C713" s="294"/>
    </row>
    <row r="714" spans="1:3" ht="12.75" customHeight="1" hidden="1" outlineLevel="2">
      <c r="A714" s="290" t="s">
        <v>1241</v>
      </c>
      <c r="B714" s="291" t="s">
        <v>1241</v>
      </c>
      <c r="C714" s="294" t="s">
        <v>2869</v>
      </c>
    </row>
    <row r="715" spans="1:3" ht="12.75" customHeight="1" hidden="1" outlineLevel="2">
      <c r="A715" s="290" t="s">
        <v>1241</v>
      </c>
      <c r="B715" s="291" t="s">
        <v>1241</v>
      </c>
      <c r="C715" s="294" t="s">
        <v>507</v>
      </c>
    </row>
    <row r="716" spans="1:3" ht="12.75" customHeight="1" hidden="1" outlineLevel="2">
      <c r="A716" s="290" t="s">
        <v>1241</v>
      </c>
      <c r="B716" s="291" t="s">
        <v>1241</v>
      </c>
      <c r="C716" s="294" t="s">
        <v>2870</v>
      </c>
    </row>
    <row r="717" spans="1:3" ht="12.75" customHeight="1" hidden="1" outlineLevel="2">
      <c r="A717" s="290" t="s">
        <v>1241</v>
      </c>
      <c r="B717" s="291" t="s">
        <v>1241</v>
      </c>
      <c r="C717" s="294" t="s">
        <v>2871</v>
      </c>
    </row>
    <row r="718" spans="1:3" ht="12.75" customHeight="1" hidden="1" outlineLevel="2">
      <c r="A718" s="290" t="s">
        <v>1241</v>
      </c>
      <c r="B718" s="291" t="s">
        <v>1241</v>
      </c>
      <c r="C718" s="294" t="s">
        <v>2872</v>
      </c>
    </row>
    <row r="719" spans="1:3" ht="12.75" customHeight="1" hidden="1" outlineLevel="2">
      <c r="A719" s="290" t="s">
        <v>1241</v>
      </c>
      <c r="B719" s="291" t="s">
        <v>1241</v>
      </c>
      <c r="C719" s="294" t="s">
        <v>508</v>
      </c>
    </row>
    <row r="720" spans="1:3" ht="12.75" customHeight="1" hidden="1" outlineLevel="1" collapsed="1">
      <c r="A720" s="290" t="s">
        <v>1241</v>
      </c>
      <c r="B720" s="291" t="s">
        <v>509</v>
      </c>
      <c r="C720" s="294"/>
    </row>
    <row r="721" spans="1:3" ht="12.75" customHeight="1" hidden="1" outlineLevel="2">
      <c r="A721" s="290" t="s">
        <v>1241</v>
      </c>
      <c r="B721" s="291" t="s">
        <v>1241</v>
      </c>
      <c r="C721" s="294" t="s">
        <v>510</v>
      </c>
    </row>
    <row r="722" spans="1:3" ht="12.75" customHeight="1" hidden="1" outlineLevel="2">
      <c r="A722" s="290" t="s">
        <v>1241</v>
      </c>
      <c r="B722" s="291" t="s">
        <v>1241</v>
      </c>
      <c r="C722" s="294" t="s">
        <v>511</v>
      </c>
    </row>
    <row r="723" spans="1:3" ht="12.75" customHeight="1" hidden="1" outlineLevel="2">
      <c r="A723" s="290" t="s">
        <v>1241</v>
      </c>
      <c r="B723" s="291" t="s">
        <v>1241</v>
      </c>
      <c r="C723" s="294" t="s">
        <v>512</v>
      </c>
    </row>
    <row r="724" spans="1:3" ht="12.75" customHeight="1" hidden="1" outlineLevel="2">
      <c r="A724" s="290" t="s">
        <v>1241</v>
      </c>
      <c r="B724" s="291" t="s">
        <v>1241</v>
      </c>
      <c r="C724" s="294" t="s">
        <v>513</v>
      </c>
    </row>
    <row r="725" spans="1:3" ht="12.75" customHeight="1" hidden="1" outlineLevel="2">
      <c r="A725" s="290" t="s">
        <v>1241</v>
      </c>
      <c r="B725" s="291" t="s">
        <v>1241</v>
      </c>
      <c r="C725" s="294" t="s">
        <v>514</v>
      </c>
    </row>
    <row r="726" spans="1:3" ht="12.75" customHeight="1" hidden="1" outlineLevel="2">
      <c r="A726" s="290" t="s">
        <v>1241</v>
      </c>
      <c r="B726" s="291" t="s">
        <v>1241</v>
      </c>
      <c r="C726" s="294" t="s">
        <v>515</v>
      </c>
    </row>
    <row r="727" spans="1:3" ht="12.75" customHeight="1" hidden="1" outlineLevel="1" collapsed="1">
      <c r="A727" s="290" t="s">
        <v>1241</v>
      </c>
      <c r="B727" s="291" t="s">
        <v>2274</v>
      </c>
      <c r="C727" s="294"/>
    </row>
    <row r="728" spans="1:3" ht="12.75" customHeight="1" hidden="1" outlineLevel="2">
      <c r="A728" s="290" t="s">
        <v>1241</v>
      </c>
      <c r="B728" s="291" t="s">
        <v>1241</v>
      </c>
      <c r="C728" s="294" t="s">
        <v>2275</v>
      </c>
    </row>
    <row r="729" spans="1:3" ht="12.75" customHeight="1" hidden="1" outlineLevel="2">
      <c r="A729" s="290" t="s">
        <v>1241</v>
      </c>
      <c r="B729" s="291" t="s">
        <v>1241</v>
      </c>
      <c r="C729" s="294" t="s">
        <v>2873</v>
      </c>
    </row>
    <row r="730" spans="1:3" ht="12.75" customHeight="1" hidden="1" outlineLevel="2">
      <c r="A730" s="290" t="s">
        <v>1241</v>
      </c>
      <c r="B730" s="291" t="s">
        <v>1241</v>
      </c>
      <c r="C730" s="294" t="s">
        <v>2276</v>
      </c>
    </row>
    <row r="731" spans="1:3" ht="12.75" customHeight="1" hidden="1" outlineLevel="1" collapsed="1">
      <c r="A731" s="290" t="s">
        <v>1241</v>
      </c>
      <c r="B731" s="291" t="s">
        <v>2277</v>
      </c>
      <c r="C731" s="294"/>
    </row>
    <row r="732" spans="1:3" ht="12.75" customHeight="1" hidden="1" outlineLevel="2">
      <c r="A732" s="290" t="s">
        <v>1241</v>
      </c>
      <c r="B732" s="291" t="s">
        <v>1241</v>
      </c>
      <c r="C732" s="294" t="s">
        <v>2278</v>
      </c>
    </row>
    <row r="733" spans="1:3" ht="12.75" customHeight="1" hidden="1" outlineLevel="2">
      <c r="A733" s="290" t="s">
        <v>1241</v>
      </c>
      <c r="B733" s="291" t="s">
        <v>1241</v>
      </c>
      <c r="C733" s="294" t="s">
        <v>2874</v>
      </c>
    </row>
    <row r="734" spans="1:3" ht="12.75" customHeight="1" hidden="1" outlineLevel="2">
      <c r="A734" s="290" t="s">
        <v>1241</v>
      </c>
      <c r="B734" s="291" t="s">
        <v>1241</v>
      </c>
      <c r="C734" s="294" t="s">
        <v>2279</v>
      </c>
    </row>
    <row r="735" spans="1:3" ht="12.75" customHeight="1" hidden="1" outlineLevel="2">
      <c r="A735" s="290" t="s">
        <v>1241</v>
      </c>
      <c r="B735" s="291" t="s">
        <v>1241</v>
      </c>
      <c r="C735" s="294" t="s">
        <v>2280</v>
      </c>
    </row>
    <row r="736" spans="1:3" ht="12.75" customHeight="1" hidden="1" outlineLevel="2">
      <c r="A736" s="290" t="s">
        <v>1241</v>
      </c>
      <c r="B736" s="291" t="s">
        <v>1241</v>
      </c>
      <c r="C736" s="294" t="s">
        <v>2281</v>
      </c>
    </row>
    <row r="737" spans="1:3" ht="12.75" customHeight="1" hidden="1" outlineLevel="2">
      <c r="A737" s="290" t="s">
        <v>1241</v>
      </c>
      <c r="B737" s="291" t="s">
        <v>1241</v>
      </c>
      <c r="C737" s="294" t="s">
        <v>2282</v>
      </c>
    </row>
    <row r="738" spans="1:3" ht="12.75" customHeight="1" hidden="1" outlineLevel="2">
      <c r="A738" s="290" t="s">
        <v>1241</v>
      </c>
      <c r="B738" s="291" t="s">
        <v>1241</v>
      </c>
      <c r="C738" s="294" t="s">
        <v>2875</v>
      </c>
    </row>
    <row r="739" spans="1:3" ht="12.75" customHeight="1" hidden="1" outlineLevel="1" collapsed="1">
      <c r="A739" s="290" t="s">
        <v>1241</v>
      </c>
      <c r="B739" s="291" t="s">
        <v>2283</v>
      </c>
      <c r="C739" s="294"/>
    </row>
    <row r="740" spans="1:3" ht="12.75" customHeight="1" hidden="1" outlineLevel="2">
      <c r="A740" s="290" t="s">
        <v>1241</v>
      </c>
      <c r="B740" s="291" t="s">
        <v>1241</v>
      </c>
      <c r="C740" s="294" t="s">
        <v>2284</v>
      </c>
    </row>
    <row r="741" spans="1:3" ht="12.75" customHeight="1" hidden="1" outlineLevel="2">
      <c r="A741" s="290" t="s">
        <v>1241</v>
      </c>
      <c r="B741" s="291" t="s">
        <v>1241</v>
      </c>
      <c r="C741" s="294" t="s">
        <v>2285</v>
      </c>
    </row>
    <row r="742" spans="1:3" ht="12.75" customHeight="1" hidden="1" outlineLevel="2">
      <c r="A742" s="290" t="s">
        <v>1241</v>
      </c>
      <c r="B742" s="291" t="s">
        <v>1241</v>
      </c>
      <c r="C742" s="294" t="s">
        <v>2286</v>
      </c>
    </row>
    <row r="743" spans="1:3" ht="12.75" customHeight="1" hidden="1" outlineLevel="2">
      <c r="A743" s="290" t="s">
        <v>1241</v>
      </c>
      <c r="B743" s="291" t="s">
        <v>1241</v>
      </c>
      <c r="C743" s="294" t="s">
        <v>2287</v>
      </c>
    </row>
    <row r="744" spans="1:3" ht="12.75" customHeight="1" hidden="1" outlineLevel="1" collapsed="1">
      <c r="A744" s="290" t="s">
        <v>1241</v>
      </c>
      <c r="B744" s="291" t="s">
        <v>2288</v>
      </c>
      <c r="C744" s="294"/>
    </row>
    <row r="745" spans="1:3" ht="12.75" customHeight="1" hidden="1" outlineLevel="2">
      <c r="A745" s="290" t="s">
        <v>1241</v>
      </c>
      <c r="B745" s="291" t="s">
        <v>1241</v>
      </c>
      <c r="C745" s="294" t="s">
        <v>2876</v>
      </c>
    </row>
    <row r="746" spans="1:3" ht="12.75" customHeight="1" hidden="1" outlineLevel="2">
      <c r="A746" s="290" t="s">
        <v>1241</v>
      </c>
      <c r="B746" s="291" t="s">
        <v>1241</v>
      </c>
      <c r="C746" s="294" t="s">
        <v>2289</v>
      </c>
    </row>
    <row r="747" spans="1:3" ht="12.75" customHeight="1" hidden="1" outlineLevel="2">
      <c r="A747" s="290" t="s">
        <v>1241</v>
      </c>
      <c r="B747" s="291" t="s">
        <v>1241</v>
      </c>
      <c r="C747" s="294" t="s">
        <v>2877</v>
      </c>
    </row>
    <row r="748" spans="1:3" ht="12.75" customHeight="1" hidden="1" outlineLevel="2">
      <c r="A748" s="290" t="s">
        <v>1241</v>
      </c>
      <c r="B748" s="291" t="s">
        <v>1241</v>
      </c>
      <c r="C748" s="294" t="s">
        <v>2290</v>
      </c>
    </row>
    <row r="749" spans="1:3" ht="12.75" customHeight="1" hidden="1" outlineLevel="1" collapsed="1">
      <c r="A749" s="290" t="s">
        <v>1241</v>
      </c>
      <c r="B749" s="291" t="s">
        <v>2291</v>
      </c>
      <c r="C749" s="294"/>
    </row>
    <row r="750" spans="1:3" ht="12.75" customHeight="1" hidden="1" outlineLevel="2">
      <c r="A750" s="290" t="s">
        <v>1241</v>
      </c>
      <c r="B750" s="291" t="s">
        <v>1241</v>
      </c>
      <c r="C750" s="294" t="s">
        <v>2878</v>
      </c>
    </row>
    <row r="751" spans="1:3" ht="12.75" customHeight="1" hidden="1" outlineLevel="2">
      <c r="A751" s="290" t="s">
        <v>1241</v>
      </c>
      <c r="B751" s="291" t="s">
        <v>1241</v>
      </c>
      <c r="C751" s="294" t="s">
        <v>2292</v>
      </c>
    </row>
    <row r="752" spans="1:3" ht="12.75" customHeight="1" hidden="1" outlineLevel="2">
      <c r="A752" s="290" t="s">
        <v>1241</v>
      </c>
      <c r="B752" s="291" t="s">
        <v>1241</v>
      </c>
      <c r="C752" s="294" t="s">
        <v>2879</v>
      </c>
    </row>
    <row r="753" spans="1:3" ht="12.75" customHeight="1" hidden="1" outlineLevel="2">
      <c r="A753" s="290" t="s">
        <v>1241</v>
      </c>
      <c r="B753" s="291" t="s">
        <v>1241</v>
      </c>
      <c r="C753" s="294" t="s">
        <v>591</v>
      </c>
    </row>
    <row r="754" spans="1:3" ht="12.75" customHeight="1" hidden="1" outlineLevel="2">
      <c r="A754" s="290" t="s">
        <v>1241</v>
      </c>
      <c r="B754" s="291" t="s">
        <v>1241</v>
      </c>
      <c r="C754" s="294" t="s">
        <v>2880</v>
      </c>
    </row>
    <row r="755" spans="1:3" ht="12.75" customHeight="1" hidden="1" outlineLevel="2">
      <c r="A755" s="290" t="s">
        <v>1241</v>
      </c>
      <c r="B755" s="291" t="s">
        <v>1241</v>
      </c>
      <c r="C755" s="294" t="s">
        <v>592</v>
      </c>
    </row>
    <row r="756" spans="1:3" s="289" customFormat="1" ht="13.5" customHeight="1">
      <c r="A756" s="285" t="s">
        <v>593</v>
      </c>
      <c r="B756" s="286"/>
      <c r="C756" s="298"/>
    </row>
    <row r="757" spans="1:3" ht="12.75" customHeight="1" outlineLevel="1">
      <c r="A757" s="290" t="s">
        <v>1241</v>
      </c>
      <c r="B757" s="291" t="s">
        <v>594</v>
      </c>
      <c r="C757" s="294"/>
    </row>
    <row r="758" spans="1:3" ht="12.75" customHeight="1" outlineLevel="2">
      <c r="A758" s="290" t="s">
        <v>1241</v>
      </c>
      <c r="B758" s="291" t="s">
        <v>1241</v>
      </c>
      <c r="C758" s="294" t="s">
        <v>595</v>
      </c>
    </row>
    <row r="759" spans="1:3" ht="12.75" customHeight="1" outlineLevel="2">
      <c r="A759" s="290" t="s">
        <v>1241</v>
      </c>
      <c r="B759" s="291" t="s">
        <v>1241</v>
      </c>
      <c r="C759" s="294" t="s">
        <v>596</v>
      </c>
    </row>
    <row r="760" spans="1:3" ht="12.75" customHeight="1" outlineLevel="2">
      <c r="A760" s="290" t="s">
        <v>1241</v>
      </c>
      <c r="B760" s="291" t="s">
        <v>1241</v>
      </c>
      <c r="C760" s="294" t="s">
        <v>597</v>
      </c>
    </row>
    <row r="761" spans="1:3" ht="12.75" customHeight="1" outlineLevel="2">
      <c r="A761" s="290" t="s">
        <v>1241</v>
      </c>
      <c r="B761" s="291" t="s">
        <v>1241</v>
      </c>
      <c r="C761" s="294" t="s">
        <v>2881</v>
      </c>
    </row>
    <row r="762" spans="1:3" ht="12.75" customHeight="1" outlineLevel="2">
      <c r="A762" s="290" t="s">
        <v>1241</v>
      </c>
      <c r="B762" s="291" t="s">
        <v>1241</v>
      </c>
      <c r="C762" s="294" t="s">
        <v>2153</v>
      </c>
    </row>
    <row r="763" spans="1:3" ht="12.75" customHeight="1" outlineLevel="1" collapsed="1">
      <c r="A763" s="290" t="s">
        <v>1241</v>
      </c>
      <c r="B763" s="291" t="s">
        <v>2154</v>
      </c>
      <c r="C763" s="294"/>
    </row>
    <row r="764" spans="1:3" ht="12.75" customHeight="1" hidden="1" outlineLevel="2">
      <c r="A764" s="290" t="s">
        <v>1241</v>
      </c>
      <c r="B764" s="291" t="s">
        <v>1241</v>
      </c>
      <c r="C764" s="294" t="s">
        <v>2155</v>
      </c>
    </row>
    <row r="765" spans="1:3" ht="12.75" customHeight="1" hidden="1" outlineLevel="2">
      <c r="A765" s="290" t="s">
        <v>1241</v>
      </c>
      <c r="B765" s="291" t="s">
        <v>1241</v>
      </c>
      <c r="C765" s="294" t="s">
        <v>2156</v>
      </c>
    </row>
    <row r="766" spans="1:3" ht="12.75" customHeight="1" hidden="1" outlineLevel="2">
      <c r="A766" s="290" t="s">
        <v>1241</v>
      </c>
      <c r="B766" s="291" t="s">
        <v>1241</v>
      </c>
      <c r="C766" s="294" t="s">
        <v>2157</v>
      </c>
    </row>
    <row r="767" spans="1:3" ht="12.75" customHeight="1" hidden="1" outlineLevel="2">
      <c r="A767" s="290" t="s">
        <v>1241</v>
      </c>
      <c r="B767" s="291" t="s">
        <v>1241</v>
      </c>
      <c r="C767" s="294" t="s">
        <v>2158</v>
      </c>
    </row>
    <row r="768" spans="1:3" ht="12.75" customHeight="1" outlineLevel="1" collapsed="1">
      <c r="A768" s="290" t="s">
        <v>1241</v>
      </c>
      <c r="B768" s="291" t="s">
        <v>2159</v>
      </c>
      <c r="C768" s="294"/>
    </row>
    <row r="769" spans="1:3" ht="12.75" customHeight="1" hidden="1" outlineLevel="2">
      <c r="A769" s="290" t="s">
        <v>1241</v>
      </c>
      <c r="B769" s="291" t="s">
        <v>1241</v>
      </c>
      <c r="C769" s="294" t="s">
        <v>2160</v>
      </c>
    </row>
    <row r="770" spans="1:3" ht="12.75" customHeight="1" hidden="1" outlineLevel="2">
      <c r="A770" s="290" t="s">
        <v>1241</v>
      </c>
      <c r="B770" s="291" t="s">
        <v>1241</v>
      </c>
      <c r="C770" s="294" t="s">
        <v>2161</v>
      </c>
    </row>
    <row r="771" spans="1:3" ht="12.75" customHeight="1" hidden="1" outlineLevel="2">
      <c r="A771" s="290" t="s">
        <v>1241</v>
      </c>
      <c r="B771" s="291" t="s">
        <v>1241</v>
      </c>
      <c r="C771" s="294" t="s">
        <v>2162</v>
      </c>
    </row>
    <row r="772" spans="1:3" ht="12.75" customHeight="1" outlineLevel="1" collapsed="1">
      <c r="A772" s="290" t="s">
        <v>1241</v>
      </c>
      <c r="B772" s="291" t="s">
        <v>2163</v>
      </c>
      <c r="C772" s="294"/>
    </row>
    <row r="773" spans="1:3" ht="12.75" customHeight="1" hidden="1" outlineLevel="2">
      <c r="A773" s="290" t="s">
        <v>1241</v>
      </c>
      <c r="B773" s="291" t="s">
        <v>1241</v>
      </c>
      <c r="C773" s="294" t="s">
        <v>2164</v>
      </c>
    </row>
    <row r="774" spans="1:3" ht="12.75" customHeight="1" hidden="1" outlineLevel="2">
      <c r="A774" s="290" t="s">
        <v>1241</v>
      </c>
      <c r="B774" s="291" t="s">
        <v>1241</v>
      </c>
      <c r="C774" s="294" t="s">
        <v>2165</v>
      </c>
    </row>
    <row r="775" spans="1:3" ht="12.75" customHeight="1" hidden="1" outlineLevel="2">
      <c r="A775" s="290" t="s">
        <v>1241</v>
      </c>
      <c r="B775" s="291" t="s">
        <v>1241</v>
      </c>
      <c r="C775" s="294" t="s">
        <v>2166</v>
      </c>
    </row>
    <row r="776" spans="1:3" ht="12.75" customHeight="1" hidden="1" outlineLevel="2">
      <c r="A776" s="290" t="s">
        <v>1241</v>
      </c>
      <c r="B776" s="291" t="s">
        <v>1241</v>
      </c>
      <c r="C776" s="294" t="s">
        <v>2167</v>
      </c>
    </row>
    <row r="777" spans="1:3" ht="12.75" customHeight="1" hidden="1" outlineLevel="2">
      <c r="A777" s="290" t="s">
        <v>1241</v>
      </c>
      <c r="B777" s="291" t="s">
        <v>1241</v>
      </c>
      <c r="C777" s="294" t="s">
        <v>2168</v>
      </c>
    </row>
    <row r="778" spans="1:3" ht="12.75" customHeight="1" hidden="1" outlineLevel="2">
      <c r="A778" s="290" t="s">
        <v>1241</v>
      </c>
      <c r="B778" s="291" t="s">
        <v>1241</v>
      </c>
      <c r="C778" s="294" t="s">
        <v>2169</v>
      </c>
    </row>
    <row r="779" spans="1:3" ht="12.75" customHeight="1" hidden="1" outlineLevel="2">
      <c r="A779" s="290" t="s">
        <v>1241</v>
      </c>
      <c r="B779" s="291" t="s">
        <v>1241</v>
      </c>
      <c r="C779" s="294" t="s">
        <v>2170</v>
      </c>
    </row>
    <row r="780" spans="1:3" ht="12.75" customHeight="1" hidden="1" outlineLevel="2">
      <c r="A780" s="290" t="s">
        <v>1241</v>
      </c>
      <c r="B780" s="291" t="s">
        <v>1241</v>
      </c>
      <c r="C780" s="294" t="s">
        <v>2882</v>
      </c>
    </row>
    <row r="781" spans="1:3" ht="12.75" customHeight="1" hidden="1" outlineLevel="2">
      <c r="A781" s="290" t="s">
        <v>1241</v>
      </c>
      <c r="B781" s="291" t="s">
        <v>1241</v>
      </c>
      <c r="C781" s="294" t="s">
        <v>2883</v>
      </c>
    </row>
    <row r="782" spans="1:3" ht="12.75" customHeight="1" hidden="1" outlineLevel="2">
      <c r="A782" s="290" t="s">
        <v>1241</v>
      </c>
      <c r="B782" s="291" t="s">
        <v>1241</v>
      </c>
      <c r="C782" s="294" t="s">
        <v>2171</v>
      </c>
    </row>
    <row r="783" spans="1:3" ht="12.75" customHeight="1" outlineLevel="1" collapsed="1">
      <c r="A783" s="290" t="s">
        <v>1241</v>
      </c>
      <c r="B783" s="291" t="s">
        <v>2172</v>
      </c>
      <c r="C783" s="294"/>
    </row>
    <row r="784" spans="1:3" ht="12.75" customHeight="1" hidden="1" outlineLevel="2">
      <c r="A784" s="290" t="s">
        <v>1241</v>
      </c>
      <c r="B784" s="291" t="s">
        <v>1241</v>
      </c>
      <c r="C784" s="294" t="s">
        <v>2884</v>
      </c>
    </row>
    <row r="785" spans="1:3" ht="12.75" customHeight="1" hidden="1" outlineLevel="2">
      <c r="A785" s="290" t="s">
        <v>1241</v>
      </c>
      <c r="B785" s="291" t="s">
        <v>1241</v>
      </c>
      <c r="C785" s="294" t="s">
        <v>2173</v>
      </c>
    </row>
    <row r="786" spans="1:3" ht="12.75" customHeight="1" hidden="1" outlineLevel="2">
      <c r="A786" s="290" t="s">
        <v>1241</v>
      </c>
      <c r="B786" s="291" t="s">
        <v>1241</v>
      </c>
      <c r="C786" s="294" t="s">
        <v>2885</v>
      </c>
    </row>
    <row r="787" spans="1:3" ht="12.75" customHeight="1" hidden="1" outlineLevel="2">
      <c r="A787" s="290" t="s">
        <v>1241</v>
      </c>
      <c r="B787" s="291" t="s">
        <v>1241</v>
      </c>
      <c r="C787" s="294" t="s">
        <v>2174</v>
      </c>
    </row>
    <row r="788" spans="1:3" ht="12.75" customHeight="1" hidden="1" outlineLevel="2">
      <c r="A788" s="290" t="s">
        <v>1241</v>
      </c>
      <c r="B788" s="291" t="s">
        <v>1241</v>
      </c>
      <c r="C788" s="294" t="s">
        <v>2886</v>
      </c>
    </row>
    <row r="789" spans="1:3" ht="12.75" customHeight="1" hidden="1" outlineLevel="2">
      <c r="A789" s="290" t="s">
        <v>1241</v>
      </c>
      <c r="B789" s="291" t="s">
        <v>1241</v>
      </c>
      <c r="C789" s="294" t="s">
        <v>761</v>
      </c>
    </row>
    <row r="790" spans="1:3" ht="12.75" customHeight="1" outlineLevel="1" collapsed="1">
      <c r="A790" s="290" t="s">
        <v>1241</v>
      </c>
      <c r="B790" s="291" t="s">
        <v>762</v>
      </c>
      <c r="C790" s="294"/>
    </row>
    <row r="791" spans="1:3" ht="12.75" customHeight="1" hidden="1" outlineLevel="2">
      <c r="A791" s="290" t="s">
        <v>1241</v>
      </c>
      <c r="B791" s="291" t="s">
        <v>1241</v>
      </c>
      <c r="C791" s="294" t="s">
        <v>763</v>
      </c>
    </row>
    <row r="792" spans="1:3" ht="12.75" customHeight="1" hidden="1" outlineLevel="2">
      <c r="A792" s="290" t="s">
        <v>1241</v>
      </c>
      <c r="B792" s="291" t="s">
        <v>1241</v>
      </c>
      <c r="C792" s="294" t="s">
        <v>2887</v>
      </c>
    </row>
    <row r="793" spans="1:3" ht="12.75" customHeight="1" hidden="1" outlineLevel="2">
      <c r="A793" s="290" t="s">
        <v>1241</v>
      </c>
      <c r="B793" s="291" t="s">
        <v>1241</v>
      </c>
      <c r="C793" s="294" t="s">
        <v>764</v>
      </c>
    </row>
    <row r="794" spans="1:3" ht="12.75" customHeight="1" hidden="1" outlineLevel="2">
      <c r="A794" s="290" t="s">
        <v>1241</v>
      </c>
      <c r="B794" s="291" t="s">
        <v>1241</v>
      </c>
      <c r="C794" s="294" t="s">
        <v>765</v>
      </c>
    </row>
    <row r="795" spans="1:3" ht="12.75" customHeight="1" outlineLevel="1" collapsed="1">
      <c r="A795" s="290" t="s">
        <v>1241</v>
      </c>
      <c r="B795" s="291" t="s">
        <v>766</v>
      </c>
      <c r="C795" s="294"/>
    </row>
    <row r="796" spans="1:3" ht="12.75" customHeight="1" hidden="1" outlineLevel="2">
      <c r="A796" s="290" t="s">
        <v>1241</v>
      </c>
      <c r="B796" s="291" t="s">
        <v>1241</v>
      </c>
      <c r="C796" s="294" t="s">
        <v>2888</v>
      </c>
    </row>
    <row r="797" spans="1:3" ht="12.75" customHeight="1" hidden="1" outlineLevel="2">
      <c r="A797" s="290" t="s">
        <v>1241</v>
      </c>
      <c r="B797" s="291" t="s">
        <v>1241</v>
      </c>
      <c r="C797" s="294" t="s">
        <v>767</v>
      </c>
    </row>
    <row r="798" spans="1:3" ht="12.75" customHeight="1" outlineLevel="1" collapsed="1">
      <c r="A798" s="290" t="s">
        <v>1241</v>
      </c>
      <c r="B798" s="291" t="s">
        <v>768</v>
      </c>
      <c r="C798" s="294"/>
    </row>
    <row r="799" spans="1:3" ht="12.75" customHeight="1" hidden="1" outlineLevel="2">
      <c r="A799" s="290" t="s">
        <v>1241</v>
      </c>
      <c r="B799" s="291" t="s">
        <v>1241</v>
      </c>
      <c r="C799" s="294" t="s">
        <v>769</v>
      </c>
    </row>
    <row r="800" spans="1:3" ht="12.75" customHeight="1" hidden="1" outlineLevel="2">
      <c r="A800" s="290" t="s">
        <v>1241</v>
      </c>
      <c r="B800" s="291" t="s">
        <v>1241</v>
      </c>
      <c r="C800" s="294" t="s">
        <v>2410</v>
      </c>
    </row>
    <row r="801" spans="1:3" ht="12.75" customHeight="1" hidden="1" outlineLevel="2">
      <c r="A801" s="290" t="s">
        <v>1241</v>
      </c>
      <c r="B801" s="291" t="s">
        <v>1241</v>
      </c>
      <c r="C801" s="294" t="s">
        <v>2889</v>
      </c>
    </row>
    <row r="802" spans="1:3" ht="12.75" customHeight="1" hidden="1" outlineLevel="2">
      <c r="A802" s="290" t="s">
        <v>1241</v>
      </c>
      <c r="B802" s="291" t="s">
        <v>1241</v>
      </c>
      <c r="C802" s="294" t="s">
        <v>2411</v>
      </c>
    </row>
    <row r="803" spans="1:3" s="289" customFormat="1" ht="13.5" customHeight="1" collapsed="1">
      <c r="A803" s="285" t="s">
        <v>2412</v>
      </c>
      <c r="B803" s="286"/>
      <c r="C803" s="298"/>
    </row>
    <row r="804" spans="1:3" ht="12.75" customHeight="1" hidden="1" outlineLevel="1" collapsed="1">
      <c r="A804" s="290" t="s">
        <v>1241</v>
      </c>
      <c r="B804" s="291" t="s">
        <v>2413</v>
      </c>
      <c r="C804" s="294"/>
    </row>
    <row r="805" spans="1:3" ht="12.75" customHeight="1" hidden="1" outlineLevel="2">
      <c r="A805" s="290" t="s">
        <v>1241</v>
      </c>
      <c r="B805" s="291" t="s">
        <v>1241</v>
      </c>
      <c r="C805" s="294" t="s">
        <v>2414</v>
      </c>
    </row>
    <row r="806" spans="1:3" ht="12.75" customHeight="1" hidden="1" outlineLevel="2">
      <c r="A806" s="290" t="s">
        <v>1241</v>
      </c>
      <c r="B806" s="291" t="s">
        <v>1241</v>
      </c>
      <c r="C806" s="294" t="s">
        <v>2415</v>
      </c>
    </row>
    <row r="807" spans="1:3" ht="12.75" customHeight="1" hidden="1" outlineLevel="2">
      <c r="A807" s="290" t="s">
        <v>1241</v>
      </c>
      <c r="B807" s="291" t="s">
        <v>1241</v>
      </c>
      <c r="C807" s="294" t="s">
        <v>2416</v>
      </c>
    </row>
    <row r="808" spans="1:3" ht="12.75" customHeight="1" hidden="1" outlineLevel="2">
      <c r="A808" s="290" t="s">
        <v>1241</v>
      </c>
      <c r="B808" s="291" t="s">
        <v>1241</v>
      </c>
      <c r="C808" s="294" t="s">
        <v>2417</v>
      </c>
    </row>
    <row r="809" spans="1:3" ht="12.75" customHeight="1" hidden="1" outlineLevel="2">
      <c r="A809" s="290" t="s">
        <v>1241</v>
      </c>
      <c r="B809" s="291" t="s">
        <v>1241</v>
      </c>
      <c r="C809" s="294" t="s">
        <v>2890</v>
      </c>
    </row>
    <row r="810" spans="1:3" ht="12.75" customHeight="1" hidden="1" outlineLevel="2">
      <c r="A810" s="290" t="s">
        <v>1241</v>
      </c>
      <c r="B810" s="291" t="s">
        <v>1241</v>
      </c>
      <c r="C810" s="294" t="s">
        <v>2418</v>
      </c>
    </row>
    <row r="811" spans="1:3" ht="12.75" customHeight="1" hidden="1" outlineLevel="2">
      <c r="A811" s="290" t="s">
        <v>1241</v>
      </c>
      <c r="B811" s="291" t="s">
        <v>1241</v>
      </c>
      <c r="C811" s="294" t="s">
        <v>2419</v>
      </c>
    </row>
    <row r="812" spans="1:3" ht="12.75" customHeight="1" hidden="1" outlineLevel="2">
      <c r="A812" s="290" t="s">
        <v>1241</v>
      </c>
      <c r="B812" s="291" t="s">
        <v>1241</v>
      </c>
      <c r="C812" s="294" t="s">
        <v>2420</v>
      </c>
    </row>
    <row r="813" spans="1:3" ht="12.75" customHeight="1" hidden="1" outlineLevel="2">
      <c r="A813" s="290" t="s">
        <v>1241</v>
      </c>
      <c r="B813" s="291" t="s">
        <v>1241</v>
      </c>
      <c r="C813" s="294" t="s">
        <v>2421</v>
      </c>
    </row>
    <row r="814" spans="1:3" ht="12.75" customHeight="1" hidden="1" outlineLevel="1" collapsed="1">
      <c r="A814" s="290" t="s">
        <v>1241</v>
      </c>
      <c r="B814" s="291" t="s">
        <v>2422</v>
      </c>
      <c r="C814" s="294"/>
    </row>
    <row r="815" spans="1:3" ht="12.75" customHeight="1" hidden="1" outlineLevel="2">
      <c r="A815" s="290" t="s">
        <v>1241</v>
      </c>
      <c r="B815" s="291" t="s">
        <v>1241</v>
      </c>
      <c r="C815" s="294" t="s">
        <v>2423</v>
      </c>
    </row>
    <row r="816" spans="1:3" ht="12.75" customHeight="1" hidden="1" outlineLevel="2">
      <c r="A816" s="290" t="s">
        <v>1241</v>
      </c>
      <c r="B816" s="291" t="s">
        <v>1241</v>
      </c>
      <c r="C816" s="294" t="s">
        <v>2424</v>
      </c>
    </row>
    <row r="817" spans="1:3" ht="12.75" customHeight="1" hidden="1" outlineLevel="2">
      <c r="A817" s="290" t="s">
        <v>1241</v>
      </c>
      <c r="B817" s="291" t="s">
        <v>1241</v>
      </c>
      <c r="C817" s="294" t="s">
        <v>2425</v>
      </c>
    </row>
    <row r="818" spans="1:3" ht="12.75" customHeight="1" hidden="1" outlineLevel="2">
      <c r="A818" s="290" t="s">
        <v>1241</v>
      </c>
      <c r="B818" s="291" t="s">
        <v>1241</v>
      </c>
      <c r="C818" s="294" t="s">
        <v>2891</v>
      </c>
    </row>
    <row r="819" spans="1:3" ht="12.75" customHeight="1" hidden="1" outlineLevel="2">
      <c r="A819" s="290" t="s">
        <v>1241</v>
      </c>
      <c r="B819" s="291" t="s">
        <v>1241</v>
      </c>
      <c r="C819" s="294" t="s">
        <v>2426</v>
      </c>
    </row>
    <row r="820" spans="1:3" ht="12.75" customHeight="1" hidden="1" outlineLevel="2">
      <c r="A820" s="290" t="s">
        <v>1241</v>
      </c>
      <c r="B820" s="291" t="s">
        <v>1241</v>
      </c>
      <c r="C820" s="294" t="s">
        <v>854</v>
      </c>
    </row>
    <row r="821" spans="1:3" ht="12.75" customHeight="1" hidden="1" outlineLevel="2">
      <c r="A821" s="290" t="s">
        <v>1241</v>
      </c>
      <c r="B821" s="291" t="s">
        <v>1241</v>
      </c>
      <c r="C821" s="294" t="s">
        <v>855</v>
      </c>
    </row>
    <row r="822" spans="1:3" s="289" customFormat="1" ht="13.5" customHeight="1" collapsed="1">
      <c r="A822" s="285" t="s">
        <v>856</v>
      </c>
      <c r="B822" s="286"/>
      <c r="C822" s="298"/>
    </row>
    <row r="823" spans="1:3" ht="12.75" customHeight="1" hidden="1" outlineLevel="1" collapsed="1">
      <c r="A823" s="290" t="s">
        <v>1241</v>
      </c>
      <c r="B823" s="291" t="s">
        <v>857</v>
      </c>
      <c r="C823" s="294"/>
    </row>
    <row r="824" spans="1:3" ht="12.75" customHeight="1" hidden="1" outlineLevel="2">
      <c r="A824" s="290" t="s">
        <v>1241</v>
      </c>
      <c r="B824" s="291" t="s">
        <v>1241</v>
      </c>
      <c r="C824" s="294" t="s">
        <v>858</v>
      </c>
    </row>
    <row r="825" spans="1:3" ht="12.75" customHeight="1" hidden="1" outlineLevel="2">
      <c r="A825" s="290" t="s">
        <v>1241</v>
      </c>
      <c r="B825" s="291" t="s">
        <v>1241</v>
      </c>
      <c r="C825" s="294" t="s">
        <v>859</v>
      </c>
    </row>
    <row r="826" spans="1:3" ht="12.75" customHeight="1" hidden="1" outlineLevel="2">
      <c r="A826" s="290" t="s">
        <v>1241</v>
      </c>
      <c r="B826" s="291" t="s">
        <v>1241</v>
      </c>
      <c r="C826" s="294" t="s">
        <v>860</v>
      </c>
    </row>
    <row r="827" spans="1:3" ht="12.75" customHeight="1" hidden="1" outlineLevel="2">
      <c r="A827" s="290" t="s">
        <v>1241</v>
      </c>
      <c r="B827" s="291" t="s">
        <v>1241</v>
      </c>
      <c r="C827" s="294" t="s">
        <v>861</v>
      </c>
    </row>
    <row r="828" spans="1:3" ht="12.75" customHeight="1" hidden="1" outlineLevel="2">
      <c r="A828" s="290" t="s">
        <v>1241</v>
      </c>
      <c r="B828" s="291" t="s">
        <v>1241</v>
      </c>
      <c r="C828" s="294" t="s">
        <v>862</v>
      </c>
    </row>
    <row r="829" spans="1:3" ht="12.75" customHeight="1" hidden="1" outlineLevel="2">
      <c r="A829" s="290" t="s">
        <v>1241</v>
      </c>
      <c r="B829" s="291" t="s">
        <v>1241</v>
      </c>
      <c r="C829" s="294" t="s">
        <v>2892</v>
      </c>
    </row>
    <row r="830" spans="1:3" ht="12.75" customHeight="1" hidden="1" outlineLevel="2">
      <c r="A830" s="290" t="s">
        <v>1241</v>
      </c>
      <c r="B830" s="291" t="s">
        <v>1241</v>
      </c>
      <c r="C830" s="294" t="s">
        <v>2329</v>
      </c>
    </row>
    <row r="831" spans="1:3" ht="12.75" customHeight="1" hidden="1" outlineLevel="2">
      <c r="A831" s="290" t="s">
        <v>1241</v>
      </c>
      <c r="B831" s="291" t="s">
        <v>1241</v>
      </c>
      <c r="C831" s="294" t="s">
        <v>2893</v>
      </c>
    </row>
    <row r="832" spans="1:3" ht="12.75" customHeight="1" hidden="1" outlineLevel="2">
      <c r="A832" s="290" t="s">
        <v>1241</v>
      </c>
      <c r="B832" s="291" t="s">
        <v>1241</v>
      </c>
      <c r="C832" s="294" t="s">
        <v>2330</v>
      </c>
    </row>
    <row r="833" spans="1:3" ht="12.75" customHeight="1" hidden="1" outlineLevel="2">
      <c r="A833" s="290" t="s">
        <v>1241</v>
      </c>
      <c r="B833" s="291" t="s">
        <v>1241</v>
      </c>
      <c r="C833" s="294" t="s">
        <v>2894</v>
      </c>
    </row>
    <row r="834" spans="1:3" ht="12.75" customHeight="1" hidden="1" outlineLevel="2">
      <c r="A834" s="290" t="s">
        <v>1241</v>
      </c>
      <c r="B834" s="291" t="s">
        <v>1241</v>
      </c>
      <c r="C834" s="294" t="s">
        <v>2331</v>
      </c>
    </row>
    <row r="835" spans="1:3" ht="12.75" customHeight="1" hidden="1" outlineLevel="2">
      <c r="A835" s="290" t="s">
        <v>1241</v>
      </c>
      <c r="B835" s="291" t="s">
        <v>1241</v>
      </c>
      <c r="C835" s="294" t="s">
        <v>2895</v>
      </c>
    </row>
    <row r="836" spans="1:3" ht="12.75" customHeight="1" hidden="1" outlineLevel="2">
      <c r="A836" s="290" t="s">
        <v>1241</v>
      </c>
      <c r="B836" s="291" t="s">
        <v>1241</v>
      </c>
      <c r="C836" s="294" t="s">
        <v>2332</v>
      </c>
    </row>
    <row r="837" spans="1:3" ht="12.75" customHeight="1" hidden="1" outlineLevel="2">
      <c r="A837" s="290" t="s">
        <v>1241</v>
      </c>
      <c r="B837" s="291" t="s">
        <v>1241</v>
      </c>
      <c r="C837" s="294" t="s">
        <v>2333</v>
      </c>
    </row>
    <row r="838" spans="1:3" ht="12.75" customHeight="1" hidden="1" outlineLevel="2">
      <c r="A838" s="290" t="s">
        <v>1241</v>
      </c>
      <c r="B838" s="291" t="s">
        <v>1241</v>
      </c>
      <c r="C838" s="294" t="s">
        <v>2334</v>
      </c>
    </row>
    <row r="839" spans="1:3" ht="12.75" customHeight="1" hidden="1" outlineLevel="1" collapsed="1">
      <c r="A839" s="290" t="s">
        <v>1241</v>
      </c>
      <c r="B839" s="291" t="s">
        <v>2335</v>
      </c>
      <c r="C839" s="294"/>
    </row>
    <row r="840" spans="1:3" ht="12.75" customHeight="1" hidden="1" outlineLevel="2">
      <c r="A840" s="290" t="s">
        <v>1241</v>
      </c>
      <c r="B840" s="291" t="s">
        <v>1241</v>
      </c>
      <c r="C840" s="294" t="s">
        <v>2336</v>
      </c>
    </row>
    <row r="841" spans="1:3" ht="12.75" customHeight="1" hidden="1" outlineLevel="2">
      <c r="A841" s="290" t="s">
        <v>1241</v>
      </c>
      <c r="B841" s="291" t="s">
        <v>1241</v>
      </c>
      <c r="C841" s="294" t="s">
        <v>2337</v>
      </c>
    </row>
    <row r="842" spans="1:3" ht="12.75" customHeight="1" hidden="1" outlineLevel="2">
      <c r="A842" s="290" t="s">
        <v>1241</v>
      </c>
      <c r="B842" s="291" t="s">
        <v>1241</v>
      </c>
      <c r="C842" s="294" t="s">
        <v>2338</v>
      </c>
    </row>
    <row r="843" spans="1:3" ht="12.75" customHeight="1" hidden="1" outlineLevel="2">
      <c r="A843" s="290" t="s">
        <v>1241</v>
      </c>
      <c r="B843" s="291" t="s">
        <v>1241</v>
      </c>
      <c r="C843" s="294" t="s">
        <v>2339</v>
      </c>
    </row>
    <row r="844" spans="1:3" ht="12.75" customHeight="1" hidden="1" outlineLevel="2">
      <c r="A844" s="290" t="s">
        <v>1241</v>
      </c>
      <c r="B844" s="291" t="s">
        <v>1241</v>
      </c>
      <c r="C844" s="294" t="s">
        <v>2340</v>
      </c>
    </row>
    <row r="845" spans="1:3" ht="12.75" customHeight="1" hidden="1" outlineLevel="2">
      <c r="A845" s="290" t="s">
        <v>1241</v>
      </c>
      <c r="B845" s="291" t="s">
        <v>1241</v>
      </c>
      <c r="C845" s="294" t="s">
        <v>2896</v>
      </c>
    </row>
    <row r="846" spans="1:3" ht="12.75" customHeight="1" hidden="1" outlineLevel="2">
      <c r="A846" s="290" t="s">
        <v>1241</v>
      </c>
      <c r="B846" s="291" t="s">
        <v>1241</v>
      </c>
      <c r="C846" s="294" t="s">
        <v>2897</v>
      </c>
    </row>
    <row r="847" spans="1:3" ht="12.75" customHeight="1" hidden="1" outlineLevel="2">
      <c r="A847" s="290" t="s">
        <v>1241</v>
      </c>
      <c r="B847" s="291" t="s">
        <v>1241</v>
      </c>
      <c r="C847" s="294" t="s">
        <v>2341</v>
      </c>
    </row>
    <row r="848" spans="1:3" ht="12.75" customHeight="1" hidden="1" outlineLevel="2">
      <c r="A848" s="290" t="s">
        <v>1241</v>
      </c>
      <c r="B848" s="291" t="s">
        <v>1241</v>
      </c>
      <c r="C848" s="294" t="s">
        <v>2898</v>
      </c>
    </row>
    <row r="849" spans="1:3" ht="12.75" customHeight="1" hidden="1" outlineLevel="2">
      <c r="A849" s="290" t="s">
        <v>1241</v>
      </c>
      <c r="B849" s="291" t="s">
        <v>1241</v>
      </c>
      <c r="C849" s="294" t="s">
        <v>2342</v>
      </c>
    </row>
    <row r="850" spans="1:3" ht="12.75" customHeight="1" hidden="1" outlineLevel="1" collapsed="1">
      <c r="A850" s="290" t="s">
        <v>1241</v>
      </c>
      <c r="B850" s="291" t="s">
        <v>2343</v>
      </c>
      <c r="C850" s="294"/>
    </row>
    <row r="851" spans="1:3" ht="12.75" customHeight="1" hidden="1" outlineLevel="2">
      <c r="A851" s="290" t="s">
        <v>1241</v>
      </c>
      <c r="B851" s="291" t="s">
        <v>1241</v>
      </c>
      <c r="C851" s="294" t="s">
        <v>2899</v>
      </c>
    </row>
    <row r="852" spans="1:3" ht="12.75" customHeight="1" hidden="1" outlineLevel="2">
      <c r="A852" s="290" t="s">
        <v>1241</v>
      </c>
      <c r="B852" s="291" t="s">
        <v>1241</v>
      </c>
      <c r="C852" s="294" t="s">
        <v>2344</v>
      </c>
    </row>
    <row r="853" spans="1:3" ht="12.75" customHeight="1" hidden="1" outlineLevel="2">
      <c r="A853" s="290" t="s">
        <v>1241</v>
      </c>
      <c r="B853" s="291" t="s">
        <v>1241</v>
      </c>
      <c r="C853" s="294" t="s">
        <v>2345</v>
      </c>
    </row>
    <row r="854" spans="1:3" ht="12.75" customHeight="1" hidden="1" outlineLevel="2">
      <c r="A854" s="290" t="s">
        <v>1241</v>
      </c>
      <c r="B854" s="291" t="s">
        <v>1241</v>
      </c>
      <c r="C854" s="294" t="s">
        <v>2346</v>
      </c>
    </row>
    <row r="855" spans="1:3" ht="12.75" customHeight="1" hidden="1" outlineLevel="2">
      <c r="A855" s="290"/>
      <c r="B855" s="291"/>
      <c r="C855" s="294" t="s">
        <v>2900</v>
      </c>
    </row>
    <row r="856" spans="1:3" ht="12.75" customHeight="1" hidden="1" outlineLevel="1" collapsed="1">
      <c r="A856" s="290" t="s">
        <v>1241</v>
      </c>
      <c r="B856" s="291" t="s">
        <v>2347</v>
      </c>
      <c r="C856" s="294"/>
    </row>
    <row r="857" spans="1:3" ht="12.75" customHeight="1" hidden="1" outlineLevel="2">
      <c r="A857" s="290" t="s">
        <v>1241</v>
      </c>
      <c r="B857" s="291" t="s">
        <v>1241</v>
      </c>
      <c r="C857" s="294" t="s">
        <v>2348</v>
      </c>
    </row>
    <row r="858" spans="1:3" ht="12.75" customHeight="1" hidden="1" outlineLevel="2">
      <c r="A858" s="290" t="s">
        <v>1241</v>
      </c>
      <c r="B858" s="291" t="s">
        <v>1241</v>
      </c>
      <c r="C858" s="294" t="s">
        <v>996</v>
      </c>
    </row>
    <row r="859" spans="1:3" ht="12.75" customHeight="1" hidden="1" outlineLevel="2">
      <c r="A859" s="290" t="s">
        <v>1241</v>
      </c>
      <c r="B859" s="291" t="s">
        <v>1241</v>
      </c>
      <c r="C859" s="294" t="s">
        <v>997</v>
      </c>
    </row>
    <row r="860" spans="1:3" ht="12.75" customHeight="1" hidden="1" outlineLevel="2">
      <c r="A860" s="290" t="s">
        <v>1241</v>
      </c>
      <c r="B860" s="291" t="s">
        <v>1241</v>
      </c>
      <c r="C860" s="294" t="s">
        <v>998</v>
      </c>
    </row>
    <row r="861" spans="1:3" ht="12.75" customHeight="1" hidden="1" outlineLevel="1" collapsed="1">
      <c r="A861" s="290" t="s">
        <v>1241</v>
      </c>
      <c r="B861" s="291" t="s">
        <v>999</v>
      </c>
      <c r="C861" s="294"/>
    </row>
    <row r="862" spans="1:3" ht="12.75" customHeight="1" hidden="1" outlineLevel="2">
      <c r="A862" s="290" t="s">
        <v>1241</v>
      </c>
      <c r="B862" s="291" t="s">
        <v>1241</v>
      </c>
      <c r="C862" s="294" t="s">
        <v>1000</v>
      </c>
    </row>
    <row r="863" spans="1:3" ht="12.75" customHeight="1" hidden="1" outlineLevel="2">
      <c r="A863" s="290" t="s">
        <v>1241</v>
      </c>
      <c r="B863" s="291" t="s">
        <v>1241</v>
      </c>
      <c r="C863" s="294" t="s">
        <v>1001</v>
      </c>
    </row>
    <row r="864" spans="1:3" ht="12.75" customHeight="1" hidden="1" outlineLevel="2">
      <c r="A864" s="290" t="s">
        <v>1241</v>
      </c>
      <c r="B864" s="291" t="s">
        <v>1241</v>
      </c>
      <c r="C864" s="294" t="s">
        <v>1002</v>
      </c>
    </row>
    <row r="865" spans="1:3" ht="12.75" customHeight="1" hidden="1" outlineLevel="2">
      <c r="A865" s="290" t="s">
        <v>1241</v>
      </c>
      <c r="B865" s="291" t="s">
        <v>1241</v>
      </c>
      <c r="C865" s="294" t="s">
        <v>1003</v>
      </c>
    </row>
    <row r="866" spans="1:3" ht="12.75" customHeight="1" hidden="1" outlineLevel="1" collapsed="1">
      <c r="A866" s="290" t="s">
        <v>1241</v>
      </c>
      <c r="B866" s="291" t="s">
        <v>1004</v>
      </c>
      <c r="C866" s="294"/>
    </row>
    <row r="867" spans="1:3" ht="12.75" customHeight="1" hidden="1" outlineLevel="2">
      <c r="A867" s="290" t="s">
        <v>1241</v>
      </c>
      <c r="B867" s="291" t="s">
        <v>1241</v>
      </c>
      <c r="C867" s="294" t="s">
        <v>1005</v>
      </c>
    </row>
    <row r="868" spans="1:3" ht="12.75" customHeight="1" hidden="1" outlineLevel="2">
      <c r="A868" s="290" t="s">
        <v>1241</v>
      </c>
      <c r="B868" s="291" t="s">
        <v>1241</v>
      </c>
      <c r="C868" s="294" t="s">
        <v>1006</v>
      </c>
    </row>
    <row r="869" spans="1:3" ht="12.75" customHeight="1" hidden="1" outlineLevel="2">
      <c r="A869" s="290" t="s">
        <v>1241</v>
      </c>
      <c r="B869" s="291" t="s">
        <v>1241</v>
      </c>
      <c r="C869" s="294" t="s">
        <v>2513</v>
      </c>
    </row>
    <row r="870" spans="1:3" ht="12.75" customHeight="1" hidden="1" outlineLevel="2">
      <c r="A870" s="290" t="s">
        <v>1241</v>
      </c>
      <c r="B870" s="291" t="s">
        <v>1241</v>
      </c>
      <c r="C870" s="294" t="s">
        <v>2514</v>
      </c>
    </row>
    <row r="871" spans="1:3" ht="12.75" customHeight="1" hidden="1" outlineLevel="2">
      <c r="A871" s="290" t="s">
        <v>1241</v>
      </c>
      <c r="B871" s="291" t="s">
        <v>1241</v>
      </c>
      <c r="C871" s="294" t="s">
        <v>2515</v>
      </c>
    </row>
    <row r="872" spans="1:3" ht="12.75" customHeight="1" hidden="1" outlineLevel="1" collapsed="1">
      <c r="A872" s="290" t="s">
        <v>1241</v>
      </c>
      <c r="B872" s="291" t="s">
        <v>2516</v>
      </c>
      <c r="C872" s="294"/>
    </row>
    <row r="873" spans="1:3" ht="12.75" customHeight="1" hidden="1" outlineLevel="2">
      <c r="A873" s="290" t="s">
        <v>1241</v>
      </c>
      <c r="B873" s="291" t="s">
        <v>1241</v>
      </c>
      <c r="C873" s="294" t="s">
        <v>2517</v>
      </c>
    </row>
    <row r="874" spans="1:3" ht="12.75" customHeight="1" hidden="1" outlineLevel="2">
      <c r="A874" s="290" t="s">
        <v>1241</v>
      </c>
      <c r="B874" s="291" t="s">
        <v>1241</v>
      </c>
      <c r="C874" s="294" t="s">
        <v>2518</v>
      </c>
    </row>
    <row r="875" spans="1:3" ht="12.75" customHeight="1" hidden="1" outlineLevel="1" collapsed="1">
      <c r="A875" s="290" t="s">
        <v>1241</v>
      </c>
      <c r="B875" s="291" t="s">
        <v>2519</v>
      </c>
      <c r="C875" s="294"/>
    </row>
    <row r="876" spans="1:3" ht="12.75" customHeight="1" hidden="1" outlineLevel="2">
      <c r="A876" s="290" t="s">
        <v>1241</v>
      </c>
      <c r="B876" s="291" t="s">
        <v>1241</v>
      </c>
      <c r="C876" s="294" t="s">
        <v>2520</v>
      </c>
    </row>
    <row r="877" spans="1:3" ht="12.75" customHeight="1" hidden="1" outlineLevel="2">
      <c r="A877" s="290" t="s">
        <v>1241</v>
      </c>
      <c r="B877" s="291" t="s">
        <v>1241</v>
      </c>
      <c r="C877" s="294" t="s">
        <v>2521</v>
      </c>
    </row>
    <row r="878" spans="1:3" ht="12.75" customHeight="1" hidden="1" outlineLevel="2">
      <c r="A878" s="290" t="s">
        <v>1241</v>
      </c>
      <c r="B878" s="291" t="s">
        <v>1241</v>
      </c>
      <c r="C878" s="294" t="s">
        <v>2522</v>
      </c>
    </row>
    <row r="879" spans="1:3" ht="12.75" customHeight="1" hidden="1" outlineLevel="2">
      <c r="A879" s="290" t="s">
        <v>1241</v>
      </c>
      <c r="B879" s="291" t="s">
        <v>1241</v>
      </c>
      <c r="C879" s="294" t="s">
        <v>2523</v>
      </c>
    </row>
    <row r="880" spans="1:3" ht="12.75" customHeight="1" hidden="1" outlineLevel="2">
      <c r="A880" s="290" t="s">
        <v>1241</v>
      </c>
      <c r="B880" s="291" t="s">
        <v>1241</v>
      </c>
      <c r="C880" s="294" t="s">
        <v>2524</v>
      </c>
    </row>
    <row r="881" spans="1:3" ht="12.75" customHeight="1" hidden="1" outlineLevel="2">
      <c r="A881" s="271"/>
      <c r="B881" s="271"/>
      <c r="C881" s="271" t="s">
        <v>2525</v>
      </c>
    </row>
    <row r="882" spans="1:3" ht="12.75" customHeight="1" hidden="1" outlineLevel="2">
      <c r="A882" s="290" t="s">
        <v>1241</v>
      </c>
      <c r="B882" s="291" t="s">
        <v>1241</v>
      </c>
      <c r="C882" s="294" t="s">
        <v>2526</v>
      </c>
    </row>
    <row r="883" spans="1:3" ht="12.75" customHeight="1" hidden="1" outlineLevel="2">
      <c r="A883" s="290" t="s">
        <v>1241</v>
      </c>
      <c r="B883" s="291" t="s">
        <v>1241</v>
      </c>
      <c r="C883" s="294" t="s">
        <v>2527</v>
      </c>
    </row>
    <row r="884" spans="1:3" ht="12.75" customHeight="1" hidden="1" outlineLevel="2">
      <c r="A884" s="290" t="s">
        <v>1241</v>
      </c>
      <c r="B884" s="291" t="s">
        <v>1241</v>
      </c>
      <c r="C884" s="294" t="s">
        <v>2901</v>
      </c>
    </row>
    <row r="885" spans="1:3" ht="12.75" customHeight="1" hidden="1" outlineLevel="2">
      <c r="A885" s="290" t="s">
        <v>1241</v>
      </c>
      <c r="B885" s="291" t="s">
        <v>1241</v>
      </c>
      <c r="C885" s="294" t="s">
        <v>2528</v>
      </c>
    </row>
    <row r="886" spans="1:3" ht="12.75" customHeight="1" hidden="1" outlineLevel="2">
      <c r="A886" s="290" t="s">
        <v>1241</v>
      </c>
      <c r="B886" s="291" t="s">
        <v>1241</v>
      </c>
      <c r="C886" s="294" t="s">
        <v>2902</v>
      </c>
    </row>
    <row r="887" spans="1:3" ht="12.75" customHeight="1" hidden="1" outlineLevel="2">
      <c r="A887" s="290" t="s">
        <v>1241</v>
      </c>
      <c r="B887" s="291" t="s">
        <v>1241</v>
      </c>
      <c r="C887" s="294" t="s">
        <v>2529</v>
      </c>
    </row>
    <row r="888" spans="1:3" ht="12.75" customHeight="1" hidden="1" outlineLevel="2">
      <c r="A888" s="290" t="s">
        <v>1241</v>
      </c>
      <c r="B888" s="291" t="s">
        <v>1241</v>
      </c>
      <c r="C888" s="294" t="s">
        <v>2530</v>
      </c>
    </row>
    <row r="889" spans="1:3" ht="12.75" customHeight="1" hidden="1" outlineLevel="1" collapsed="1">
      <c r="A889" s="290" t="s">
        <v>1241</v>
      </c>
      <c r="B889" s="291" t="s">
        <v>2531</v>
      </c>
      <c r="C889" s="294"/>
    </row>
    <row r="890" spans="1:3" ht="12.75" customHeight="1" hidden="1" outlineLevel="2">
      <c r="A890" s="290" t="s">
        <v>1241</v>
      </c>
      <c r="B890" s="291" t="s">
        <v>1241</v>
      </c>
      <c r="C890" s="294" t="s">
        <v>2532</v>
      </c>
    </row>
    <row r="891" spans="1:3" ht="12.75" customHeight="1" hidden="1" outlineLevel="2">
      <c r="A891" s="290" t="s">
        <v>1241</v>
      </c>
      <c r="B891" s="291" t="s">
        <v>1241</v>
      </c>
      <c r="C891" s="294" t="s">
        <v>2533</v>
      </c>
    </row>
    <row r="892" spans="1:3" ht="12.75" customHeight="1" hidden="1" outlineLevel="2">
      <c r="A892" s="290" t="s">
        <v>1241</v>
      </c>
      <c r="B892" s="291" t="s">
        <v>1241</v>
      </c>
      <c r="C892" s="294" t="s">
        <v>2534</v>
      </c>
    </row>
    <row r="893" spans="1:3" ht="12.75" customHeight="1" hidden="1" outlineLevel="2">
      <c r="A893" s="290" t="s">
        <v>1241</v>
      </c>
      <c r="B893" s="291" t="s">
        <v>1241</v>
      </c>
      <c r="C893" s="294" t="s">
        <v>2535</v>
      </c>
    </row>
    <row r="894" spans="1:3" ht="12.75" customHeight="1" hidden="1" outlineLevel="2">
      <c r="A894" s="290" t="s">
        <v>1241</v>
      </c>
      <c r="B894" s="291" t="s">
        <v>1241</v>
      </c>
      <c r="C894" s="294" t="s">
        <v>2536</v>
      </c>
    </row>
    <row r="895" spans="1:3" ht="12.75" customHeight="1" hidden="1" outlineLevel="2">
      <c r="A895" s="290" t="s">
        <v>1241</v>
      </c>
      <c r="B895" s="291" t="s">
        <v>1241</v>
      </c>
      <c r="C895" s="294" t="s">
        <v>2537</v>
      </c>
    </row>
    <row r="896" spans="1:3" ht="12.75" customHeight="1" hidden="1" outlineLevel="2">
      <c r="A896" s="290" t="s">
        <v>1241</v>
      </c>
      <c r="B896" s="291" t="s">
        <v>1241</v>
      </c>
      <c r="C896" s="294" t="s">
        <v>2538</v>
      </c>
    </row>
    <row r="897" spans="1:3" ht="12.75" customHeight="1" hidden="1" outlineLevel="1" collapsed="1">
      <c r="A897" s="290" t="s">
        <v>1241</v>
      </c>
      <c r="B897" s="291" t="s">
        <v>2539</v>
      </c>
      <c r="C897" s="294"/>
    </row>
    <row r="898" spans="1:3" ht="12.75" customHeight="1" hidden="1" outlineLevel="2">
      <c r="A898" s="290" t="s">
        <v>1241</v>
      </c>
      <c r="B898" s="291" t="s">
        <v>1241</v>
      </c>
      <c r="C898" s="294" t="s">
        <v>1165</v>
      </c>
    </row>
    <row r="899" spans="1:3" ht="12.75" customHeight="1" hidden="1" outlineLevel="2">
      <c r="A899" s="290" t="s">
        <v>1241</v>
      </c>
      <c r="B899" s="291" t="s">
        <v>1241</v>
      </c>
      <c r="C899" s="294" t="s">
        <v>1166</v>
      </c>
    </row>
    <row r="900" spans="1:3" ht="12.75" customHeight="1" hidden="1" outlineLevel="2">
      <c r="A900" s="290" t="s">
        <v>1241</v>
      </c>
      <c r="B900" s="291" t="s">
        <v>1241</v>
      </c>
      <c r="C900" s="294" t="s">
        <v>2903</v>
      </c>
    </row>
    <row r="901" spans="1:3" ht="12.75" customHeight="1" hidden="1" outlineLevel="2">
      <c r="A901" s="290" t="s">
        <v>1241</v>
      </c>
      <c r="B901" s="291" t="s">
        <v>1241</v>
      </c>
      <c r="C901" s="294" t="s">
        <v>1167</v>
      </c>
    </row>
    <row r="902" spans="1:3" ht="12.75" customHeight="1" hidden="1" outlineLevel="2">
      <c r="A902" s="290" t="s">
        <v>1241</v>
      </c>
      <c r="B902" s="291" t="s">
        <v>1241</v>
      </c>
      <c r="C902" s="294" t="s">
        <v>2904</v>
      </c>
    </row>
    <row r="903" spans="1:3" ht="12.75" customHeight="1" hidden="1" outlineLevel="2">
      <c r="A903" s="290" t="s">
        <v>1241</v>
      </c>
      <c r="B903" s="291" t="s">
        <v>1241</v>
      </c>
      <c r="C903" s="294" t="s">
        <v>1168</v>
      </c>
    </row>
    <row r="904" spans="1:3" ht="12.75" customHeight="1" hidden="1" outlineLevel="1" collapsed="1">
      <c r="A904" s="290" t="s">
        <v>1241</v>
      </c>
      <c r="B904" s="291" t="s">
        <v>1169</v>
      </c>
      <c r="C904" s="294"/>
    </row>
    <row r="905" spans="1:3" ht="12.75" customHeight="1" hidden="1" outlineLevel="2">
      <c r="A905" s="290" t="s">
        <v>1241</v>
      </c>
      <c r="B905" s="291" t="s">
        <v>1241</v>
      </c>
      <c r="C905" s="294" t="s">
        <v>2444</v>
      </c>
    </row>
    <row r="906" spans="1:3" ht="12.75" customHeight="1" hidden="1" outlineLevel="2">
      <c r="A906" s="290" t="s">
        <v>1241</v>
      </c>
      <c r="B906" s="291" t="s">
        <v>1241</v>
      </c>
      <c r="C906" s="294" t="s">
        <v>2445</v>
      </c>
    </row>
    <row r="907" spans="1:3" ht="12.75" customHeight="1" hidden="1" outlineLevel="2">
      <c r="A907" s="290" t="s">
        <v>1241</v>
      </c>
      <c r="B907" s="291" t="s">
        <v>1241</v>
      </c>
      <c r="C907" s="294" t="s">
        <v>2446</v>
      </c>
    </row>
    <row r="908" spans="1:3" ht="12.75" customHeight="1" hidden="1" outlineLevel="2">
      <c r="A908" s="290" t="s">
        <v>1241</v>
      </c>
      <c r="B908" s="291" t="s">
        <v>1241</v>
      </c>
      <c r="C908" s="294" t="s">
        <v>2447</v>
      </c>
    </row>
    <row r="909" spans="1:3" ht="12.75" customHeight="1" hidden="1" outlineLevel="2">
      <c r="A909" s="290" t="s">
        <v>1241</v>
      </c>
      <c r="B909" s="291" t="s">
        <v>1241</v>
      </c>
      <c r="C909" s="294" t="s">
        <v>2905</v>
      </c>
    </row>
    <row r="910" spans="1:3" ht="12.75" customHeight="1" hidden="1" outlineLevel="2">
      <c r="A910" s="290" t="s">
        <v>1241</v>
      </c>
      <c r="B910" s="291" t="s">
        <v>1241</v>
      </c>
      <c r="C910" s="294" t="s">
        <v>2448</v>
      </c>
    </row>
    <row r="911" spans="1:3" ht="12.75" customHeight="1" hidden="1" outlineLevel="2">
      <c r="A911" s="290" t="s">
        <v>1241</v>
      </c>
      <c r="B911" s="291" t="s">
        <v>1241</v>
      </c>
      <c r="C911" s="294" t="s">
        <v>2449</v>
      </c>
    </row>
    <row r="912" spans="1:3" ht="12.75" customHeight="1" hidden="1" outlineLevel="2">
      <c r="A912" s="290" t="s">
        <v>1241</v>
      </c>
      <c r="B912" s="291" t="s">
        <v>1241</v>
      </c>
      <c r="C912" s="294" t="s">
        <v>2450</v>
      </c>
    </row>
    <row r="913" spans="1:3" ht="12.75" customHeight="1" hidden="1" outlineLevel="1" collapsed="1">
      <c r="A913" s="290" t="s">
        <v>1241</v>
      </c>
      <c r="B913" s="291" t="s">
        <v>2451</v>
      </c>
      <c r="C913" s="294"/>
    </row>
    <row r="914" spans="1:3" ht="12.75" customHeight="1" hidden="1" outlineLevel="2">
      <c r="A914" s="290" t="s">
        <v>1241</v>
      </c>
      <c r="B914" s="291" t="s">
        <v>1241</v>
      </c>
      <c r="C914" s="294" t="s">
        <v>2452</v>
      </c>
    </row>
    <row r="915" spans="1:3" ht="12.75" customHeight="1" hidden="1" outlineLevel="2">
      <c r="A915" s="290" t="s">
        <v>1241</v>
      </c>
      <c r="B915" s="291" t="s">
        <v>1241</v>
      </c>
      <c r="C915" s="294" t="s">
        <v>2453</v>
      </c>
    </row>
    <row r="916" spans="1:3" ht="12.75" customHeight="1" hidden="1" outlineLevel="2">
      <c r="A916" s="290" t="s">
        <v>1241</v>
      </c>
      <c r="B916" s="291" t="s">
        <v>1241</v>
      </c>
      <c r="C916" s="294" t="s">
        <v>2454</v>
      </c>
    </row>
    <row r="917" spans="1:3" ht="12.75" customHeight="1" hidden="1" outlineLevel="2">
      <c r="A917" s="290" t="s">
        <v>1241</v>
      </c>
      <c r="B917" s="291" t="s">
        <v>1241</v>
      </c>
      <c r="C917" s="294" t="s">
        <v>2455</v>
      </c>
    </row>
    <row r="918" spans="1:3" ht="12.75" customHeight="1" hidden="1" outlineLevel="2">
      <c r="A918" s="290" t="s">
        <v>1241</v>
      </c>
      <c r="B918" s="291" t="s">
        <v>1241</v>
      </c>
      <c r="C918" s="294" t="s">
        <v>2456</v>
      </c>
    </row>
    <row r="919" spans="1:3" ht="12.75" customHeight="1" hidden="1" outlineLevel="2">
      <c r="A919" s="290" t="s">
        <v>1241</v>
      </c>
      <c r="B919" s="291" t="s">
        <v>1241</v>
      </c>
      <c r="C919" s="294" t="s">
        <v>2906</v>
      </c>
    </row>
    <row r="920" spans="1:3" ht="12.75" customHeight="1" hidden="1" outlineLevel="2">
      <c r="A920" s="290" t="s">
        <v>1241</v>
      </c>
      <c r="B920" s="291" t="s">
        <v>1241</v>
      </c>
      <c r="C920" s="294" t="s">
        <v>2457</v>
      </c>
    </row>
    <row r="921" spans="1:3" ht="12.75" customHeight="1" hidden="1" outlineLevel="2">
      <c r="A921" s="290" t="s">
        <v>1241</v>
      </c>
      <c r="B921" s="291" t="s">
        <v>1241</v>
      </c>
      <c r="C921" s="294" t="s">
        <v>2458</v>
      </c>
    </row>
    <row r="922" spans="1:3" ht="12.75" customHeight="1" hidden="1" outlineLevel="2">
      <c r="A922" s="290" t="s">
        <v>1241</v>
      </c>
      <c r="B922" s="291" t="s">
        <v>1241</v>
      </c>
      <c r="C922" s="294" t="s">
        <v>2459</v>
      </c>
    </row>
    <row r="923" spans="1:3" ht="12.75" customHeight="1" hidden="1" outlineLevel="2">
      <c r="A923" s="290" t="s">
        <v>1241</v>
      </c>
      <c r="B923" s="291" t="s">
        <v>1241</v>
      </c>
      <c r="C923" s="294" t="s">
        <v>2460</v>
      </c>
    </row>
    <row r="924" spans="1:3" ht="12.75" customHeight="1" hidden="1" outlineLevel="2">
      <c r="A924" s="290" t="s">
        <v>1241</v>
      </c>
      <c r="B924" s="291" t="s">
        <v>1241</v>
      </c>
      <c r="C924" s="294" t="s">
        <v>2907</v>
      </c>
    </row>
    <row r="925" spans="1:3" ht="12.75" customHeight="1" hidden="1" outlineLevel="2">
      <c r="A925" s="290" t="s">
        <v>1241</v>
      </c>
      <c r="B925" s="291" t="s">
        <v>1241</v>
      </c>
      <c r="C925" s="294" t="s">
        <v>2461</v>
      </c>
    </row>
    <row r="926" spans="1:3" ht="12.75" customHeight="1" hidden="1" outlineLevel="1" collapsed="1">
      <c r="A926" s="290" t="s">
        <v>1241</v>
      </c>
      <c r="B926" s="291" t="s">
        <v>2462</v>
      </c>
      <c r="C926" s="294"/>
    </row>
    <row r="927" spans="1:3" ht="12.75" customHeight="1" hidden="1" outlineLevel="2">
      <c r="A927" s="290" t="s">
        <v>1241</v>
      </c>
      <c r="B927" s="291" t="s">
        <v>1241</v>
      </c>
      <c r="C927" s="294" t="s">
        <v>2908</v>
      </c>
    </row>
    <row r="928" spans="1:3" ht="12.75" customHeight="1" hidden="1" outlineLevel="2">
      <c r="A928" s="290" t="s">
        <v>1241</v>
      </c>
      <c r="B928" s="291" t="s">
        <v>1241</v>
      </c>
      <c r="C928" s="294" t="s">
        <v>2463</v>
      </c>
    </row>
    <row r="929" spans="1:3" ht="12.75" customHeight="1" hidden="1" outlineLevel="2">
      <c r="A929" s="290" t="s">
        <v>1241</v>
      </c>
      <c r="B929" s="291" t="s">
        <v>1241</v>
      </c>
      <c r="C929" s="294" t="s">
        <v>2909</v>
      </c>
    </row>
    <row r="930" spans="1:3" ht="12.75" customHeight="1" hidden="1" outlineLevel="2">
      <c r="A930" s="290" t="s">
        <v>1241</v>
      </c>
      <c r="B930" s="291" t="s">
        <v>1241</v>
      </c>
      <c r="C930" s="294" t="s">
        <v>2464</v>
      </c>
    </row>
    <row r="931" spans="1:3" ht="12.75" customHeight="1" hidden="1" outlineLevel="2">
      <c r="A931" s="290" t="s">
        <v>1241</v>
      </c>
      <c r="B931" s="291" t="s">
        <v>1241</v>
      </c>
      <c r="C931" s="294" t="s">
        <v>2910</v>
      </c>
    </row>
    <row r="932" spans="1:3" ht="12.75" customHeight="1" hidden="1" outlineLevel="2">
      <c r="A932" s="290" t="s">
        <v>1241</v>
      </c>
      <c r="B932" s="291" t="s">
        <v>1241</v>
      </c>
      <c r="C932" s="294" t="s">
        <v>2465</v>
      </c>
    </row>
    <row r="933" spans="1:3" ht="12.75" customHeight="1" hidden="1" outlineLevel="2">
      <c r="A933" s="290" t="s">
        <v>1241</v>
      </c>
      <c r="B933" s="291" t="s">
        <v>1241</v>
      </c>
      <c r="C933" s="294" t="s">
        <v>2911</v>
      </c>
    </row>
    <row r="934" spans="1:3" ht="12.75" customHeight="1" hidden="1" outlineLevel="2">
      <c r="A934" s="290" t="s">
        <v>1241</v>
      </c>
      <c r="B934" s="291" t="s">
        <v>1241</v>
      </c>
      <c r="C934" s="294" t="s">
        <v>1187</v>
      </c>
    </row>
    <row r="935" spans="1:3" s="289" customFormat="1" ht="13.5" customHeight="1" collapsed="1">
      <c r="A935" s="285" t="s">
        <v>1188</v>
      </c>
      <c r="B935" s="286"/>
      <c r="C935" s="298"/>
    </row>
    <row r="936" spans="1:3" ht="12.75" customHeight="1" hidden="1" outlineLevel="1" collapsed="1">
      <c r="A936" s="290" t="s">
        <v>1241</v>
      </c>
      <c r="B936" s="291" t="s">
        <v>1189</v>
      </c>
      <c r="C936" s="294"/>
    </row>
    <row r="937" spans="1:3" ht="12.75" customHeight="1" hidden="1" outlineLevel="2">
      <c r="A937" s="290" t="s">
        <v>1241</v>
      </c>
      <c r="B937" s="291" t="s">
        <v>1241</v>
      </c>
      <c r="C937" s="294" t="s">
        <v>1190</v>
      </c>
    </row>
    <row r="938" spans="1:3" ht="12.75" customHeight="1" hidden="1" outlineLevel="2">
      <c r="A938" s="290" t="s">
        <v>1241</v>
      </c>
      <c r="B938" s="291" t="s">
        <v>1241</v>
      </c>
      <c r="C938" s="294" t="s">
        <v>1191</v>
      </c>
    </row>
    <row r="939" spans="1:3" ht="12.75" customHeight="1" hidden="1" outlineLevel="2">
      <c r="A939" s="290" t="s">
        <v>1241</v>
      </c>
      <c r="B939" s="291" t="s">
        <v>1241</v>
      </c>
      <c r="C939" s="294" t="s">
        <v>1192</v>
      </c>
    </row>
    <row r="940" spans="1:3" ht="12.75" customHeight="1" hidden="1" outlineLevel="2">
      <c r="A940" s="290" t="s">
        <v>1241</v>
      </c>
      <c r="B940" s="291" t="s">
        <v>1241</v>
      </c>
      <c r="C940" s="294" t="s">
        <v>1193</v>
      </c>
    </row>
    <row r="941" spans="1:3" ht="12.75" customHeight="1" hidden="1" outlineLevel="2">
      <c r="A941" s="290" t="s">
        <v>1241</v>
      </c>
      <c r="B941" s="291" t="s">
        <v>1241</v>
      </c>
      <c r="C941" s="294" t="s">
        <v>1194</v>
      </c>
    </row>
    <row r="942" spans="1:3" ht="12.75" customHeight="1" hidden="1" outlineLevel="2">
      <c r="A942" s="290" t="s">
        <v>1241</v>
      </c>
      <c r="B942" s="291" t="s">
        <v>1241</v>
      </c>
      <c r="C942" s="294" t="s">
        <v>1195</v>
      </c>
    </row>
    <row r="943" spans="1:3" ht="12.75" customHeight="1" hidden="1" outlineLevel="2">
      <c r="A943" s="290" t="s">
        <v>1241</v>
      </c>
      <c r="B943" s="291" t="s">
        <v>1241</v>
      </c>
      <c r="C943" s="294" t="s">
        <v>1196</v>
      </c>
    </row>
    <row r="944" spans="1:3" ht="12.75" customHeight="1" hidden="1" outlineLevel="2">
      <c r="A944" s="290" t="s">
        <v>1241</v>
      </c>
      <c r="B944" s="291" t="s">
        <v>1241</v>
      </c>
      <c r="C944" s="294" t="s">
        <v>1197</v>
      </c>
    </row>
    <row r="945" spans="1:3" ht="12.75" customHeight="1" hidden="1" outlineLevel="2">
      <c r="A945" s="290" t="s">
        <v>1241</v>
      </c>
      <c r="B945" s="291" t="s">
        <v>1241</v>
      </c>
      <c r="C945" s="294" t="s">
        <v>1198</v>
      </c>
    </row>
    <row r="946" spans="1:3" ht="12.75" customHeight="1" hidden="1" outlineLevel="2">
      <c r="A946" s="290" t="s">
        <v>1241</v>
      </c>
      <c r="B946" s="291" t="s">
        <v>1241</v>
      </c>
      <c r="C946" s="294" t="s">
        <v>1199</v>
      </c>
    </row>
    <row r="947" spans="1:3" ht="12.75" customHeight="1" hidden="1" outlineLevel="2">
      <c r="A947" s="290" t="s">
        <v>1241</v>
      </c>
      <c r="B947" s="291" t="s">
        <v>1241</v>
      </c>
      <c r="C947" s="294" t="s">
        <v>1200</v>
      </c>
    </row>
    <row r="948" spans="1:3" ht="12.75" customHeight="1" hidden="1" outlineLevel="2">
      <c r="A948" s="290" t="s">
        <v>1241</v>
      </c>
      <c r="B948" s="291" t="s">
        <v>1241</v>
      </c>
      <c r="C948" s="294" t="s">
        <v>1201</v>
      </c>
    </row>
    <row r="949" spans="1:3" ht="12.75" customHeight="1" hidden="1" outlineLevel="2">
      <c r="A949" s="290" t="s">
        <v>1241</v>
      </c>
      <c r="B949" s="291" t="s">
        <v>1241</v>
      </c>
      <c r="C949" s="294" t="s">
        <v>1202</v>
      </c>
    </row>
    <row r="950" spans="1:3" ht="12.75" customHeight="1" hidden="1" outlineLevel="2">
      <c r="A950" s="290" t="s">
        <v>1241</v>
      </c>
      <c r="B950" s="291" t="s">
        <v>1241</v>
      </c>
      <c r="C950" s="294" t="s">
        <v>1203</v>
      </c>
    </row>
    <row r="951" spans="1:3" ht="12.75" customHeight="1" hidden="1" outlineLevel="2">
      <c r="A951" s="290" t="s">
        <v>1241</v>
      </c>
      <c r="B951" s="291" t="s">
        <v>1241</v>
      </c>
      <c r="C951" s="294" t="s">
        <v>2912</v>
      </c>
    </row>
    <row r="952" spans="1:3" ht="12.75" customHeight="1" hidden="1" outlineLevel="2">
      <c r="A952" s="290" t="s">
        <v>1241</v>
      </c>
      <c r="B952" s="291" t="s">
        <v>1241</v>
      </c>
      <c r="C952" s="294" t="s">
        <v>1204</v>
      </c>
    </row>
    <row r="953" spans="1:3" ht="12.75" customHeight="1" hidden="1" outlineLevel="2">
      <c r="A953" s="290" t="s">
        <v>1241</v>
      </c>
      <c r="B953" s="291" t="s">
        <v>1241</v>
      </c>
      <c r="C953" s="294" t="s">
        <v>2913</v>
      </c>
    </row>
    <row r="954" spans="1:3" ht="12.75" customHeight="1" hidden="1" outlineLevel="2">
      <c r="A954" s="290" t="s">
        <v>1241</v>
      </c>
      <c r="B954" s="291" t="s">
        <v>1241</v>
      </c>
      <c r="C954" s="294" t="s">
        <v>1290</v>
      </c>
    </row>
    <row r="955" spans="1:3" ht="12.75" customHeight="1" hidden="1" outlineLevel="2">
      <c r="A955" s="290" t="s">
        <v>1241</v>
      </c>
      <c r="B955" s="291" t="s">
        <v>1241</v>
      </c>
      <c r="C955" s="294" t="s">
        <v>1291</v>
      </c>
    </row>
    <row r="956" spans="1:3" ht="12.75" customHeight="1" hidden="1" outlineLevel="2">
      <c r="A956" s="290" t="s">
        <v>1241</v>
      </c>
      <c r="B956" s="291" t="s">
        <v>1241</v>
      </c>
      <c r="C956" s="294" t="s">
        <v>1292</v>
      </c>
    </row>
    <row r="957" spans="1:3" ht="12.75" customHeight="1" hidden="1" outlineLevel="2">
      <c r="A957" s="290" t="s">
        <v>1241</v>
      </c>
      <c r="B957" s="291" t="s">
        <v>1241</v>
      </c>
      <c r="C957" s="294" t="s">
        <v>1293</v>
      </c>
    </row>
    <row r="958" spans="1:3" ht="12.75" customHeight="1" hidden="1" outlineLevel="2">
      <c r="A958" s="290" t="s">
        <v>1241</v>
      </c>
      <c r="B958" s="291" t="s">
        <v>1241</v>
      </c>
      <c r="C958" s="294" t="s">
        <v>1294</v>
      </c>
    </row>
    <row r="959" spans="1:3" ht="12.75" customHeight="1" hidden="1" outlineLevel="2">
      <c r="A959" s="290" t="s">
        <v>1241</v>
      </c>
      <c r="B959" s="291" t="s">
        <v>1241</v>
      </c>
      <c r="C959" s="294" t="s">
        <v>1295</v>
      </c>
    </row>
    <row r="960" spans="1:3" ht="12.75" customHeight="1" hidden="1" outlineLevel="2">
      <c r="A960" s="290" t="s">
        <v>1241</v>
      </c>
      <c r="B960" s="291" t="s">
        <v>1241</v>
      </c>
      <c r="C960" s="294" t="s">
        <v>1296</v>
      </c>
    </row>
    <row r="961" spans="1:3" ht="12.75" customHeight="1" hidden="1" outlineLevel="2">
      <c r="A961" s="290" t="s">
        <v>1241</v>
      </c>
      <c r="B961" s="291" t="s">
        <v>1241</v>
      </c>
      <c r="C961" s="294" t="s">
        <v>2914</v>
      </c>
    </row>
    <row r="962" spans="1:3" ht="12.75" customHeight="1" hidden="1" outlineLevel="2">
      <c r="A962" s="290" t="s">
        <v>1241</v>
      </c>
      <c r="B962" s="291" t="s">
        <v>1241</v>
      </c>
      <c r="C962" s="294" t="s">
        <v>1297</v>
      </c>
    </row>
    <row r="963" spans="1:3" ht="12.75" customHeight="1" hidden="1" outlineLevel="2">
      <c r="A963" s="290" t="s">
        <v>1241</v>
      </c>
      <c r="B963" s="291" t="s">
        <v>1241</v>
      </c>
      <c r="C963" s="294" t="s">
        <v>1298</v>
      </c>
    </row>
    <row r="964" spans="1:3" ht="12.75" customHeight="1" hidden="1" outlineLevel="2">
      <c r="A964" s="290" t="s">
        <v>1241</v>
      </c>
      <c r="B964" s="291" t="s">
        <v>1241</v>
      </c>
      <c r="C964" s="294" t="s">
        <v>1299</v>
      </c>
    </row>
    <row r="965" spans="1:3" ht="12.75" customHeight="1" hidden="1" outlineLevel="2">
      <c r="A965" s="290" t="s">
        <v>1241</v>
      </c>
      <c r="B965" s="291" t="s">
        <v>1241</v>
      </c>
      <c r="C965" s="294" t="s">
        <v>1300</v>
      </c>
    </row>
    <row r="966" spans="1:3" ht="12.75" customHeight="1" hidden="1" outlineLevel="2">
      <c r="A966" s="290" t="s">
        <v>1241</v>
      </c>
      <c r="B966" s="291" t="s">
        <v>1241</v>
      </c>
      <c r="C966" s="294" t="s">
        <v>1301</v>
      </c>
    </row>
    <row r="967" spans="1:3" ht="12.75" customHeight="1" hidden="1" outlineLevel="1" collapsed="1">
      <c r="A967" s="290" t="s">
        <v>1241</v>
      </c>
      <c r="B967" s="291" t="s">
        <v>1302</v>
      </c>
      <c r="C967" s="294"/>
    </row>
    <row r="968" spans="1:3" ht="12.75" customHeight="1" hidden="1" outlineLevel="2">
      <c r="A968" s="290" t="s">
        <v>1241</v>
      </c>
      <c r="B968" s="291" t="s">
        <v>1241</v>
      </c>
      <c r="C968" s="294" t="s">
        <v>1303</v>
      </c>
    </row>
    <row r="969" spans="1:3" ht="12.75" customHeight="1" hidden="1" outlineLevel="2">
      <c r="A969" s="290" t="s">
        <v>1241</v>
      </c>
      <c r="B969" s="291" t="s">
        <v>1241</v>
      </c>
      <c r="C969" s="294" t="s">
        <v>1304</v>
      </c>
    </row>
    <row r="970" spans="1:3" ht="12.75" customHeight="1" hidden="1" outlineLevel="2">
      <c r="A970" s="290" t="s">
        <v>1241</v>
      </c>
      <c r="B970" s="291" t="s">
        <v>1241</v>
      </c>
      <c r="C970" s="294" t="s">
        <v>1305</v>
      </c>
    </row>
    <row r="971" spans="1:3" ht="12.75" customHeight="1" hidden="1" outlineLevel="1" collapsed="1">
      <c r="A971" s="290" t="s">
        <v>1241</v>
      </c>
      <c r="B971" s="291" t="s">
        <v>1306</v>
      </c>
      <c r="C971" s="294"/>
    </row>
    <row r="972" spans="1:3" ht="12.75" customHeight="1" hidden="1" outlineLevel="2">
      <c r="A972" s="290" t="s">
        <v>1241</v>
      </c>
      <c r="B972" s="291" t="s">
        <v>1241</v>
      </c>
      <c r="C972" s="294" t="s">
        <v>1307</v>
      </c>
    </row>
    <row r="973" spans="1:3" ht="12.75" customHeight="1" hidden="1" outlineLevel="2">
      <c r="A973" s="290" t="s">
        <v>1241</v>
      </c>
      <c r="B973" s="291" t="s">
        <v>1241</v>
      </c>
      <c r="C973" s="294" t="s">
        <v>1308</v>
      </c>
    </row>
    <row r="974" spans="1:3" ht="12.75" customHeight="1" hidden="1" outlineLevel="2">
      <c r="A974" s="290" t="s">
        <v>1241</v>
      </c>
      <c r="B974" s="291" t="s">
        <v>1241</v>
      </c>
      <c r="C974" s="294" t="s">
        <v>1309</v>
      </c>
    </row>
    <row r="975" spans="1:3" ht="12.75" customHeight="1" hidden="1" outlineLevel="2">
      <c r="A975" s="290" t="s">
        <v>1241</v>
      </c>
      <c r="B975" s="291" t="s">
        <v>1241</v>
      </c>
      <c r="C975" s="294" t="s">
        <v>1310</v>
      </c>
    </row>
    <row r="976" spans="1:3" ht="12.75" customHeight="1" hidden="1" outlineLevel="2">
      <c r="A976" s="290" t="s">
        <v>1241</v>
      </c>
      <c r="B976" s="291" t="s">
        <v>1241</v>
      </c>
      <c r="C976" s="294" t="s">
        <v>1311</v>
      </c>
    </row>
    <row r="977" spans="1:3" ht="12.75" customHeight="1" hidden="1" outlineLevel="2">
      <c r="A977" s="290" t="s">
        <v>1241</v>
      </c>
      <c r="B977" s="291" t="s">
        <v>1241</v>
      </c>
      <c r="C977" s="294" t="s">
        <v>1312</v>
      </c>
    </row>
    <row r="978" spans="1:3" ht="12.75" customHeight="1" hidden="1" outlineLevel="2">
      <c r="A978" s="290" t="s">
        <v>1241</v>
      </c>
      <c r="B978" s="291" t="s">
        <v>1241</v>
      </c>
      <c r="C978" s="294" t="s">
        <v>1313</v>
      </c>
    </row>
    <row r="979" spans="1:3" ht="12.75" customHeight="1">
      <c r="A979" s="302" t="s">
        <v>1314</v>
      </c>
      <c r="B979" s="303"/>
      <c r="C979" s="304"/>
    </row>
  </sheetData>
  <sheetProtection/>
  <mergeCells count="2">
    <mergeCell ref="A1:D1"/>
    <mergeCell ref="A2:C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0"/>
  </sheetPr>
  <dimension ref="A1:D114"/>
  <sheetViews>
    <sheetView showGridLines="0" zoomScalePageLayoutView="0" workbookViewId="0" topLeftCell="A1">
      <selection activeCell="G4" sqref="G4:H17"/>
    </sheetView>
  </sheetViews>
  <sheetFormatPr defaultColWidth="9.140625" defaultRowHeight="12.75" customHeight="1"/>
  <cols>
    <col min="1" max="1" width="16.8515625" style="226" customWidth="1"/>
    <col min="2" max="2" width="61.7109375" style="226" customWidth="1"/>
    <col min="3" max="3" width="30.28125" style="226" customWidth="1"/>
    <col min="4" max="4" width="13.421875" style="226" customWidth="1"/>
    <col min="5" max="16384" width="9.140625" style="226" customWidth="1"/>
  </cols>
  <sheetData>
    <row r="1" spans="1:4" s="221" customFormat="1" ht="24.75" customHeight="1">
      <c r="A1" s="240" t="s">
        <v>2568</v>
      </c>
      <c r="B1" s="240" t="s">
        <v>2569</v>
      </c>
      <c r="C1" s="240" t="s">
        <v>2570</v>
      </c>
      <c r="D1" s="240" t="s">
        <v>2571</v>
      </c>
    </row>
    <row r="2" spans="1:4" s="223" customFormat="1" ht="12.75" customHeight="1">
      <c r="A2" s="222" t="s">
        <v>2572</v>
      </c>
      <c r="B2" s="222"/>
      <c r="C2" s="222"/>
      <c r="D2" s="222"/>
    </row>
    <row r="3" spans="1:4" ht="12.75" customHeight="1">
      <c r="A3" s="224" t="s">
        <v>552</v>
      </c>
      <c r="B3" s="224" t="s">
        <v>2573</v>
      </c>
      <c r="C3" s="224" t="s">
        <v>2574</v>
      </c>
      <c r="D3" s="225">
        <v>1</v>
      </c>
    </row>
    <row r="4" spans="1:4" ht="12.75" customHeight="1">
      <c r="A4" s="224" t="s">
        <v>553</v>
      </c>
      <c r="B4" s="224" t="s">
        <v>2575</v>
      </c>
      <c r="C4" s="224" t="s">
        <v>2575</v>
      </c>
      <c r="D4" s="225">
        <v>2</v>
      </c>
    </row>
    <row r="5" spans="1:4" ht="12.75" customHeight="1">
      <c r="A5" s="224" t="s">
        <v>554</v>
      </c>
      <c r="B5" s="224" t="s">
        <v>2576</v>
      </c>
      <c r="C5" s="224" t="s">
        <v>2576</v>
      </c>
      <c r="D5" s="225">
        <v>2</v>
      </c>
    </row>
    <row r="6" spans="1:4" ht="12.75" customHeight="1">
      <c r="A6" s="224" t="s">
        <v>555</v>
      </c>
      <c r="B6" s="224" t="s">
        <v>2577</v>
      </c>
      <c r="C6" s="224" t="s">
        <v>2577</v>
      </c>
      <c r="D6" s="225">
        <v>2</v>
      </c>
    </row>
    <row r="7" spans="1:4" ht="12.75" customHeight="1">
      <c r="A7" s="224" t="s">
        <v>556</v>
      </c>
      <c r="B7" s="224" t="s">
        <v>2578</v>
      </c>
      <c r="C7" s="224" t="s">
        <v>2578</v>
      </c>
      <c r="D7" s="225">
        <v>2</v>
      </c>
    </row>
    <row r="8" spans="1:4" ht="12.75" customHeight="1">
      <c r="A8" s="224" t="s">
        <v>557</v>
      </c>
      <c r="B8" s="224" t="s">
        <v>2579</v>
      </c>
      <c r="C8" s="224" t="s">
        <v>2580</v>
      </c>
      <c r="D8" s="225">
        <v>1</v>
      </c>
    </row>
    <row r="9" spans="1:4" ht="12.75" customHeight="1">
      <c r="A9" s="224" t="s">
        <v>558</v>
      </c>
      <c r="B9" s="224" t="s">
        <v>2581</v>
      </c>
      <c r="C9" s="224" t="s">
        <v>2582</v>
      </c>
      <c r="D9" s="225">
        <v>1</v>
      </c>
    </row>
    <row r="10" spans="1:4" ht="12.75" customHeight="1">
      <c r="A10" s="224" t="s">
        <v>559</v>
      </c>
      <c r="B10" s="224" t="s">
        <v>2583</v>
      </c>
      <c r="C10" s="224" t="s">
        <v>2584</v>
      </c>
      <c r="D10" s="225">
        <v>1</v>
      </c>
    </row>
    <row r="11" spans="1:4" ht="12.75" customHeight="1">
      <c r="A11" s="224" t="s">
        <v>560</v>
      </c>
      <c r="B11" s="224" t="s">
        <v>2585</v>
      </c>
      <c r="C11" s="224" t="s">
        <v>2586</v>
      </c>
      <c r="D11" s="225">
        <v>1</v>
      </c>
    </row>
    <row r="12" spans="1:4" ht="12.75" customHeight="1">
      <c r="A12" s="227" t="s">
        <v>561</v>
      </c>
      <c r="B12" s="227" t="s">
        <v>2587</v>
      </c>
      <c r="C12" s="227" t="s">
        <v>2588</v>
      </c>
      <c r="D12" s="225">
        <v>1</v>
      </c>
    </row>
    <row r="13" spans="1:4" ht="12.75" customHeight="1">
      <c r="A13" s="227" t="s">
        <v>562</v>
      </c>
      <c r="B13" s="227" t="s">
        <v>2589</v>
      </c>
      <c r="C13" s="227" t="s">
        <v>2590</v>
      </c>
      <c r="D13" s="225">
        <v>1</v>
      </c>
    </row>
    <row r="14" spans="1:4" ht="12.75" customHeight="1">
      <c r="A14" s="224" t="s">
        <v>563</v>
      </c>
      <c r="B14" s="224" t="s">
        <v>2591</v>
      </c>
      <c r="C14" s="224" t="s">
        <v>2592</v>
      </c>
      <c r="D14" s="225">
        <v>1</v>
      </c>
    </row>
    <row r="15" spans="1:4" ht="12.75" customHeight="1">
      <c r="A15" s="224" t="s">
        <v>564</v>
      </c>
      <c r="B15" s="224" t="s">
        <v>2593</v>
      </c>
      <c r="C15" s="224" t="s">
        <v>2593</v>
      </c>
      <c r="D15" s="225">
        <v>2</v>
      </c>
    </row>
    <row r="16" spans="1:4" ht="12.75" customHeight="1">
      <c r="A16" s="224" t="s">
        <v>565</v>
      </c>
      <c r="B16" s="224" t="s">
        <v>2594</v>
      </c>
      <c r="C16" s="224" t="s">
        <v>2595</v>
      </c>
      <c r="D16" s="225">
        <v>1</v>
      </c>
    </row>
    <row r="17" spans="1:4" ht="12.75" customHeight="1">
      <c r="A17" s="224" t="s">
        <v>566</v>
      </c>
      <c r="B17" s="224" t="s">
        <v>2596</v>
      </c>
      <c r="C17" s="224" t="s">
        <v>2596</v>
      </c>
      <c r="D17" s="225">
        <v>1</v>
      </c>
    </row>
    <row r="18" spans="1:4" ht="12.75" customHeight="1">
      <c r="A18" s="224" t="s">
        <v>567</v>
      </c>
      <c r="B18" s="224" t="s">
        <v>2597</v>
      </c>
      <c r="C18" s="224" t="s">
        <v>2597</v>
      </c>
      <c r="D18" s="225">
        <v>2</v>
      </c>
    </row>
    <row r="19" spans="1:4" ht="12.75" customHeight="1">
      <c r="A19" s="224" t="s">
        <v>568</v>
      </c>
      <c r="B19" s="224" t="s">
        <v>2598</v>
      </c>
      <c r="C19" s="224" t="s">
        <v>2598</v>
      </c>
      <c r="D19" s="225">
        <v>2</v>
      </c>
    </row>
    <row r="20" spans="1:4" ht="12.75" customHeight="1">
      <c r="A20" s="224" t="s">
        <v>569</v>
      </c>
      <c r="B20" s="224" t="s">
        <v>2599</v>
      </c>
      <c r="C20" s="224" t="s">
        <v>2599</v>
      </c>
      <c r="D20" s="225">
        <v>2</v>
      </c>
    </row>
    <row r="21" spans="1:4" ht="12.75" customHeight="1">
      <c r="A21" s="224" t="s">
        <v>570</v>
      </c>
      <c r="B21" s="224" t="s">
        <v>2600</v>
      </c>
      <c r="C21" s="224" t="s">
        <v>2600</v>
      </c>
      <c r="D21" s="225">
        <v>2</v>
      </c>
    </row>
    <row r="22" spans="1:4" ht="12.75" customHeight="1">
      <c r="A22" s="224" t="s">
        <v>571</v>
      </c>
      <c r="B22" s="224" t="s">
        <v>2601</v>
      </c>
      <c r="C22" s="224" t="s">
        <v>2602</v>
      </c>
      <c r="D22" s="225">
        <v>2</v>
      </c>
    </row>
    <row r="23" spans="1:4" ht="12.75" customHeight="1">
      <c r="A23" s="224" t="s">
        <v>572</v>
      </c>
      <c r="B23" s="224" t="s">
        <v>2603</v>
      </c>
      <c r="C23" s="224" t="s">
        <v>2603</v>
      </c>
      <c r="D23" s="225">
        <v>2</v>
      </c>
    </row>
    <row r="24" spans="1:4" ht="12.75" customHeight="1">
      <c r="A24" s="224" t="s">
        <v>573</v>
      </c>
      <c r="B24" s="224" t="s">
        <v>2604</v>
      </c>
      <c r="C24" s="224" t="s">
        <v>2605</v>
      </c>
      <c r="D24" s="225">
        <v>2</v>
      </c>
    </row>
    <row r="25" spans="1:4" ht="12.75" customHeight="1">
      <c r="A25" s="224" t="s">
        <v>574</v>
      </c>
      <c r="B25" s="224" t="s">
        <v>2606</v>
      </c>
      <c r="C25" s="224" t="s">
        <v>2607</v>
      </c>
      <c r="D25" s="225">
        <v>1</v>
      </c>
    </row>
    <row r="26" spans="1:4" ht="12.75" customHeight="1">
      <c r="A26" s="224" t="s">
        <v>575</v>
      </c>
      <c r="B26" s="224" t="s">
        <v>2608</v>
      </c>
      <c r="C26" s="224" t="s">
        <v>2609</v>
      </c>
      <c r="D26" s="225">
        <v>1</v>
      </c>
    </row>
    <row r="27" spans="1:4" ht="12.75" customHeight="1">
      <c r="A27" s="224" t="s">
        <v>576</v>
      </c>
      <c r="B27" s="224" t="s">
        <v>2610</v>
      </c>
      <c r="C27" s="224" t="s">
        <v>2611</v>
      </c>
      <c r="D27" s="225">
        <v>1</v>
      </c>
    </row>
    <row r="28" spans="1:4" ht="12.75" customHeight="1">
      <c r="A28" s="224" t="s">
        <v>577</v>
      </c>
      <c r="B28" s="224" t="s">
        <v>2612</v>
      </c>
      <c r="C28" s="224" t="s">
        <v>2613</v>
      </c>
      <c r="D28" s="225">
        <v>1</v>
      </c>
    </row>
    <row r="29" spans="1:4" ht="12.75" customHeight="1">
      <c r="A29" s="228" t="s">
        <v>2614</v>
      </c>
      <c r="B29" s="224"/>
      <c r="C29" s="224"/>
      <c r="D29" s="225"/>
    </row>
    <row r="30" spans="1:4" ht="12.75" customHeight="1">
      <c r="A30" s="224" t="s">
        <v>578</v>
      </c>
      <c r="B30" s="224" t="s">
        <v>2615</v>
      </c>
      <c r="C30" s="224" t="s">
        <v>2616</v>
      </c>
      <c r="D30" s="225">
        <v>1</v>
      </c>
    </row>
    <row r="31" spans="1:4" ht="12.75" customHeight="1">
      <c r="A31" s="224" t="s">
        <v>579</v>
      </c>
      <c r="B31" s="224" t="s">
        <v>2617</v>
      </c>
      <c r="C31" s="224" t="s">
        <v>2618</v>
      </c>
      <c r="D31" s="225">
        <v>2</v>
      </c>
    </row>
    <row r="32" spans="1:4" ht="12.75" customHeight="1">
      <c r="A32" s="224" t="s">
        <v>580</v>
      </c>
      <c r="B32" s="224" t="s">
        <v>2619</v>
      </c>
      <c r="C32" s="224" t="s">
        <v>2620</v>
      </c>
      <c r="D32" s="225">
        <v>2</v>
      </c>
    </row>
    <row r="33" spans="1:4" ht="12.75" customHeight="1">
      <c r="A33" s="224" t="s">
        <v>581</v>
      </c>
      <c r="B33" s="224" t="s">
        <v>2621</v>
      </c>
      <c r="C33" s="224" t="s">
        <v>2622</v>
      </c>
      <c r="D33" s="225">
        <v>2</v>
      </c>
    </row>
    <row r="34" spans="1:4" ht="12.75" customHeight="1">
      <c r="A34" s="224" t="s">
        <v>582</v>
      </c>
      <c r="B34" s="224" t="s">
        <v>2623</v>
      </c>
      <c r="C34" s="224" t="s">
        <v>2624</v>
      </c>
      <c r="D34" s="225">
        <v>2</v>
      </c>
    </row>
    <row r="35" spans="1:4" ht="12.75" customHeight="1">
      <c r="A35" s="224" t="s">
        <v>583</v>
      </c>
      <c r="B35" s="224" t="s">
        <v>2625</v>
      </c>
      <c r="C35" s="224" t="s">
        <v>2625</v>
      </c>
      <c r="D35" s="225">
        <v>2</v>
      </c>
    </row>
    <row r="36" spans="1:4" ht="12.75" customHeight="1">
      <c r="A36" s="224" t="s">
        <v>584</v>
      </c>
      <c r="B36" s="224" t="s">
        <v>2626</v>
      </c>
      <c r="C36" s="224" t="s">
        <v>2627</v>
      </c>
      <c r="D36" s="225">
        <v>2</v>
      </c>
    </row>
    <row r="37" spans="1:4" ht="12.75" customHeight="1">
      <c r="A37" s="224" t="s">
        <v>585</v>
      </c>
      <c r="B37" s="224" t="s">
        <v>2628</v>
      </c>
      <c r="C37" s="224" t="s">
        <v>2629</v>
      </c>
      <c r="D37" s="225">
        <v>1</v>
      </c>
    </row>
    <row r="38" spans="1:4" ht="12.75" customHeight="1">
      <c r="A38" s="224" t="s">
        <v>586</v>
      </c>
      <c r="B38" s="224" t="s">
        <v>2630</v>
      </c>
      <c r="C38" s="224" t="s">
        <v>2631</v>
      </c>
      <c r="D38" s="225">
        <v>1</v>
      </c>
    </row>
    <row r="39" spans="1:4" ht="12.75" customHeight="1">
      <c r="A39" s="224" t="s">
        <v>587</v>
      </c>
      <c r="B39" s="224" t="s">
        <v>2632</v>
      </c>
      <c r="C39" s="224" t="s">
        <v>2633</v>
      </c>
      <c r="D39" s="225">
        <v>2</v>
      </c>
    </row>
    <row r="40" spans="1:4" ht="12.75" customHeight="1">
      <c r="A40" s="224" t="s">
        <v>588</v>
      </c>
      <c r="B40" s="224" t="s">
        <v>2632</v>
      </c>
      <c r="C40" s="224" t="s">
        <v>2634</v>
      </c>
      <c r="D40" s="225">
        <v>3</v>
      </c>
    </row>
    <row r="41" spans="1:4" ht="12.75" customHeight="1">
      <c r="A41" s="224" t="s">
        <v>589</v>
      </c>
      <c r="B41" s="224" t="s">
        <v>2632</v>
      </c>
      <c r="C41" s="224" t="s">
        <v>2635</v>
      </c>
      <c r="D41" s="225">
        <v>3</v>
      </c>
    </row>
    <row r="42" spans="1:4" ht="12.75" customHeight="1">
      <c r="A42" s="224" t="s">
        <v>590</v>
      </c>
      <c r="B42" s="224" t="s">
        <v>2632</v>
      </c>
      <c r="C42" s="224" t="s">
        <v>2636</v>
      </c>
      <c r="D42" s="225">
        <v>3</v>
      </c>
    </row>
    <row r="43" spans="1:4" ht="12.75" customHeight="1">
      <c r="A43" s="224" t="s">
        <v>2102</v>
      </c>
      <c r="B43" s="224" t="s">
        <v>2632</v>
      </c>
      <c r="C43" s="224" t="s">
        <v>2637</v>
      </c>
      <c r="D43" s="225">
        <v>3</v>
      </c>
    </row>
    <row r="44" spans="1:4" ht="12.75" customHeight="1">
      <c r="A44" s="224" t="s">
        <v>2103</v>
      </c>
      <c r="B44" s="224" t="s">
        <v>2632</v>
      </c>
      <c r="C44" s="224" t="s">
        <v>2638</v>
      </c>
      <c r="D44" s="225">
        <v>3</v>
      </c>
    </row>
    <row r="45" spans="1:4" ht="12.75" customHeight="1">
      <c r="A45" s="224" t="s">
        <v>2104</v>
      </c>
      <c r="B45" s="224" t="s">
        <v>2632</v>
      </c>
      <c r="C45" s="224" t="s">
        <v>2639</v>
      </c>
      <c r="D45" s="225">
        <v>3</v>
      </c>
    </row>
    <row r="46" spans="1:4" ht="12.75" customHeight="1">
      <c r="A46" s="224" t="s">
        <v>2105</v>
      </c>
      <c r="B46" s="224" t="s">
        <v>2632</v>
      </c>
      <c r="C46" s="224" t="s">
        <v>2640</v>
      </c>
      <c r="D46" s="225">
        <v>3</v>
      </c>
    </row>
    <row r="47" spans="1:4" ht="12.75" customHeight="1">
      <c r="A47" s="224" t="s">
        <v>2106</v>
      </c>
      <c r="B47" s="224" t="s">
        <v>2641</v>
      </c>
      <c r="C47" s="224" t="s">
        <v>2641</v>
      </c>
      <c r="D47" s="225">
        <v>2</v>
      </c>
    </row>
    <row r="48" spans="1:4" ht="12.75" customHeight="1">
      <c r="A48" s="224" t="s">
        <v>2107</v>
      </c>
      <c r="B48" s="224" t="s">
        <v>2641</v>
      </c>
      <c r="C48" s="224" t="s">
        <v>2642</v>
      </c>
      <c r="D48" s="225">
        <v>3</v>
      </c>
    </row>
    <row r="49" spans="1:4" ht="12.75" customHeight="1">
      <c r="A49" s="224" t="s">
        <v>2108</v>
      </c>
      <c r="B49" s="224" t="s">
        <v>2641</v>
      </c>
      <c r="C49" s="224" t="s">
        <v>2643</v>
      </c>
      <c r="D49" s="225">
        <v>3</v>
      </c>
    </row>
    <row r="50" spans="1:4" ht="12.75" customHeight="1">
      <c r="A50" s="224" t="s">
        <v>2109</v>
      </c>
      <c r="B50" s="224" t="s">
        <v>2644</v>
      </c>
      <c r="C50" s="224" t="s">
        <v>2645</v>
      </c>
      <c r="D50" s="225">
        <v>2</v>
      </c>
    </row>
    <row r="51" spans="1:4" ht="12.75" customHeight="1">
      <c r="A51" s="224" t="s">
        <v>2110</v>
      </c>
      <c r="B51" s="224" t="s">
        <v>2646</v>
      </c>
      <c r="C51" s="224" t="s">
        <v>2647</v>
      </c>
      <c r="D51" s="225">
        <v>2</v>
      </c>
    </row>
    <row r="52" spans="1:4" ht="12.75" customHeight="1">
      <c r="A52" s="224" t="s">
        <v>2111</v>
      </c>
      <c r="B52" s="224" t="s">
        <v>2646</v>
      </c>
      <c r="C52" s="224" t="s">
        <v>2648</v>
      </c>
      <c r="D52" s="225">
        <v>3</v>
      </c>
    </row>
    <row r="53" spans="1:4" ht="12.75" customHeight="1">
      <c r="A53" s="224" t="s">
        <v>2112</v>
      </c>
      <c r="B53" s="224" t="s">
        <v>2646</v>
      </c>
      <c r="C53" s="224" t="s">
        <v>2649</v>
      </c>
      <c r="D53" s="225">
        <v>3</v>
      </c>
    </row>
    <row r="54" spans="1:4" ht="12.75" customHeight="1">
      <c r="A54" s="224" t="s">
        <v>2113</v>
      </c>
      <c r="B54" s="224" t="s">
        <v>2646</v>
      </c>
      <c r="C54" s="224" t="s">
        <v>2650</v>
      </c>
      <c r="D54" s="225">
        <v>3</v>
      </c>
    </row>
    <row r="55" spans="1:4" ht="12.75" customHeight="1">
      <c r="A55" s="224" t="s">
        <v>2114</v>
      </c>
      <c r="B55" s="224" t="s">
        <v>2646</v>
      </c>
      <c r="C55" s="224" t="s">
        <v>2651</v>
      </c>
      <c r="D55" s="225">
        <v>3</v>
      </c>
    </row>
    <row r="56" spans="1:4" ht="12.75" customHeight="1">
      <c r="A56" s="224" t="s">
        <v>2115</v>
      </c>
      <c r="B56" s="224" t="s">
        <v>2652</v>
      </c>
      <c r="C56" s="224" t="s">
        <v>2653</v>
      </c>
      <c r="D56" s="225">
        <v>2</v>
      </c>
    </row>
    <row r="57" spans="1:4" ht="12.75" customHeight="1">
      <c r="A57" s="224" t="s">
        <v>2116</v>
      </c>
      <c r="B57" s="224" t="s">
        <v>2654</v>
      </c>
      <c r="C57" s="224" t="s">
        <v>2654</v>
      </c>
      <c r="D57" s="225">
        <v>2</v>
      </c>
    </row>
    <row r="58" spans="1:4" ht="12.75" customHeight="1">
      <c r="A58" s="224" t="s">
        <v>2117</v>
      </c>
      <c r="B58" s="224" t="s">
        <v>2655</v>
      </c>
      <c r="C58" s="224" t="s">
        <v>2656</v>
      </c>
      <c r="D58" s="225">
        <v>2</v>
      </c>
    </row>
    <row r="59" spans="1:4" ht="12.75" customHeight="1">
      <c r="A59" s="224" t="s">
        <v>2118</v>
      </c>
      <c r="B59" s="224" t="s">
        <v>2655</v>
      </c>
      <c r="C59" s="224" t="s">
        <v>2657</v>
      </c>
      <c r="D59" s="225">
        <v>3</v>
      </c>
    </row>
    <row r="60" spans="1:4" ht="12.75" customHeight="1">
      <c r="A60" s="224" t="s">
        <v>2119</v>
      </c>
      <c r="B60" s="224" t="s">
        <v>2655</v>
      </c>
      <c r="C60" s="224" t="s">
        <v>2658</v>
      </c>
      <c r="D60" s="225">
        <v>3</v>
      </c>
    </row>
    <row r="61" spans="1:4" ht="12.75" customHeight="1">
      <c r="A61" s="224" t="s">
        <v>2120</v>
      </c>
      <c r="B61" s="224" t="s">
        <v>2655</v>
      </c>
      <c r="C61" s="224" t="s">
        <v>2659</v>
      </c>
      <c r="D61" s="225">
        <v>3</v>
      </c>
    </row>
    <row r="62" spans="1:4" ht="12.75" customHeight="1">
      <c r="A62" s="224" t="s">
        <v>2121</v>
      </c>
      <c r="B62" s="224" t="s">
        <v>2660</v>
      </c>
      <c r="C62" s="224" t="s">
        <v>2661</v>
      </c>
      <c r="D62" s="225">
        <v>2</v>
      </c>
    </row>
    <row r="63" spans="1:4" ht="12.75" customHeight="1">
      <c r="A63" s="224" t="s">
        <v>2122</v>
      </c>
      <c r="B63" s="224" t="s">
        <v>2662</v>
      </c>
      <c r="C63" s="224" t="s">
        <v>2663</v>
      </c>
      <c r="D63" s="225">
        <v>1</v>
      </c>
    </row>
    <row r="64" spans="1:4" ht="12.75" customHeight="1">
      <c r="A64" s="224" t="s">
        <v>2123</v>
      </c>
      <c r="B64" s="224" t="s">
        <v>2664</v>
      </c>
      <c r="C64" s="224" t="s">
        <v>2665</v>
      </c>
      <c r="D64" s="225">
        <v>2</v>
      </c>
    </row>
    <row r="65" spans="1:4" ht="12.75" customHeight="1">
      <c r="A65" s="224" t="s">
        <v>2124</v>
      </c>
      <c r="B65" s="224" t="s">
        <v>2664</v>
      </c>
      <c r="C65" s="224" t="s">
        <v>2666</v>
      </c>
      <c r="D65" s="225">
        <v>3</v>
      </c>
    </row>
    <row r="66" spans="1:4" ht="12.75" customHeight="1">
      <c r="A66" s="224" t="s">
        <v>2125</v>
      </c>
      <c r="B66" s="224" t="s">
        <v>2664</v>
      </c>
      <c r="C66" s="224" t="s">
        <v>2667</v>
      </c>
      <c r="D66" s="225">
        <v>3</v>
      </c>
    </row>
    <row r="67" spans="1:4" ht="12.75" customHeight="1">
      <c r="A67" s="224" t="s">
        <v>2126</v>
      </c>
      <c r="B67" s="224" t="s">
        <v>2668</v>
      </c>
      <c r="C67" s="224" t="s">
        <v>2669</v>
      </c>
      <c r="D67" s="225">
        <v>2</v>
      </c>
    </row>
    <row r="68" spans="1:4" ht="12.75" customHeight="1">
      <c r="A68" s="224" t="s">
        <v>2127</v>
      </c>
      <c r="B68" s="224" t="s">
        <v>2668</v>
      </c>
      <c r="C68" s="224" t="s">
        <v>2670</v>
      </c>
      <c r="D68" s="225">
        <v>3</v>
      </c>
    </row>
    <row r="69" spans="1:4" ht="12.75" customHeight="1">
      <c r="A69" s="224" t="s">
        <v>2128</v>
      </c>
      <c r="B69" s="224" t="s">
        <v>2668</v>
      </c>
      <c r="C69" s="224" t="s">
        <v>2671</v>
      </c>
      <c r="D69" s="225">
        <v>3</v>
      </c>
    </row>
    <row r="70" spans="1:4" ht="12.75" customHeight="1">
      <c r="A70" s="224" t="s">
        <v>2129</v>
      </c>
      <c r="B70" s="224" t="s">
        <v>2668</v>
      </c>
      <c r="C70" s="224" t="s">
        <v>2672</v>
      </c>
      <c r="D70" s="225">
        <v>3</v>
      </c>
    </row>
    <row r="71" spans="1:4" ht="12.75" customHeight="1">
      <c r="A71" s="224" t="s">
        <v>2130</v>
      </c>
      <c r="B71" s="224" t="s">
        <v>2673</v>
      </c>
      <c r="C71" s="224" t="s">
        <v>2673</v>
      </c>
      <c r="D71" s="225">
        <v>2</v>
      </c>
    </row>
    <row r="72" spans="1:4" ht="12.75" customHeight="1">
      <c r="A72" s="224" t="s">
        <v>2131</v>
      </c>
      <c r="B72" s="224" t="s">
        <v>2673</v>
      </c>
      <c r="C72" s="224" t="s">
        <v>2674</v>
      </c>
      <c r="D72" s="225">
        <v>3</v>
      </c>
    </row>
    <row r="73" spans="1:4" ht="12.75" customHeight="1">
      <c r="A73" s="224" t="s">
        <v>2132</v>
      </c>
      <c r="B73" s="224" t="s">
        <v>2673</v>
      </c>
      <c r="C73" s="224" t="s">
        <v>2675</v>
      </c>
      <c r="D73" s="225">
        <v>3</v>
      </c>
    </row>
    <row r="74" spans="1:4" ht="12.75" customHeight="1">
      <c r="A74" s="224" t="s">
        <v>2133</v>
      </c>
      <c r="B74" s="224" t="s">
        <v>2676</v>
      </c>
      <c r="C74" s="224" t="s">
        <v>2677</v>
      </c>
      <c r="D74" s="225">
        <v>2</v>
      </c>
    </row>
    <row r="75" spans="1:4" ht="12.75" customHeight="1">
      <c r="A75" s="224" t="s">
        <v>2134</v>
      </c>
      <c r="B75" s="224" t="s">
        <v>2678</v>
      </c>
      <c r="C75" s="224" t="s">
        <v>2678</v>
      </c>
      <c r="D75" s="225">
        <v>2</v>
      </c>
    </row>
    <row r="76" spans="1:4" ht="12.75" customHeight="1">
      <c r="A76" s="224" t="s">
        <v>2135</v>
      </c>
      <c r="B76" s="224" t="s">
        <v>2678</v>
      </c>
      <c r="C76" s="224" t="s">
        <v>2679</v>
      </c>
      <c r="D76" s="225">
        <v>3</v>
      </c>
    </row>
    <row r="77" spans="1:4" ht="12.75" customHeight="1">
      <c r="A77" s="224" t="s">
        <v>2136</v>
      </c>
      <c r="B77" s="224" t="s">
        <v>2678</v>
      </c>
      <c r="C77" s="224" t="s">
        <v>2680</v>
      </c>
      <c r="D77" s="225">
        <v>3</v>
      </c>
    </row>
    <row r="78" spans="1:4" ht="12.75" customHeight="1">
      <c r="A78" s="224" t="s">
        <v>2137</v>
      </c>
      <c r="B78" s="224" t="s">
        <v>2681</v>
      </c>
      <c r="C78" s="224" t="s">
        <v>2682</v>
      </c>
      <c r="D78" s="225">
        <v>2</v>
      </c>
    </row>
    <row r="79" spans="1:4" ht="12.75" customHeight="1">
      <c r="A79" s="224" t="s">
        <v>2138</v>
      </c>
      <c r="B79" s="224" t="s">
        <v>2683</v>
      </c>
      <c r="C79" s="224" t="s">
        <v>2684</v>
      </c>
      <c r="D79" s="225">
        <v>1</v>
      </c>
    </row>
    <row r="80" spans="1:4" ht="12.75" customHeight="1">
      <c r="A80" s="224" t="s">
        <v>2139</v>
      </c>
      <c r="B80" s="224" t="s">
        <v>2685</v>
      </c>
      <c r="C80" s="224" t="s">
        <v>2686</v>
      </c>
      <c r="D80" s="225">
        <v>2</v>
      </c>
    </row>
    <row r="81" spans="1:4" ht="12.75" customHeight="1">
      <c r="A81" s="224" t="s">
        <v>2140</v>
      </c>
      <c r="B81" s="224" t="s">
        <v>2685</v>
      </c>
      <c r="C81" s="224" t="s">
        <v>2687</v>
      </c>
      <c r="D81" s="225">
        <v>3</v>
      </c>
    </row>
    <row r="82" spans="1:4" ht="12.75" customHeight="1">
      <c r="A82" s="224" t="s">
        <v>2141</v>
      </c>
      <c r="B82" s="224" t="s">
        <v>2688</v>
      </c>
      <c r="C82" s="224" t="s">
        <v>2689</v>
      </c>
      <c r="D82" s="225">
        <v>2</v>
      </c>
    </row>
    <row r="83" spans="1:4" ht="12.75" customHeight="1">
      <c r="A83" s="224" t="s">
        <v>2142</v>
      </c>
      <c r="B83" s="224" t="s">
        <v>2690</v>
      </c>
      <c r="C83" s="224" t="s">
        <v>2691</v>
      </c>
      <c r="D83" s="225">
        <v>2</v>
      </c>
    </row>
    <row r="84" spans="1:4" ht="12.75" customHeight="1">
      <c r="A84" s="224" t="s">
        <v>2143</v>
      </c>
      <c r="B84" s="224" t="s">
        <v>2690</v>
      </c>
      <c r="C84" s="224" t="s">
        <v>2692</v>
      </c>
      <c r="D84" s="225">
        <v>3</v>
      </c>
    </row>
    <row r="85" spans="1:4" ht="12.75" customHeight="1">
      <c r="A85" s="224" t="s">
        <v>2144</v>
      </c>
      <c r="B85" s="224" t="s">
        <v>2690</v>
      </c>
      <c r="C85" s="224" t="s">
        <v>2693</v>
      </c>
      <c r="D85" s="225">
        <v>3</v>
      </c>
    </row>
    <row r="86" spans="1:4" ht="12.75" customHeight="1">
      <c r="A86" s="224" t="s">
        <v>2145</v>
      </c>
      <c r="B86" s="224" t="s">
        <v>2690</v>
      </c>
      <c r="C86" s="224" t="s">
        <v>2694</v>
      </c>
      <c r="D86" s="225">
        <v>3</v>
      </c>
    </row>
    <row r="87" spans="1:4" ht="12.75" customHeight="1">
      <c r="A87" s="224" t="s">
        <v>2146</v>
      </c>
      <c r="B87" s="224" t="s">
        <v>2690</v>
      </c>
      <c r="C87" s="224" t="s">
        <v>2695</v>
      </c>
      <c r="D87" s="225">
        <v>3</v>
      </c>
    </row>
    <row r="88" spans="1:4" ht="12.75" customHeight="1">
      <c r="A88" s="224" t="s">
        <v>2147</v>
      </c>
      <c r="B88" s="224" t="s">
        <v>2690</v>
      </c>
      <c r="C88" s="224" t="s">
        <v>2696</v>
      </c>
      <c r="D88" s="225">
        <v>3</v>
      </c>
    </row>
    <row r="89" spans="1:4" ht="12.75" customHeight="1">
      <c r="A89" s="224" t="s">
        <v>2148</v>
      </c>
      <c r="B89" s="224" t="s">
        <v>2697</v>
      </c>
      <c r="C89" s="224" t="s">
        <v>2698</v>
      </c>
      <c r="D89" s="225">
        <v>2</v>
      </c>
    </row>
    <row r="90" spans="1:4" ht="12.75" customHeight="1">
      <c r="A90" s="224" t="s">
        <v>2149</v>
      </c>
      <c r="B90" s="224" t="s">
        <v>2699</v>
      </c>
      <c r="C90" s="224" t="s">
        <v>2700</v>
      </c>
      <c r="D90" s="225">
        <v>2</v>
      </c>
    </row>
    <row r="91" spans="1:4" ht="12.75" customHeight="1">
      <c r="A91" s="224" t="s">
        <v>2150</v>
      </c>
      <c r="B91" s="224" t="s">
        <v>2699</v>
      </c>
      <c r="C91" s="224" t="s">
        <v>2701</v>
      </c>
      <c r="D91" s="225">
        <v>3</v>
      </c>
    </row>
    <row r="92" spans="1:4" ht="12.75" customHeight="1">
      <c r="A92" s="224" t="s">
        <v>2151</v>
      </c>
      <c r="B92" s="224" t="s">
        <v>2699</v>
      </c>
      <c r="C92" s="224" t="s">
        <v>2702</v>
      </c>
      <c r="D92" s="225">
        <v>3</v>
      </c>
    </row>
    <row r="93" spans="1:4" ht="12.75" customHeight="1">
      <c r="A93" s="224" t="s">
        <v>2152</v>
      </c>
      <c r="B93" s="224" t="s">
        <v>2655</v>
      </c>
      <c r="C93" s="224" t="s">
        <v>2656</v>
      </c>
      <c r="D93" s="225">
        <v>2</v>
      </c>
    </row>
    <row r="94" spans="1:4" ht="12.75" customHeight="1">
      <c r="A94" s="224" t="s">
        <v>406</v>
      </c>
      <c r="B94" s="224" t="s">
        <v>2655</v>
      </c>
      <c r="C94" s="224" t="s">
        <v>2703</v>
      </c>
      <c r="D94" s="225">
        <v>3</v>
      </c>
    </row>
    <row r="95" spans="1:4" ht="12.75" customHeight="1">
      <c r="A95" s="224" t="s">
        <v>407</v>
      </c>
      <c r="B95" s="224" t="s">
        <v>2655</v>
      </c>
      <c r="C95" s="224" t="s">
        <v>2704</v>
      </c>
      <c r="D95" s="225">
        <v>3</v>
      </c>
    </row>
    <row r="96" spans="1:4" ht="12.75" customHeight="1">
      <c r="A96" s="224" t="s">
        <v>408</v>
      </c>
      <c r="B96" s="224" t="s">
        <v>2705</v>
      </c>
      <c r="C96" s="224" t="s">
        <v>2705</v>
      </c>
      <c r="D96" s="225">
        <v>2</v>
      </c>
    </row>
    <row r="97" spans="1:4" ht="12.75" customHeight="1">
      <c r="A97" s="224" t="s">
        <v>409</v>
      </c>
      <c r="B97" s="224" t="s">
        <v>2705</v>
      </c>
      <c r="C97" s="224" t="s">
        <v>2706</v>
      </c>
      <c r="D97" s="225">
        <v>3</v>
      </c>
    </row>
    <row r="98" spans="1:4" ht="12.75" customHeight="1">
      <c r="A98" s="224" t="s">
        <v>410</v>
      </c>
      <c r="B98" s="224" t="s">
        <v>2705</v>
      </c>
      <c r="C98" s="224" t="s">
        <v>2707</v>
      </c>
      <c r="D98" s="225">
        <v>3</v>
      </c>
    </row>
    <row r="99" spans="1:4" ht="12.75" customHeight="1">
      <c r="A99" s="224" t="s">
        <v>411</v>
      </c>
      <c r="B99" s="224" t="s">
        <v>2705</v>
      </c>
      <c r="C99" s="224" t="s">
        <v>2708</v>
      </c>
      <c r="D99" s="225">
        <v>3</v>
      </c>
    </row>
    <row r="100" spans="1:4" ht="12.75" customHeight="1">
      <c r="A100" s="224" t="s">
        <v>412</v>
      </c>
      <c r="B100" s="224" t="s">
        <v>2705</v>
      </c>
      <c r="C100" s="224" t="s">
        <v>2709</v>
      </c>
      <c r="D100" s="225">
        <v>3</v>
      </c>
    </row>
    <row r="101" spans="1:4" ht="12.75" customHeight="1">
      <c r="A101" s="224" t="s">
        <v>413</v>
      </c>
      <c r="B101" s="224" t="s">
        <v>2705</v>
      </c>
      <c r="C101" s="224" t="s">
        <v>2710</v>
      </c>
      <c r="D101" s="225">
        <v>3</v>
      </c>
    </row>
    <row r="102" spans="1:4" ht="12.75" customHeight="1">
      <c r="A102" s="224" t="s">
        <v>414</v>
      </c>
      <c r="B102" s="224" t="s">
        <v>2705</v>
      </c>
      <c r="C102" s="224" t="s">
        <v>2711</v>
      </c>
      <c r="D102" s="225">
        <v>3</v>
      </c>
    </row>
    <row r="103" spans="1:4" ht="12.75" customHeight="1">
      <c r="A103" s="224" t="s">
        <v>415</v>
      </c>
      <c r="B103" s="224" t="s">
        <v>2705</v>
      </c>
      <c r="C103" s="224" t="s">
        <v>2712</v>
      </c>
      <c r="D103" s="225">
        <v>3</v>
      </c>
    </row>
    <row r="104" spans="1:4" ht="12.75" customHeight="1">
      <c r="A104" s="224" t="s">
        <v>416</v>
      </c>
      <c r="B104" s="224" t="s">
        <v>2660</v>
      </c>
      <c r="C104" s="224" t="s">
        <v>2713</v>
      </c>
      <c r="D104" s="225">
        <v>2</v>
      </c>
    </row>
    <row r="105" spans="1:4" ht="12.75" customHeight="1">
      <c r="A105" s="224" t="s">
        <v>417</v>
      </c>
      <c r="B105" s="224" t="s">
        <v>2714</v>
      </c>
      <c r="C105" s="224" t="s">
        <v>2715</v>
      </c>
      <c r="D105" s="225">
        <v>1</v>
      </c>
    </row>
    <row r="106" spans="1:4" ht="12.75" customHeight="1">
      <c r="A106" s="224" t="s">
        <v>418</v>
      </c>
      <c r="B106" s="224" t="s">
        <v>2716</v>
      </c>
      <c r="C106" s="224" t="s">
        <v>2717</v>
      </c>
      <c r="D106" s="225">
        <v>1</v>
      </c>
    </row>
    <row r="107" spans="1:4" ht="12.75" customHeight="1">
      <c r="A107" s="224" t="s">
        <v>419</v>
      </c>
      <c r="B107" s="224" t="s">
        <v>2718</v>
      </c>
      <c r="C107" s="224" t="s">
        <v>2719</v>
      </c>
      <c r="D107" s="225">
        <v>1</v>
      </c>
    </row>
    <row r="108" spans="1:4" ht="12.75" customHeight="1">
      <c r="A108" s="224" t="s">
        <v>420</v>
      </c>
      <c r="B108" s="224" t="s">
        <v>2720</v>
      </c>
      <c r="C108" s="224" t="s">
        <v>2721</v>
      </c>
      <c r="D108" s="225">
        <v>1</v>
      </c>
    </row>
    <row r="109" spans="1:4" ht="12.75" customHeight="1">
      <c r="A109" s="224" t="s">
        <v>421</v>
      </c>
      <c r="B109" s="224" t="s">
        <v>2722</v>
      </c>
      <c r="C109" s="224" t="s">
        <v>2723</v>
      </c>
      <c r="D109" s="225">
        <v>1</v>
      </c>
    </row>
    <row r="110" spans="1:4" ht="12.75" customHeight="1">
      <c r="A110" s="224" t="s">
        <v>422</v>
      </c>
      <c r="B110" s="224" t="s">
        <v>2724</v>
      </c>
      <c r="C110" s="224" t="s">
        <v>2725</v>
      </c>
      <c r="D110" s="225">
        <v>2</v>
      </c>
    </row>
    <row r="111" spans="1:4" ht="12.75" customHeight="1">
      <c r="A111" s="224" t="s">
        <v>423</v>
      </c>
      <c r="B111" s="224" t="s">
        <v>2726</v>
      </c>
      <c r="C111" s="224" t="s">
        <v>2727</v>
      </c>
      <c r="D111" s="225">
        <v>2</v>
      </c>
    </row>
    <row r="112" spans="1:4" ht="12.75" customHeight="1">
      <c r="A112" s="224" t="s">
        <v>424</v>
      </c>
      <c r="B112" s="224" t="s">
        <v>2728</v>
      </c>
      <c r="C112" s="224" t="s">
        <v>2729</v>
      </c>
      <c r="D112" s="225">
        <v>1</v>
      </c>
    </row>
    <row r="113" spans="1:4" ht="12.75" customHeight="1">
      <c r="A113" s="224" t="s">
        <v>425</v>
      </c>
      <c r="B113" s="224" t="s">
        <v>2730</v>
      </c>
      <c r="C113" s="224" t="s">
        <v>2731</v>
      </c>
      <c r="D113" s="225">
        <v>1</v>
      </c>
    </row>
    <row r="114" spans="1:4" ht="12.75" customHeight="1">
      <c r="A114" s="224" t="s">
        <v>426</v>
      </c>
      <c r="B114" s="224" t="s">
        <v>2732</v>
      </c>
      <c r="C114" s="224" t="s">
        <v>2733</v>
      </c>
      <c r="D114" s="225">
        <v>1</v>
      </c>
    </row>
  </sheetData>
  <sheetProtection/>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B28"/>
  <sheetViews>
    <sheetView showGridLines="0" zoomScalePageLayoutView="0" workbookViewId="0" topLeftCell="B1">
      <selection activeCell="B38" sqref="B38"/>
    </sheetView>
  </sheetViews>
  <sheetFormatPr defaultColWidth="9.140625" defaultRowHeight="12"/>
  <cols>
    <col min="2" max="2" width="143.7109375" style="0" customWidth="1"/>
  </cols>
  <sheetData>
    <row r="1" spans="1:2" ht="15">
      <c r="A1" t="s">
        <v>2734</v>
      </c>
      <c r="B1" s="307" t="s">
        <v>2735</v>
      </c>
    </row>
    <row r="2" spans="1:2" ht="18" customHeight="1">
      <c r="A2" t="s">
        <v>2749</v>
      </c>
      <c r="B2" s="308" t="s">
        <v>2749</v>
      </c>
    </row>
    <row r="3" spans="1:2" ht="18" customHeight="1">
      <c r="A3" t="s">
        <v>552</v>
      </c>
      <c r="B3" s="309" t="s">
        <v>2750</v>
      </c>
    </row>
    <row r="4" spans="1:2" ht="22.5">
      <c r="A4" t="s">
        <v>557</v>
      </c>
      <c r="B4" s="309" t="s">
        <v>2751</v>
      </c>
    </row>
    <row r="5" spans="1:2" ht="18" customHeight="1">
      <c r="A5" t="s">
        <v>558</v>
      </c>
      <c r="B5" s="309" t="s">
        <v>2752</v>
      </c>
    </row>
    <row r="6" spans="1:2" ht="18" customHeight="1">
      <c r="A6" t="s">
        <v>559</v>
      </c>
      <c r="B6" s="309" t="s">
        <v>2753</v>
      </c>
    </row>
    <row r="7" spans="1:2" ht="22.5">
      <c r="A7" t="s">
        <v>560</v>
      </c>
      <c r="B7" s="309" t="s">
        <v>2754</v>
      </c>
    </row>
    <row r="8" spans="1:2" ht="18" customHeight="1">
      <c r="A8" t="s">
        <v>563</v>
      </c>
      <c r="B8" s="309" t="s">
        <v>2755</v>
      </c>
    </row>
    <row r="9" spans="1:2" ht="22.5">
      <c r="A9" t="s">
        <v>565</v>
      </c>
      <c r="B9" s="309" t="s">
        <v>2756</v>
      </c>
    </row>
    <row r="10" spans="1:2" ht="18" customHeight="1">
      <c r="A10" t="s">
        <v>566</v>
      </c>
      <c r="B10" s="309" t="s">
        <v>2757</v>
      </c>
    </row>
    <row r="11" spans="1:2" ht="18" customHeight="1">
      <c r="A11" t="s">
        <v>574</v>
      </c>
      <c r="B11" s="309" t="s">
        <v>2758</v>
      </c>
    </row>
    <row r="12" spans="1:2" ht="18" customHeight="1">
      <c r="A12" t="s">
        <v>575</v>
      </c>
      <c r="B12" s="309" t="s">
        <v>2759</v>
      </c>
    </row>
    <row r="13" spans="1:2" ht="18" customHeight="1">
      <c r="A13" t="s">
        <v>576</v>
      </c>
      <c r="B13" s="309" t="s">
        <v>2760</v>
      </c>
    </row>
    <row r="14" spans="1:2" ht="18" customHeight="1">
      <c r="A14" t="s">
        <v>577</v>
      </c>
      <c r="B14" s="309" t="s">
        <v>2761</v>
      </c>
    </row>
    <row r="15" ht="18" customHeight="1">
      <c r="B15" s="308" t="s">
        <v>2614</v>
      </c>
    </row>
    <row r="16" ht="18" customHeight="1">
      <c r="B16" s="309" t="s">
        <v>2736</v>
      </c>
    </row>
    <row r="17" ht="18" customHeight="1">
      <c r="B17" s="309" t="s">
        <v>2737</v>
      </c>
    </row>
    <row r="18" ht="18" customHeight="1">
      <c r="B18" s="309" t="s">
        <v>2738</v>
      </c>
    </row>
    <row r="19" ht="18" customHeight="1">
      <c r="B19" s="309" t="s">
        <v>2739</v>
      </c>
    </row>
    <row r="20" ht="18" customHeight="1">
      <c r="B20" s="309" t="s">
        <v>2740</v>
      </c>
    </row>
    <row r="21" ht="18" customHeight="1">
      <c r="B21" s="309" t="s">
        <v>2741</v>
      </c>
    </row>
    <row r="22" ht="18" customHeight="1">
      <c r="B22" s="309" t="s">
        <v>2742</v>
      </c>
    </row>
    <row r="23" ht="18" customHeight="1">
      <c r="B23" s="309" t="s">
        <v>2743</v>
      </c>
    </row>
    <row r="24" ht="18" customHeight="1">
      <c r="B24" s="309" t="s">
        <v>2744</v>
      </c>
    </row>
    <row r="25" ht="18" customHeight="1">
      <c r="B25" s="309" t="s">
        <v>2745</v>
      </c>
    </row>
    <row r="26" ht="18" customHeight="1">
      <c r="B26" s="309" t="s">
        <v>2746</v>
      </c>
    </row>
    <row r="27" ht="22.5">
      <c r="B27" s="309" t="s">
        <v>2747</v>
      </c>
    </row>
    <row r="28" ht="18" customHeight="1">
      <c r="B28" s="309" t="s">
        <v>2748</v>
      </c>
    </row>
  </sheetData>
  <sheetProtection/>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B2:F382"/>
  <sheetViews>
    <sheetView showGridLines="0" zoomScalePageLayoutView="0" workbookViewId="0" topLeftCell="A1">
      <selection activeCell="J31" sqref="J31"/>
    </sheetView>
  </sheetViews>
  <sheetFormatPr defaultColWidth="9.140625" defaultRowHeight="12"/>
  <cols>
    <col min="1" max="1" width="9.140625" style="215" customWidth="1"/>
    <col min="2" max="2" width="22.28125" style="215" customWidth="1"/>
    <col min="3" max="3" width="5.7109375" style="231" customWidth="1"/>
    <col min="4" max="4" width="20.8515625" style="215" customWidth="1"/>
    <col min="5" max="5" width="5.7109375" style="231" customWidth="1"/>
    <col min="6" max="6" width="20.8515625" style="215" customWidth="1"/>
    <col min="7" max="16384" width="9.140625" style="215" customWidth="1"/>
  </cols>
  <sheetData>
    <row r="2" ht="17.25">
      <c r="B2" s="239" t="s">
        <v>2770</v>
      </c>
    </row>
    <row r="3" ht="5.25" customHeight="1"/>
    <row r="4" ht="11.25">
      <c r="B4" s="215" t="s">
        <v>2771</v>
      </c>
    </row>
    <row r="5" ht="9" customHeight="1"/>
    <row r="6" spans="2:6" ht="12">
      <c r="B6" s="232" t="s">
        <v>2768</v>
      </c>
      <c r="C6" s="233"/>
      <c r="D6" s="237" t="s">
        <v>2769</v>
      </c>
      <c r="E6" s="233"/>
      <c r="F6" s="238" t="s">
        <v>2764</v>
      </c>
    </row>
    <row r="7" spans="2:6" ht="11.25">
      <c r="B7" s="234" t="s">
        <v>822</v>
      </c>
      <c r="C7" s="235"/>
      <c r="D7" s="234" t="s">
        <v>1121</v>
      </c>
      <c r="E7" s="235"/>
      <c r="F7" s="234" t="s">
        <v>1113</v>
      </c>
    </row>
    <row r="8" spans="2:6" ht="11.25">
      <c r="B8" s="234" t="s">
        <v>823</v>
      </c>
      <c r="C8" s="235"/>
      <c r="D8" s="234" t="s">
        <v>1122</v>
      </c>
      <c r="E8" s="235"/>
      <c r="F8" s="234" t="s">
        <v>1114</v>
      </c>
    </row>
    <row r="9" spans="2:6" ht="11.25">
      <c r="B9" s="234" t="s">
        <v>824</v>
      </c>
      <c r="C9" s="235"/>
      <c r="D9" s="234" t="s">
        <v>1123</v>
      </c>
      <c r="E9" s="235"/>
      <c r="F9" s="234" t="s">
        <v>1115</v>
      </c>
    </row>
    <row r="10" spans="2:6" ht="11.25">
      <c r="B10" s="234" t="s">
        <v>825</v>
      </c>
      <c r="C10" s="235"/>
      <c r="D10" s="234" t="s">
        <v>897</v>
      </c>
      <c r="E10" s="235"/>
      <c r="F10" s="234" t="s">
        <v>1116</v>
      </c>
    </row>
    <row r="11" spans="2:6" ht="11.25">
      <c r="B11" s="234" t="s">
        <v>826</v>
      </c>
      <c r="C11" s="235"/>
      <c r="D11" s="234" t="s">
        <v>1124</v>
      </c>
      <c r="E11" s="235"/>
      <c r="F11" s="234" t="s">
        <v>853</v>
      </c>
    </row>
    <row r="12" spans="2:6" ht="11.25">
      <c r="B12" s="234" t="s">
        <v>827</v>
      </c>
      <c r="C12" s="235"/>
      <c r="D12" s="234" t="s">
        <v>1125</v>
      </c>
      <c r="E12" s="235"/>
      <c r="F12" s="234" t="s">
        <v>2293</v>
      </c>
    </row>
    <row r="13" spans="2:6" ht="11.25">
      <c r="B13" s="234" t="s">
        <v>828</v>
      </c>
      <c r="C13" s="235"/>
      <c r="D13" s="234" t="s">
        <v>1126</v>
      </c>
      <c r="E13" s="235"/>
      <c r="F13" s="234" t="s">
        <v>449</v>
      </c>
    </row>
    <row r="14" spans="2:6" ht="11.25">
      <c r="B14" s="234" t="s">
        <v>829</v>
      </c>
      <c r="C14" s="235"/>
      <c r="D14" s="234" t="s">
        <v>994</v>
      </c>
      <c r="E14" s="235"/>
      <c r="F14" s="234" t="s">
        <v>1117</v>
      </c>
    </row>
    <row r="15" spans="2:6" ht="11.25">
      <c r="B15" s="234" t="s">
        <v>830</v>
      </c>
      <c r="C15" s="235"/>
      <c r="D15" s="234" t="s">
        <v>995</v>
      </c>
      <c r="E15" s="235"/>
      <c r="F15" s="234" t="s">
        <v>1761</v>
      </c>
    </row>
    <row r="16" spans="2:6" ht="11.25">
      <c r="B16" s="234" t="s">
        <v>1707</v>
      </c>
      <c r="C16" s="235"/>
      <c r="D16" s="234" t="s">
        <v>2466</v>
      </c>
      <c r="E16" s="235"/>
      <c r="F16" s="234" t="s">
        <v>1118</v>
      </c>
    </row>
    <row r="17" spans="2:6" ht="11.25">
      <c r="B17" s="234" t="s">
        <v>831</v>
      </c>
      <c r="C17" s="235"/>
      <c r="D17" s="234" t="s">
        <v>2467</v>
      </c>
      <c r="E17" s="235"/>
      <c r="F17" s="234" t="s">
        <v>1119</v>
      </c>
    </row>
    <row r="18" spans="2:6" ht="11.25">
      <c r="B18" s="234" t="s">
        <v>832</v>
      </c>
      <c r="C18" s="235"/>
      <c r="D18" s="234" t="s">
        <v>2468</v>
      </c>
      <c r="E18" s="235"/>
      <c r="F18" s="234" t="s">
        <v>1120</v>
      </c>
    </row>
    <row r="19" spans="2:6" ht="11.25">
      <c r="B19" s="234" t="s">
        <v>833</v>
      </c>
      <c r="C19" s="235"/>
      <c r="D19" s="234" t="s">
        <v>2469</v>
      </c>
      <c r="E19" s="235"/>
      <c r="F19" s="234" t="s">
        <v>1760</v>
      </c>
    </row>
    <row r="20" spans="2:5" ht="11.25">
      <c r="B20" s="234" t="s">
        <v>834</v>
      </c>
      <c r="C20" s="235"/>
      <c r="D20" s="234" t="s">
        <v>898</v>
      </c>
      <c r="E20" s="236"/>
    </row>
    <row r="21" spans="2:5" ht="11.25">
      <c r="B21" s="234" t="s">
        <v>1708</v>
      </c>
      <c r="C21" s="235"/>
      <c r="D21" s="234" t="s">
        <v>2470</v>
      </c>
      <c r="E21" s="236"/>
    </row>
    <row r="22" spans="2:5" ht="11.25">
      <c r="B22" s="234" t="s">
        <v>835</v>
      </c>
      <c r="C22" s="235"/>
      <c r="D22" s="234" t="s">
        <v>2471</v>
      </c>
      <c r="E22" s="236"/>
    </row>
    <row r="23" spans="2:5" ht="20.25">
      <c r="B23" s="234" t="s">
        <v>81</v>
      </c>
      <c r="C23" s="235"/>
      <c r="D23" s="234" t="s">
        <v>2473</v>
      </c>
      <c r="E23" s="236"/>
    </row>
    <row r="24" spans="2:5" ht="11.25">
      <c r="B24" s="234" t="s">
        <v>836</v>
      </c>
      <c r="C24" s="235"/>
      <c r="D24" s="234" t="s">
        <v>2474</v>
      </c>
      <c r="E24" s="236"/>
    </row>
    <row r="25" spans="2:5" ht="11.25">
      <c r="B25" s="234" t="s">
        <v>83</v>
      </c>
      <c r="C25" s="235"/>
      <c r="D25" s="234" t="s">
        <v>2475</v>
      </c>
      <c r="E25" s="236"/>
    </row>
    <row r="26" spans="2:5" ht="11.25">
      <c r="B26" s="234" t="s">
        <v>837</v>
      </c>
      <c r="C26" s="235"/>
      <c r="D26" s="234" t="s">
        <v>2476</v>
      </c>
      <c r="E26" s="236"/>
    </row>
    <row r="27" spans="2:5" ht="11.25">
      <c r="B27" s="234" t="s">
        <v>816</v>
      </c>
      <c r="C27" s="235"/>
      <c r="D27" s="234" t="s">
        <v>992</v>
      </c>
      <c r="E27" s="236"/>
    </row>
    <row r="28" spans="2:5" ht="11.25">
      <c r="B28" s="234" t="s">
        <v>838</v>
      </c>
      <c r="C28" s="235"/>
      <c r="D28" s="234" t="s">
        <v>2477</v>
      </c>
      <c r="E28" s="236"/>
    </row>
    <row r="29" spans="2:5" ht="11.25">
      <c r="B29" s="234" t="s">
        <v>84</v>
      </c>
      <c r="C29" s="235"/>
      <c r="D29" s="234" t="s">
        <v>2478</v>
      </c>
      <c r="E29" s="236"/>
    </row>
    <row r="30" spans="2:5" ht="11.25">
      <c r="B30" s="234" t="s">
        <v>85</v>
      </c>
      <c r="C30" s="235"/>
      <c r="D30" s="234" t="s">
        <v>2479</v>
      </c>
      <c r="E30" s="236"/>
    </row>
    <row r="31" spans="2:5" ht="11.25">
      <c r="B31" s="234" t="s">
        <v>86</v>
      </c>
      <c r="C31" s="235"/>
      <c r="D31" s="234" t="s">
        <v>2480</v>
      </c>
      <c r="E31" s="236"/>
    </row>
    <row r="32" spans="2:5" ht="11.25">
      <c r="B32" s="234" t="s">
        <v>817</v>
      </c>
      <c r="C32" s="235"/>
      <c r="D32" s="234" t="s">
        <v>2481</v>
      </c>
      <c r="E32" s="236"/>
    </row>
    <row r="33" spans="2:5" ht="11.25">
      <c r="B33" s="234" t="s">
        <v>839</v>
      </c>
      <c r="C33" s="235"/>
      <c r="D33" s="234" t="s">
        <v>2482</v>
      </c>
      <c r="E33" s="236"/>
    </row>
    <row r="34" spans="2:5" ht="11.25">
      <c r="B34" s="234" t="s">
        <v>840</v>
      </c>
      <c r="C34" s="235"/>
      <c r="D34" s="234" t="s">
        <v>2483</v>
      </c>
      <c r="E34" s="236"/>
    </row>
    <row r="35" spans="2:5" ht="11.25">
      <c r="B35" s="234" t="s">
        <v>841</v>
      </c>
      <c r="C35" s="235"/>
      <c r="D35" s="234" t="s">
        <v>2484</v>
      </c>
      <c r="E35" s="236"/>
    </row>
    <row r="36" spans="2:5" ht="11.25">
      <c r="B36" s="234" t="s">
        <v>87</v>
      </c>
      <c r="C36" s="235"/>
      <c r="D36" s="234" t="s">
        <v>2765</v>
      </c>
      <c r="E36" s="236"/>
    </row>
    <row r="37" spans="2:5" ht="11.25">
      <c r="B37" s="234" t="s">
        <v>88</v>
      </c>
      <c r="C37" s="235"/>
      <c r="D37" s="234" t="s">
        <v>1758</v>
      </c>
      <c r="E37" s="236"/>
    </row>
    <row r="38" spans="2:5" ht="11.25">
      <c r="B38" s="234" t="s">
        <v>842</v>
      </c>
      <c r="C38" s="235"/>
      <c r="D38" s="234" t="s">
        <v>2485</v>
      </c>
      <c r="E38" s="236"/>
    </row>
    <row r="39" spans="2:5" ht="11.25">
      <c r="B39" s="234" t="s">
        <v>843</v>
      </c>
      <c r="C39" s="235"/>
      <c r="D39" s="234" t="s">
        <v>2486</v>
      </c>
      <c r="E39" s="236"/>
    </row>
    <row r="40" spans="2:5" ht="11.25">
      <c r="B40" s="234" t="s">
        <v>844</v>
      </c>
      <c r="C40" s="235"/>
      <c r="D40" s="234" t="s">
        <v>2487</v>
      </c>
      <c r="E40" s="236"/>
    </row>
    <row r="41" spans="2:5" ht="11.25">
      <c r="B41" s="234" t="s">
        <v>845</v>
      </c>
      <c r="C41" s="235"/>
      <c r="D41" s="234" t="s">
        <v>2488</v>
      </c>
      <c r="E41" s="236"/>
    </row>
    <row r="42" spans="2:5" ht="11.25">
      <c r="B42" s="234" t="s">
        <v>846</v>
      </c>
      <c r="C42" s="235"/>
      <c r="D42" s="234" t="s">
        <v>2489</v>
      </c>
      <c r="E42" s="236"/>
    </row>
    <row r="43" spans="2:5" ht="11.25">
      <c r="B43" s="234" t="s">
        <v>89</v>
      </c>
      <c r="C43" s="235"/>
      <c r="D43" s="234" t="s">
        <v>2490</v>
      </c>
      <c r="E43" s="236"/>
    </row>
    <row r="44" spans="2:5" ht="11.25">
      <c r="B44" s="234" t="s">
        <v>847</v>
      </c>
      <c r="C44" s="235"/>
      <c r="D44" s="234" t="s">
        <v>2491</v>
      </c>
      <c r="E44" s="236"/>
    </row>
    <row r="45" spans="2:3" ht="11.25">
      <c r="B45" s="234" t="s">
        <v>90</v>
      </c>
      <c r="C45" s="236"/>
    </row>
    <row r="46" spans="2:3" ht="11.25">
      <c r="B46" s="234" t="s">
        <v>91</v>
      </c>
      <c r="C46" s="236"/>
    </row>
    <row r="47" spans="2:3" ht="11.25">
      <c r="B47" s="234" t="s">
        <v>848</v>
      </c>
      <c r="C47" s="236"/>
    </row>
    <row r="48" spans="2:3" ht="11.25">
      <c r="B48" s="234" t="s">
        <v>849</v>
      </c>
      <c r="C48" s="236"/>
    </row>
    <row r="49" spans="2:3" ht="11.25">
      <c r="B49" s="234" t="s">
        <v>850</v>
      </c>
      <c r="C49" s="236"/>
    </row>
    <row r="50" spans="2:3" ht="11.25">
      <c r="B50" s="234" t="s">
        <v>851</v>
      </c>
      <c r="C50" s="236"/>
    </row>
    <row r="51" spans="2:3" ht="11.25">
      <c r="B51" s="234" t="s">
        <v>852</v>
      </c>
      <c r="C51" s="236"/>
    </row>
    <row r="52" spans="2:3" ht="11.25">
      <c r="B52" s="234" t="s">
        <v>790</v>
      </c>
      <c r="C52" s="236"/>
    </row>
    <row r="53" spans="2:3" ht="11.25">
      <c r="B53" s="234" t="s">
        <v>791</v>
      </c>
      <c r="C53" s="236"/>
    </row>
    <row r="54" spans="2:3" ht="11.25">
      <c r="B54" s="234" t="s">
        <v>92</v>
      </c>
      <c r="C54" s="236"/>
    </row>
    <row r="55" spans="2:3" ht="11.25">
      <c r="B55" s="234" t="s">
        <v>792</v>
      </c>
      <c r="C55" s="236"/>
    </row>
    <row r="56" spans="2:3" ht="11.25">
      <c r="B56" s="234" t="s">
        <v>793</v>
      </c>
      <c r="C56" s="236"/>
    </row>
    <row r="57" spans="2:3" ht="11.25">
      <c r="B57" s="234" t="s">
        <v>794</v>
      </c>
      <c r="C57" s="236"/>
    </row>
    <row r="58" spans="2:3" ht="11.25">
      <c r="B58" s="234" t="s">
        <v>795</v>
      </c>
      <c r="C58" s="236"/>
    </row>
    <row r="59" spans="2:3" ht="11.25">
      <c r="B59" s="234" t="s">
        <v>796</v>
      </c>
      <c r="C59" s="236"/>
    </row>
    <row r="60" spans="2:3" ht="11.25">
      <c r="B60" s="234" t="s">
        <v>2294</v>
      </c>
      <c r="C60" s="236"/>
    </row>
    <row r="61" spans="2:3" ht="11.25">
      <c r="B61" s="234" t="s">
        <v>123</v>
      </c>
      <c r="C61" s="236"/>
    </row>
    <row r="62" spans="2:3" ht="11.25">
      <c r="B62" s="234" t="s">
        <v>2295</v>
      </c>
      <c r="C62" s="236"/>
    </row>
    <row r="63" spans="2:3" ht="11.25">
      <c r="B63" s="234" t="s">
        <v>95</v>
      </c>
      <c r="C63" s="236"/>
    </row>
    <row r="64" spans="2:3" ht="11.25">
      <c r="B64" s="234" t="s">
        <v>2296</v>
      </c>
      <c r="C64" s="236"/>
    </row>
    <row r="65" spans="2:3" ht="11.25">
      <c r="B65" s="234" t="s">
        <v>2297</v>
      </c>
      <c r="C65" s="236"/>
    </row>
    <row r="66" spans="2:3" ht="11.25">
      <c r="B66" s="234" t="s">
        <v>2298</v>
      </c>
      <c r="C66" s="236"/>
    </row>
    <row r="67" spans="2:3" ht="11.25">
      <c r="B67" s="234" t="s">
        <v>99</v>
      </c>
      <c r="C67" s="236"/>
    </row>
    <row r="68" spans="2:3" ht="11.25">
      <c r="B68" s="234" t="s">
        <v>770</v>
      </c>
      <c r="C68" s="236"/>
    </row>
    <row r="69" spans="2:3" ht="11.25">
      <c r="B69" s="234" t="s">
        <v>771</v>
      </c>
      <c r="C69" s="236"/>
    </row>
    <row r="70" spans="2:3" ht="11.25">
      <c r="B70" s="234" t="s">
        <v>772</v>
      </c>
      <c r="C70" s="236"/>
    </row>
    <row r="71" spans="2:3" ht="11.25">
      <c r="B71" s="234" t="s">
        <v>773</v>
      </c>
      <c r="C71" s="236"/>
    </row>
    <row r="72" spans="2:3" ht="11.25">
      <c r="B72" s="234" t="s">
        <v>774</v>
      </c>
      <c r="C72" s="236"/>
    </row>
    <row r="73" spans="2:3" ht="11.25">
      <c r="B73" s="234" t="s">
        <v>776</v>
      </c>
      <c r="C73" s="236"/>
    </row>
    <row r="74" spans="2:3" ht="11.25">
      <c r="B74" s="234" t="s">
        <v>775</v>
      </c>
      <c r="C74" s="236"/>
    </row>
    <row r="75" spans="2:3" ht="11.25">
      <c r="B75" s="234" t="s">
        <v>777</v>
      </c>
      <c r="C75" s="236"/>
    </row>
    <row r="76" spans="2:3" ht="11.25">
      <c r="B76" s="234" t="s">
        <v>778</v>
      </c>
      <c r="C76" s="236"/>
    </row>
    <row r="77" spans="2:3" ht="11.25">
      <c r="B77" s="234" t="s">
        <v>779</v>
      </c>
      <c r="C77" s="236"/>
    </row>
    <row r="78" spans="2:3" ht="11.25">
      <c r="B78" s="234" t="s">
        <v>780</v>
      </c>
      <c r="C78" s="236"/>
    </row>
    <row r="79" spans="2:3" ht="11.25">
      <c r="B79" s="234" t="s">
        <v>102</v>
      </c>
      <c r="C79" s="236"/>
    </row>
    <row r="80" spans="2:3" ht="11.25">
      <c r="B80" s="234" t="s">
        <v>781</v>
      </c>
      <c r="C80" s="236"/>
    </row>
    <row r="81" spans="2:3" ht="11.25">
      <c r="B81" s="234" t="s">
        <v>782</v>
      </c>
      <c r="C81" s="236"/>
    </row>
    <row r="82" spans="2:3" ht="11.25">
      <c r="B82" s="234" t="s">
        <v>105</v>
      </c>
      <c r="C82" s="236"/>
    </row>
    <row r="83" spans="2:3" ht="11.25">
      <c r="B83" s="234" t="s">
        <v>783</v>
      </c>
      <c r="C83" s="236"/>
    </row>
    <row r="84" spans="2:3" ht="11.25">
      <c r="B84" s="234" t="s">
        <v>784</v>
      </c>
      <c r="C84" s="236"/>
    </row>
    <row r="85" spans="2:3" ht="11.25">
      <c r="B85" s="234" t="s">
        <v>785</v>
      </c>
      <c r="C85" s="236"/>
    </row>
    <row r="86" spans="2:3" ht="11.25">
      <c r="B86" s="234" t="s">
        <v>818</v>
      </c>
      <c r="C86" s="236"/>
    </row>
    <row r="87" spans="2:3" ht="11.25">
      <c r="B87" s="234" t="s">
        <v>786</v>
      </c>
      <c r="C87" s="236"/>
    </row>
    <row r="88" spans="2:3" ht="11.25">
      <c r="B88" s="234" t="s">
        <v>787</v>
      </c>
      <c r="C88" s="236"/>
    </row>
    <row r="89" spans="2:3" ht="11.25">
      <c r="B89" s="234" t="s">
        <v>109</v>
      </c>
      <c r="C89" s="236"/>
    </row>
    <row r="90" spans="2:3" ht="11.25">
      <c r="B90" s="234" t="s">
        <v>788</v>
      </c>
      <c r="C90" s="236"/>
    </row>
    <row r="91" spans="2:3" ht="11.25">
      <c r="B91" s="234" t="s">
        <v>789</v>
      </c>
      <c r="C91" s="236"/>
    </row>
    <row r="92" spans="2:3" ht="11.25">
      <c r="B92" s="234" t="s">
        <v>110</v>
      </c>
      <c r="C92" s="236"/>
    </row>
    <row r="93" spans="2:3" ht="11.25">
      <c r="B93" s="234" t="s">
        <v>899</v>
      </c>
      <c r="C93" s="236"/>
    </row>
    <row r="94" spans="2:3" ht="11.25">
      <c r="B94" s="234" t="s">
        <v>900</v>
      </c>
      <c r="C94" s="236"/>
    </row>
    <row r="95" spans="2:3" ht="11.25">
      <c r="B95" s="234" t="s">
        <v>111</v>
      </c>
      <c r="C95" s="236"/>
    </row>
    <row r="96" spans="2:3" ht="11.25">
      <c r="B96" s="234" t="s">
        <v>112</v>
      </c>
      <c r="C96" s="236"/>
    </row>
    <row r="97" spans="2:3" ht="11.25">
      <c r="B97" s="234" t="s">
        <v>901</v>
      </c>
      <c r="C97" s="236"/>
    </row>
    <row r="98" spans="2:3" ht="11.25">
      <c r="B98" s="234" t="s">
        <v>902</v>
      </c>
      <c r="C98" s="236"/>
    </row>
    <row r="99" spans="2:3" ht="11.25">
      <c r="B99" s="234" t="s">
        <v>903</v>
      </c>
      <c r="C99" s="236"/>
    </row>
    <row r="100" spans="2:3" ht="11.25">
      <c r="B100" s="234" t="s">
        <v>904</v>
      </c>
      <c r="C100" s="236"/>
    </row>
    <row r="101" spans="2:3" ht="11.25">
      <c r="B101" s="234" t="s">
        <v>905</v>
      </c>
      <c r="C101" s="236"/>
    </row>
    <row r="102" spans="2:3" ht="11.25">
      <c r="B102" s="234" t="s">
        <v>906</v>
      </c>
      <c r="C102" s="236"/>
    </row>
    <row r="103" spans="2:3" ht="11.25">
      <c r="B103" s="234" t="s">
        <v>907</v>
      </c>
      <c r="C103" s="236"/>
    </row>
    <row r="104" spans="2:3" ht="11.25">
      <c r="B104" s="234" t="s">
        <v>908</v>
      </c>
      <c r="C104" s="236"/>
    </row>
    <row r="105" spans="2:3" ht="11.25">
      <c r="B105" s="234" t="s">
        <v>909</v>
      </c>
      <c r="C105" s="236"/>
    </row>
    <row r="106" spans="2:3" ht="11.25">
      <c r="B106" s="234" t="s">
        <v>910</v>
      </c>
      <c r="C106" s="236"/>
    </row>
    <row r="107" spans="2:3" ht="11.25">
      <c r="B107" s="234" t="s">
        <v>911</v>
      </c>
      <c r="C107" s="236"/>
    </row>
    <row r="108" spans="2:3" ht="11.25">
      <c r="B108" s="234" t="s">
        <v>912</v>
      </c>
      <c r="C108" s="236"/>
    </row>
    <row r="109" spans="2:3" ht="11.25">
      <c r="B109" s="234" t="s">
        <v>913</v>
      </c>
      <c r="C109" s="236"/>
    </row>
    <row r="110" spans="2:3" ht="11.25">
      <c r="B110" s="234" t="s">
        <v>914</v>
      </c>
      <c r="C110" s="236"/>
    </row>
    <row r="111" spans="2:3" ht="11.25">
      <c r="B111" s="234" t="s">
        <v>915</v>
      </c>
      <c r="C111" s="236"/>
    </row>
    <row r="112" spans="2:3" ht="11.25">
      <c r="B112" s="234" t="s">
        <v>118</v>
      </c>
      <c r="C112" s="236"/>
    </row>
    <row r="113" spans="2:3" ht="11.25">
      <c r="B113" s="234" t="s">
        <v>916</v>
      </c>
      <c r="C113" s="236"/>
    </row>
    <row r="114" spans="2:3" ht="11.25">
      <c r="B114" s="234" t="s">
        <v>917</v>
      </c>
      <c r="C114" s="236"/>
    </row>
    <row r="115" spans="2:3" ht="11.25">
      <c r="B115" s="234" t="s">
        <v>918</v>
      </c>
      <c r="C115" s="236"/>
    </row>
    <row r="116" spans="2:3" ht="11.25">
      <c r="B116" s="234" t="s">
        <v>919</v>
      </c>
      <c r="C116" s="236"/>
    </row>
    <row r="117" spans="2:3" ht="11.25">
      <c r="B117" s="234" t="s">
        <v>2225</v>
      </c>
      <c r="C117" s="236"/>
    </row>
    <row r="118" spans="2:3" ht="11.25">
      <c r="B118" s="234" t="s">
        <v>920</v>
      </c>
      <c r="C118" s="236"/>
    </row>
    <row r="119" spans="2:3" ht="11.25">
      <c r="B119" s="234" t="s">
        <v>921</v>
      </c>
      <c r="C119" s="236"/>
    </row>
    <row r="120" spans="2:3" ht="11.25">
      <c r="B120" s="234" t="s">
        <v>922</v>
      </c>
      <c r="C120" s="236"/>
    </row>
    <row r="121" spans="2:3" ht="11.25">
      <c r="B121" s="234" t="s">
        <v>121</v>
      </c>
      <c r="C121" s="236"/>
    </row>
    <row r="122" spans="2:3" ht="11.25">
      <c r="B122" s="234" t="s">
        <v>923</v>
      </c>
      <c r="C122" s="236"/>
    </row>
    <row r="123" spans="2:3" ht="11.25">
      <c r="B123" s="234" t="s">
        <v>924</v>
      </c>
      <c r="C123" s="236"/>
    </row>
    <row r="124" spans="2:3" ht="11.25">
      <c r="B124" s="234" t="s">
        <v>925</v>
      </c>
      <c r="C124" s="236"/>
    </row>
    <row r="125" spans="2:3" ht="11.25">
      <c r="B125" s="234" t="s">
        <v>926</v>
      </c>
      <c r="C125" s="236"/>
    </row>
    <row r="126" spans="2:3" ht="11.25">
      <c r="B126" s="234" t="s">
        <v>123</v>
      </c>
      <c r="C126" s="236"/>
    </row>
    <row r="127" spans="2:3" ht="11.25">
      <c r="B127" s="234" t="s">
        <v>927</v>
      </c>
      <c r="C127" s="236"/>
    </row>
    <row r="128" spans="2:3" ht="11.25">
      <c r="B128" s="234" t="s">
        <v>928</v>
      </c>
      <c r="C128" s="236"/>
    </row>
    <row r="129" spans="2:3" ht="11.25">
      <c r="B129" s="234" t="s">
        <v>929</v>
      </c>
      <c r="C129" s="236"/>
    </row>
    <row r="130" spans="2:3" ht="11.25">
      <c r="B130" s="234" t="s">
        <v>930</v>
      </c>
      <c r="C130" s="236"/>
    </row>
    <row r="131" spans="2:3" ht="11.25">
      <c r="B131" s="234" t="s">
        <v>931</v>
      </c>
      <c r="C131" s="236"/>
    </row>
    <row r="132" spans="2:3" ht="11.25">
      <c r="B132" s="234" t="s">
        <v>932</v>
      </c>
      <c r="C132" s="236"/>
    </row>
    <row r="133" spans="2:3" ht="11.25">
      <c r="B133" s="234" t="s">
        <v>933</v>
      </c>
      <c r="C133" s="236"/>
    </row>
    <row r="134" spans="2:3" ht="11.25">
      <c r="B134" s="234" t="s">
        <v>934</v>
      </c>
      <c r="C134" s="236"/>
    </row>
    <row r="135" spans="2:3" ht="11.25">
      <c r="B135" s="234" t="s">
        <v>935</v>
      </c>
      <c r="C135" s="236"/>
    </row>
    <row r="136" spans="2:3" ht="11.25">
      <c r="B136" s="234" t="s">
        <v>936</v>
      </c>
      <c r="C136" s="236"/>
    </row>
    <row r="137" spans="2:3" ht="11.25">
      <c r="B137" s="234" t="s">
        <v>937</v>
      </c>
      <c r="C137" s="236"/>
    </row>
    <row r="138" spans="2:3" ht="11.25">
      <c r="B138" s="234" t="s">
        <v>125</v>
      </c>
      <c r="C138" s="236"/>
    </row>
    <row r="139" spans="2:3" ht="11.25">
      <c r="B139" s="234" t="s">
        <v>938</v>
      </c>
      <c r="C139" s="236"/>
    </row>
    <row r="140" spans="2:3" ht="11.25">
      <c r="B140" s="234" t="s">
        <v>126</v>
      </c>
      <c r="C140" s="236"/>
    </row>
    <row r="141" spans="2:3" ht="11.25">
      <c r="B141" s="234" t="s">
        <v>939</v>
      </c>
      <c r="C141" s="236"/>
    </row>
    <row r="142" spans="2:3" ht="11.25">
      <c r="B142" s="234" t="s">
        <v>127</v>
      </c>
      <c r="C142" s="236"/>
    </row>
    <row r="143" spans="2:3" ht="11.25">
      <c r="B143" s="234" t="s">
        <v>940</v>
      </c>
      <c r="C143" s="236"/>
    </row>
    <row r="144" spans="2:3" ht="11.25">
      <c r="B144" s="234" t="s">
        <v>941</v>
      </c>
      <c r="C144" s="236"/>
    </row>
    <row r="145" spans="2:3" ht="11.25">
      <c r="B145" s="234" t="s">
        <v>942</v>
      </c>
      <c r="C145" s="236"/>
    </row>
    <row r="146" spans="2:3" ht="11.25">
      <c r="B146" s="234" t="s">
        <v>943</v>
      </c>
      <c r="C146" s="236"/>
    </row>
    <row r="147" spans="2:3" ht="11.25">
      <c r="B147" s="234" t="s">
        <v>944</v>
      </c>
      <c r="C147" s="236"/>
    </row>
    <row r="148" spans="2:3" ht="11.25">
      <c r="B148" s="234" t="s">
        <v>945</v>
      </c>
      <c r="C148" s="236"/>
    </row>
    <row r="149" spans="2:3" ht="11.25">
      <c r="B149" s="234" t="s">
        <v>128</v>
      </c>
      <c r="C149" s="236"/>
    </row>
    <row r="150" spans="2:3" ht="11.25">
      <c r="B150" s="234" t="s">
        <v>946</v>
      </c>
      <c r="C150" s="236"/>
    </row>
    <row r="151" spans="2:3" ht="11.25">
      <c r="B151" s="234" t="s">
        <v>947</v>
      </c>
      <c r="C151" s="236"/>
    </row>
    <row r="152" spans="2:3" ht="11.25">
      <c r="B152" s="234" t="s">
        <v>948</v>
      </c>
      <c r="C152" s="236"/>
    </row>
    <row r="153" spans="2:3" ht="11.25">
      <c r="B153" s="234" t="s">
        <v>130</v>
      </c>
      <c r="C153" s="236"/>
    </row>
    <row r="154" spans="2:3" ht="11.25">
      <c r="B154" s="234" t="s">
        <v>949</v>
      </c>
      <c r="C154" s="236"/>
    </row>
    <row r="155" spans="2:3" ht="11.25">
      <c r="B155" s="234" t="s">
        <v>950</v>
      </c>
      <c r="C155" s="236"/>
    </row>
    <row r="156" spans="2:3" ht="11.25">
      <c r="B156" s="234" t="s">
        <v>951</v>
      </c>
      <c r="C156" s="236"/>
    </row>
    <row r="157" spans="2:3" ht="11.25">
      <c r="B157" s="234" t="s">
        <v>131</v>
      </c>
      <c r="C157" s="236"/>
    </row>
    <row r="158" spans="2:3" ht="11.25">
      <c r="B158" s="234" t="s">
        <v>952</v>
      </c>
      <c r="C158" s="236"/>
    </row>
    <row r="159" spans="2:3" ht="11.25">
      <c r="B159" s="234" t="s">
        <v>797</v>
      </c>
      <c r="C159" s="236"/>
    </row>
    <row r="160" spans="2:3" ht="11.25">
      <c r="B160" s="234" t="s">
        <v>798</v>
      </c>
      <c r="C160" s="236"/>
    </row>
    <row r="161" spans="2:3" ht="11.25">
      <c r="B161" s="234" t="s">
        <v>799</v>
      </c>
      <c r="C161" s="236"/>
    </row>
    <row r="162" spans="2:3" ht="11.25">
      <c r="B162" s="234" t="s">
        <v>800</v>
      </c>
      <c r="C162" s="236"/>
    </row>
    <row r="163" spans="2:3" ht="11.25">
      <c r="B163" s="234" t="s">
        <v>133</v>
      </c>
      <c r="C163" s="236"/>
    </row>
    <row r="164" spans="2:3" ht="11.25">
      <c r="B164" s="234" t="s">
        <v>134</v>
      </c>
      <c r="C164" s="236"/>
    </row>
    <row r="165" spans="2:3" ht="11.25">
      <c r="B165" s="234" t="s">
        <v>2472</v>
      </c>
      <c r="C165" s="236"/>
    </row>
    <row r="166" spans="2:3" ht="11.25">
      <c r="B166" s="234" t="s">
        <v>444</v>
      </c>
      <c r="C166" s="236"/>
    </row>
    <row r="167" spans="2:3" ht="11.25">
      <c r="B167" s="234" t="s">
        <v>801</v>
      </c>
      <c r="C167" s="236"/>
    </row>
    <row r="168" spans="2:3" ht="11.25">
      <c r="B168" s="234" t="s">
        <v>135</v>
      </c>
      <c r="C168" s="236"/>
    </row>
    <row r="169" spans="2:3" ht="11.25">
      <c r="B169" s="234" t="s">
        <v>1131</v>
      </c>
      <c r="C169" s="236"/>
    </row>
    <row r="170" spans="2:3" ht="11.25">
      <c r="B170" s="234" t="s">
        <v>1132</v>
      </c>
      <c r="C170" s="236"/>
    </row>
    <row r="171" spans="2:3" ht="20.25">
      <c r="B171" s="234" t="s">
        <v>2766</v>
      </c>
      <c r="C171" s="236"/>
    </row>
    <row r="172" spans="2:3" ht="11.25">
      <c r="B172" s="234" t="s">
        <v>137</v>
      </c>
      <c r="C172" s="236"/>
    </row>
    <row r="173" spans="2:3" ht="11.25">
      <c r="B173" s="234" t="s">
        <v>138</v>
      </c>
      <c r="C173" s="236"/>
    </row>
    <row r="174" spans="2:3" ht="11.25">
      <c r="B174" s="234" t="s">
        <v>1133</v>
      </c>
      <c r="C174" s="236"/>
    </row>
    <row r="175" spans="2:3" ht="11.25">
      <c r="B175" s="234" t="s">
        <v>1134</v>
      </c>
      <c r="C175" s="236"/>
    </row>
    <row r="176" spans="2:3" ht="11.25">
      <c r="B176" s="234" t="s">
        <v>1135</v>
      </c>
      <c r="C176" s="236"/>
    </row>
    <row r="177" spans="2:3" ht="11.25">
      <c r="B177" s="234" t="s">
        <v>1136</v>
      </c>
      <c r="C177" s="236"/>
    </row>
    <row r="178" spans="2:3" ht="11.25">
      <c r="B178" s="234" t="s">
        <v>1137</v>
      </c>
      <c r="C178" s="236"/>
    </row>
    <row r="179" spans="2:3" ht="11.25">
      <c r="B179" s="234" t="s">
        <v>140</v>
      </c>
      <c r="C179" s="236"/>
    </row>
    <row r="180" spans="2:3" ht="11.25">
      <c r="B180" s="234" t="s">
        <v>1138</v>
      </c>
      <c r="C180" s="236"/>
    </row>
    <row r="181" spans="2:3" ht="11.25">
      <c r="B181" s="234" t="s">
        <v>1139</v>
      </c>
      <c r="C181" s="236"/>
    </row>
    <row r="182" spans="2:3" ht="11.25">
      <c r="B182" s="234" t="s">
        <v>1140</v>
      </c>
      <c r="C182" s="236"/>
    </row>
    <row r="183" spans="2:3" ht="11.25">
      <c r="B183" s="234" t="s">
        <v>458</v>
      </c>
      <c r="C183" s="236"/>
    </row>
    <row r="184" spans="2:3" ht="11.25">
      <c r="B184" s="234" t="s">
        <v>1141</v>
      </c>
      <c r="C184" s="236"/>
    </row>
    <row r="185" spans="2:3" ht="11.25">
      <c r="B185" s="234" t="s">
        <v>144</v>
      </c>
      <c r="C185" s="236"/>
    </row>
    <row r="186" spans="2:3" ht="11.25">
      <c r="B186" s="234" t="s">
        <v>1142</v>
      </c>
      <c r="C186" s="236"/>
    </row>
    <row r="187" spans="2:3" ht="11.25">
      <c r="B187" s="234" t="s">
        <v>1143</v>
      </c>
      <c r="C187" s="236"/>
    </row>
    <row r="188" spans="2:3" ht="11.25">
      <c r="B188" s="234" t="s">
        <v>1144</v>
      </c>
      <c r="C188" s="236"/>
    </row>
    <row r="189" spans="2:3" ht="11.25">
      <c r="B189" s="234" t="s">
        <v>1145</v>
      </c>
      <c r="C189" s="236"/>
    </row>
    <row r="190" spans="2:3" ht="11.25">
      <c r="B190" s="234" t="s">
        <v>1146</v>
      </c>
      <c r="C190" s="236"/>
    </row>
    <row r="191" spans="2:3" ht="11.25">
      <c r="B191" s="234" t="s">
        <v>1147</v>
      </c>
      <c r="C191" s="236"/>
    </row>
    <row r="192" spans="2:3" ht="11.25">
      <c r="B192" s="234" t="s">
        <v>146</v>
      </c>
      <c r="C192" s="236"/>
    </row>
    <row r="193" spans="2:3" ht="11.25">
      <c r="B193" s="234" t="s">
        <v>1148</v>
      </c>
      <c r="C193" s="236"/>
    </row>
    <row r="194" spans="2:3" ht="11.25">
      <c r="B194" s="234" t="s">
        <v>1149</v>
      </c>
      <c r="C194" s="236"/>
    </row>
    <row r="195" spans="2:3" ht="11.25">
      <c r="B195" s="234" t="s">
        <v>147</v>
      </c>
      <c r="C195" s="236"/>
    </row>
    <row r="196" spans="2:3" ht="11.25">
      <c r="B196" s="234" t="s">
        <v>1150</v>
      </c>
      <c r="C196" s="236"/>
    </row>
    <row r="197" spans="2:3" ht="11.25">
      <c r="B197" s="234" t="s">
        <v>1151</v>
      </c>
      <c r="C197" s="236"/>
    </row>
    <row r="198" spans="2:3" ht="11.25">
      <c r="B198" s="234" t="s">
        <v>1152</v>
      </c>
      <c r="C198" s="236"/>
    </row>
    <row r="199" spans="2:3" ht="11.25">
      <c r="B199" s="234" t="s">
        <v>1153</v>
      </c>
      <c r="C199" s="236"/>
    </row>
    <row r="200" spans="2:3" ht="11.25">
      <c r="B200" s="234" t="s">
        <v>1154</v>
      </c>
      <c r="C200" s="236"/>
    </row>
    <row r="201" spans="2:3" ht="11.25">
      <c r="B201" s="234" t="s">
        <v>148</v>
      </c>
      <c r="C201" s="236"/>
    </row>
    <row r="202" spans="2:3" ht="11.25">
      <c r="B202" s="234" t="s">
        <v>149</v>
      </c>
      <c r="C202" s="236"/>
    </row>
    <row r="203" spans="2:3" ht="11.25">
      <c r="B203" s="234" t="s">
        <v>1155</v>
      </c>
      <c r="C203" s="236"/>
    </row>
    <row r="204" spans="2:3" ht="11.25">
      <c r="B204" s="234" t="s">
        <v>150</v>
      </c>
      <c r="C204" s="236"/>
    </row>
    <row r="205" spans="2:3" ht="11.25">
      <c r="B205" s="234" t="s">
        <v>152</v>
      </c>
      <c r="C205" s="236"/>
    </row>
    <row r="206" spans="2:3" ht="11.25">
      <c r="B206" s="234" t="s">
        <v>1156</v>
      </c>
      <c r="C206" s="236"/>
    </row>
    <row r="207" spans="2:3" ht="11.25">
      <c r="B207" s="234" t="s">
        <v>153</v>
      </c>
      <c r="C207" s="236"/>
    </row>
    <row r="208" spans="2:3" ht="11.25">
      <c r="B208" s="234" t="s">
        <v>154</v>
      </c>
      <c r="C208" s="236"/>
    </row>
    <row r="209" spans="2:3" ht="11.25">
      <c r="B209" s="234" t="s">
        <v>1157</v>
      </c>
      <c r="C209" s="236"/>
    </row>
    <row r="210" spans="2:3" ht="11.25">
      <c r="B210" s="234" t="s">
        <v>1158</v>
      </c>
      <c r="C210" s="236"/>
    </row>
    <row r="211" spans="2:3" ht="11.25">
      <c r="B211" s="234" t="s">
        <v>155</v>
      </c>
      <c r="C211" s="236"/>
    </row>
    <row r="212" spans="2:3" ht="11.25">
      <c r="B212" s="234" t="s">
        <v>1159</v>
      </c>
      <c r="C212" s="236"/>
    </row>
    <row r="213" spans="2:3" ht="11.25">
      <c r="B213" s="234" t="s">
        <v>1160</v>
      </c>
      <c r="C213" s="236"/>
    </row>
    <row r="214" spans="2:3" ht="11.25">
      <c r="B214" s="234" t="s">
        <v>1161</v>
      </c>
      <c r="C214" s="236"/>
    </row>
    <row r="215" spans="2:3" ht="11.25">
      <c r="B215" s="234" t="s">
        <v>160</v>
      </c>
      <c r="C215" s="236"/>
    </row>
    <row r="216" spans="2:3" ht="11.25">
      <c r="B216" s="234" t="s">
        <v>161</v>
      </c>
      <c r="C216" s="236"/>
    </row>
    <row r="217" spans="2:3" ht="11.25">
      <c r="B217" s="234" t="s">
        <v>1162</v>
      </c>
      <c r="C217" s="236"/>
    </row>
    <row r="218" spans="2:3" ht="11.25">
      <c r="B218" s="234" t="s">
        <v>1163</v>
      </c>
      <c r="C218" s="236"/>
    </row>
    <row r="219" spans="2:3" ht="11.25">
      <c r="B219" s="234" t="s">
        <v>163</v>
      </c>
      <c r="C219" s="236"/>
    </row>
    <row r="220" spans="2:3" ht="11.25">
      <c r="B220" s="234" t="s">
        <v>2427</v>
      </c>
      <c r="C220" s="236"/>
    </row>
    <row r="221" spans="2:3" ht="11.25">
      <c r="B221" s="234" t="s">
        <v>2428</v>
      </c>
      <c r="C221" s="236"/>
    </row>
    <row r="222" spans="2:3" ht="11.25">
      <c r="B222" s="234" t="s">
        <v>164</v>
      </c>
      <c r="C222" s="236"/>
    </row>
    <row r="223" spans="2:3" ht="11.25">
      <c r="B223" s="234" t="s">
        <v>2429</v>
      </c>
      <c r="C223" s="236"/>
    </row>
    <row r="224" spans="2:3" ht="11.25">
      <c r="B224" s="234" t="s">
        <v>2430</v>
      </c>
      <c r="C224" s="236"/>
    </row>
    <row r="225" spans="2:3" ht="11.25">
      <c r="B225" s="234" t="s">
        <v>2431</v>
      </c>
      <c r="C225" s="236"/>
    </row>
    <row r="226" spans="2:3" ht="11.25">
      <c r="B226" s="234" t="s">
        <v>2432</v>
      </c>
      <c r="C226" s="236"/>
    </row>
    <row r="227" spans="2:3" ht="11.25">
      <c r="B227" s="234" t="s">
        <v>2433</v>
      </c>
      <c r="C227" s="236"/>
    </row>
    <row r="228" spans="2:3" ht="11.25">
      <c r="B228" s="234" t="s">
        <v>2434</v>
      </c>
      <c r="C228" s="236"/>
    </row>
    <row r="229" spans="2:3" ht="11.25">
      <c r="B229" s="234" t="s">
        <v>165</v>
      </c>
      <c r="C229" s="236"/>
    </row>
    <row r="230" spans="2:3" ht="11.25">
      <c r="B230" s="234" t="s">
        <v>166</v>
      </c>
      <c r="C230" s="236"/>
    </row>
    <row r="231" spans="2:3" ht="11.25">
      <c r="B231" s="234" t="s">
        <v>167</v>
      </c>
      <c r="C231" s="236"/>
    </row>
    <row r="232" spans="2:3" ht="11.25">
      <c r="B232" s="234" t="s">
        <v>2435</v>
      </c>
      <c r="C232" s="236"/>
    </row>
    <row r="233" spans="2:3" ht="11.25">
      <c r="B233" s="234" t="s">
        <v>2436</v>
      </c>
      <c r="C233" s="236"/>
    </row>
    <row r="234" spans="2:3" ht="11.25">
      <c r="B234" s="234" t="s">
        <v>2437</v>
      </c>
      <c r="C234" s="236"/>
    </row>
    <row r="235" spans="2:3" ht="11.25">
      <c r="B235" s="234" t="s">
        <v>170</v>
      </c>
      <c r="C235" s="236"/>
    </row>
    <row r="236" spans="2:3" ht="11.25">
      <c r="B236" s="234" t="s">
        <v>2438</v>
      </c>
      <c r="C236" s="236"/>
    </row>
    <row r="237" spans="2:3" ht="11.25">
      <c r="B237" s="234" t="s">
        <v>802</v>
      </c>
      <c r="C237" s="236"/>
    </row>
    <row r="238" spans="2:3" ht="11.25">
      <c r="B238" s="234" t="s">
        <v>172</v>
      </c>
      <c r="C238" s="236"/>
    </row>
    <row r="239" spans="2:3" ht="11.25">
      <c r="B239" s="234" t="s">
        <v>173</v>
      </c>
      <c r="C239" s="236"/>
    </row>
    <row r="240" spans="2:3" ht="11.25">
      <c r="B240" s="234" t="s">
        <v>174</v>
      </c>
      <c r="C240" s="236"/>
    </row>
    <row r="241" spans="2:3" ht="11.25">
      <c r="B241" s="234" t="s">
        <v>175</v>
      </c>
      <c r="C241" s="236"/>
    </row>
    <row r="242" spans="2:3" ht="11.25">
      <c r="B242" s="234" t="s">
        <v>176</v>
      </c>
      <c r="C242" s="236"/>
    </row>
    <row r="243" spans="2:3" ht="11.25">
      <c r="B243" s="234" t="s">
        <v>803</v>
      </c>
      <c r="C243" s="236"/>
    </row>
    <row r="244" spans="2:3" ht="11.25">
      <c r="B244" s="234" t="s">
        <v>804</v>
      </c>
      <c r="C244" s="236"/>
    </row>
    <row r="245" spans="2:3" ht="11.25">
      <c r="B245" s="234" t="s">
        <v>177</v>
      </c>
      <c r="C245" s="236"/>
    </row>
    <row r="246" spans="2:3" ht="11.25">
      <c r="B246" s="234" t="s">
        <v>805</v>
      </c>
      <c r="C246" s="236"/>
    </row>
    <row r="247" spans="2:3" ht="11.25">
      <c r="B247" s="234" t="s">
        <v>1723</v>
      </c>
      <c r="C247" s="236"/>
    </row>
    <row r="248" spans="2:3" ht="11.25">
      <c r="B248" s="234" t="s">
        <v>806</v>
      </c>
      <c r="C248" s="236"/>
    </row>
    <row r="249" spans="2:3" ht="11.25">
      <c r="B249" s="234" t="s">
        <v>1724</v>
      </c>
      <c r="C249" s="236"/>
    </row>
    <row r="250" spans="2:3" ht="11.25">
      <c r="B250" s="234" t="s">
        <v>807</v>
      </c>
      <c r="C250" s="236"/>
    </row>
    <row r="251" spans="2:3" ht="11.25">
      <c r="B251" s="234" t="s">
        <v>1725</v>
      </c>
      <c r="C251" s="236"/>
    </row>
    <row r="252" spans="2:3" ht="11.25">
      <c r="B252" s="234" t="s">
        <v>808</v>
      </c>
      <c r="C252" s="236"/>
    </row>
    <row r="253" spans="2:3" ht="11.25">
      <c r="B253" s="234" t="s">
        <v>1726</v>
      </c>
      <c r="C253" s="236"/>
    </row>
    <row r="254" spans="2:3" ht="11.25">
      <c r="B254" s="234" t="s">
        <v>961</v>
      </c>
      <c r="C254" s="236"/>
    </row>
    <row r="255" spans="2:3" ht="11.25">
      <c r="B255" s="234" t="s">
        <v>962</v>
      </c>
      <c r="C255" s="236"/>
    </row>
    <row r="256" spans="2:3" ht="11.25">
      <c r="B256" s="234" t="s">
        <v>963</v>
      </c>
      <c r="C256" s="236"/>
    </row>
    <row r="257" spans="2:3" ht="11.25">
      <c r="B257" s="234" t="s">
        <v>964</v>
      </c>
      <c r="C257" s="236"/>
    </row>
    <row r="258" spans="2:3" ht="11.25">
      <c r="B258" s="234" t="s">
        <v>965</v>
      </c>
      <c r="C258" s="236"/>
    </row>
    <row r="259" spans="2:3" ht="11.25">
      <c r="B259" s="234" t="s">
        <v>966</v>
      </c>
      <c r="C259" s="236"/>
    </row>
    <row r="260" spans="2:3" ht="11.25">
      <c r="B260" s="234" t="s">
        <v>967</v>
      </c>
      <c r="C260" s="236"/>
    </row>
    <row r="261" spans="2:3" ht="11.25">
      <c r="B261" s="234" t="s">
        <v>968</v>
      </c>
      <c r="C261" s="236"/>
    </row>
    <row r="262" spans="2:3" ht="11.25">
      <c r="B262" s="234" t="s">
        <v>969</v>
      </c>
      <c r="C262" s="236"/>
    </row>
    <row r="263" spans="2:3" ht="11.25">
      <c r="B263" s="234" t="s">
        <v>970</v>
      </c>
      <c r="C263" s="236"/>
    </row>
    <row r="264" spans="2:3" ht="11.25">
      <c r="B264" s="234" t="s">
        <v>1728</v>
      </c>
      <c r="C264" s="236"/>
    </row>
    <row r="265" spans="2:3" ht="11.25">
      <c r="B265" s="234" t="s">
        <v>971</v>
      </c>
      <c r="C265" s="236"/>
    </row>
    <row r="266" spans="2:3" ht="11.25">
      <c r="B266" s="234" t="s">
        <v>972</v>
      </c>
      <c r="C266" s="236"/>
    </row>
    <row r="267" spans="2:3" ht="11.25">
      <c r="B267" s="234" t="s">
        <v>973</v>
      </c>
      <c r="C267" s="236"/>
    </row>
    <row r="268" spans="2:3" ht="11.25">
      <c r="B268" s="234" t="s">
        <v>974</v>
      </c>
      <c r="C268" s="236"/>
    </row>
    <row r="269" spans="2:3" ht="11.25">
      <c r="B269" s="234" t="s">
        <v>975</v>
      </c>
      <c r="C269" s="236"/>
    </row>
    <row r="270" spans="2:3" ht="11.25">
      <c r="B270" s="234" t="s">
        <v>976</v>
      </c>
      <c r="C270" s="236"/>
    </row>
    <row r="271" spans="2:3" ht="11.25">
      <c r="B271" s="234" t="s">
        <v>977</v>
      </c>
      <c r="C271" s="236"/>
    </row>
    <row r="272" spans="2:3" ht="11.25">
      <c r="B272" s="234" t="s">
        <v>978</v>
      </c>
      <c r="C272" s="236"/>
    </row>
    <row r="273" spans="2:3" ht="11.25">
      <c r="B273" s="234" t="s">
        <v>979</v>
      </c>
      <c r="C273" s="236"/>
    </row>
    <row r="274" spans="2:3" ht="11.25">
      <c r="B274" s="234" t="s">
        <v>980</v>
      </c>
      <c r="C274" s="236"/>
    </row>
    <row r="275" spans="2:3" ht="11.25">
      <c r="B275" s="234" t="s">
        <v>981</v>
      </c>
      <c r="C275" s="236"/>
    </row>
    <row r="276" spans="2:3" ht="11.25">
      <c r="B276" s="234" t="s">
        <v>982</v>
      </c>
      <c r="C276" s="236"/>
    </row>
    <row r="277" spans="2:3" ht="11.25">
      <c r="B277" s="234" t="s">
        <v>1730</v>
      </c>
      <c r="C277" s="236"/>
    </row>
    <row r="278" spans="2:3" ht="11.25">
      <c r="B278" s="234" t="s">
        <v>1732</v>
      </c>
      <c r="C278" s="236"/>
    </row>
    <row r="279" spans="2:3" ht="11.25">
      <c r="B279" s="234" t="s">
        <v>983</v>
      </c>
      <c r="C279" s="236"/>
    </row>
    <row r="280" spans="2:3" ht="11.25">
      <c r="B280" s="234" t="s">
        <v>984</v>
      </c>
      <c r="C280" s="236"/>
    </row>
    <row r="281" spans="2:3" ht="11.25">
      <c r="B281" s="234" t="s">
        <v>2767</v>
      </c>
      <c r="C281" s="236"/>
    </row>
    <row r="282" spans="2:3" ht="11.25">
      <c r="B282" s="234" t="s">
        <v>985</v>
      </c>
      <c r="C282" s="236"/>
    </row>
    <row r="283" spans="2:3" ht="11.25">
      <c r="B283" s="234" t="s">
        <v>986</v>
      </c>
      <c r="C283" s="236"/>
    </row>
    <row r="284" spans="2:3" ht="11.25">
      <c r="B284" s="234" t="s">
        <v>1734</v>
      </c>
      <c r="C284" s="236"/>
    </row>
    <row r="285" spans="2:3" ht="11.25">
      <c r="B285" s="234" t="s">
        <v>987</v>
      </c>
      <c r="C285" s="236"/>
    </row>
    <row r="286" spans="2:3" ht="11.25">
      <c r="B286" s="234" t="s">
        <v>988</v>
      </c>
      <c r="C286" s="236"/>
    </row>
    <row r="287" spans="2:3" ht="11.25">
      <c r="B287" s="234" t="s">
        <v>989</v>
      </c>
      <c r="C287" s="236"/>
    </row>
    <row r="288" spans="2:3" ht="11.25">
      <c r="B288" s="234" t="s">
        <v>990</v>
      </c>
      <c r="C288" s="236"/>
    </row>
    <row r="289" spans="2:3" ht="11.25">
      <c r="B289" s="234" t="s">
        <v>991</v>
      </c>
      <c r="C289" s="236"/>
    </row>
    <row r="290" spans="2:3" ht="11.25">
      <c r="B290" s="234" t="s">
        <v>2440</v>
      </c>
      <c r="C290" s="236"/>
    </row>
    <row r="291" spans="2:3" ht="11.25">
      <c r="B291" s="234" t="s">
        <v>2441</v>
      </c>
      <c r="C291" s="236"/>
    </row>
    <row r="292" spans="2:3" ht="11.25">
      <c r="B292" s="234" t="s">
        <v>2442</v>
      </c>
      <c r="C292" s="236"/>
    </row>
    <row r="293" spans="2:3" ht="11.25">
      <c r="B293" s="234" t="s">
        <v>2443</v>
      </c>
      <c r="C293" s="236"/>
    </row>
    <row r="294" spans="2:3" ht="11.25">
      <c r="B294" s="234" t="s">
        <v>863</v>
      </c>
      <c r="C294" s="236"/>
    </row>
    <row r="295" spans="2:3" ht="11.25">
      <c r="B295" s="234" t="s">
        <v>864</v>
      </c>
      <c r="C295" s="236"/>
    </row>
    <row r="296" spans="2:3" ht="11.25">
      <c r="B296" s="234" t="s">
        <v>865</v>
      </c>
      <c r="C296" s="236"/>
    </row>
    <row r="297" spans="2:3" ht="11.25">
      <c r="B297" s="234" t="s">
        <v>1735</v>
      </c>
      <c r="C297" s="236"/>
    </row>
    <row r="298" spans="2:3" ht="11.25">
      <c r="B298" s="234" t="s">
        <v>1736</v>
      </c>
      <c r="C298" s="236"/>
    </row>
    <row r="299" spans="2:3" ht="11.25">
      <c r="B299" s="234" t="s">
        <v>866</v>
      </c>
      <c r="C299" s="236"/>
    </row>
    <row r="300" spans="2:3" ht="11.25">
      <c r="B300" s="234" t="s">
        <v>867</v>
      </c>
      <c r="C300" s="236"/>
    </row>
    <row r="301" spans="2:3" ht="11.25">
      <c r="B301" s="234" t="s">
        <v>453</v>
      </c>
      <c r="C301" s="236"/>
    </row>
    <row r="302" spans="2:3" ht="11.25">
      <c r="B302" s="234" t="s">
        <v>454</v>
      </c>
      <c r="C302" s="236"/>
    </row>
    <row r="303" spans="2:3" ht="11.25">
      <c r="B303" s="234" t="s">
        <v>1737</v>
      </c>
      <c r="C303" s="236"/>
    </row>
    <row r="304" spans="2:3" ht="11.25">
      <c r="B304" s="234" t="s">
        <v>868</v>
      </c>
      <c r="C304" s="236"/>
    </row>
    <row r="305" spans="2:3" ht="11.25">
      <c r="B305" s="234" t="s">
        <v>869</v>
      </c>
      <c r="C305" s="236"/>
    </row>
    <row r="306" spans="2:3" ht="11.25">
      <c r="B306" s="234" t="s">
        <v>870</v>
      </c>
      <c r="C306" s="236"/>
    </row>
    <row r="307" spans="2:3" ht="11.25">
      <c r="B307" s="234" t="s">
        <v>871</v>
      </c>
      <c r="C307" s="236"/>
    </row>
    <row r="308" spans="2:3" ht="11.25">
      <c r="B308" s="234" t="s">
        <v>1738</v>
      </c>
      <c r="C308" s="236"/>
    </row>
    <row r="309" spans="2:3" ht="11.25">
      <c r="B309" s="234" t="s">
        <v>1739</v>
      </c>
      <c r="C309" s="236"/>
    </row>
    <row r="310" spans="2:3" ht="11.25">
      <c r="B310" s="234" t="s">
        <v>872</v>
      </c>
      <c r="C310" s="236"/>
    </row>
    <row r="311" spans="2:3" ht="11.25">
      <c r="B311" s="234" t="s">
        <v>873</v>
      </c>
      <c r="C311" s="236"/>
    </row>
    <row r="312" spans="2:3" ht="11.25">
      <c r="B312" s="234" t="s">
        <v>874</v>
      </c>
      <c r="C312" s="236"/>
    </row>
    <row r="313" spans="2:3" ht="11.25">
      <c r="B313" s="234" t="s">
        <v>875</v>
      </c>
      <c r="C313" s="236"/>
    </row>
    <row r="314" spans="2:3" ht="11.25">
      <c r="B314" s="234" t="s">
        <v>876</v>
      </c>
      <c r="C314" s="236"/>
    </row>
    <row r="315" spans="2:3" ht="11.25">
      <c r="B315" s="234" t="s">
        <v>877</v>
      </c>
      <c r="C315" s="236"/>
    </row>
    <row r="316" spans="2:3" ht="11.25">
      <c r="B316" s="234" t="s">
        <v>878</v>
      </c>
      <c r="C316" s="236"/>
    </row>
    <row r="317" spans="2:3" ht="11.25">
      <c r="B317" s="234" t="s">
        <v>1741</v>
      </c>
      <c r="C317" s="236"/>
    </row>
    <row r="318" spans="2:3" ht="11.25">
      <c r="B318" s="234" t="s">
        <v>1742</v>
      </c>
      <c r="C318" s="236"/>
    </row>
    <row r="319" spans="2:3" ht="11.25">
      <c r="B319" s="234" t="s">
        <v>879</v>
      </c>
      <c r="C319" s="236"/>
    </row>
    <row r="320" spans="2:3" ht="11.25">
      <c r="B320" s="234" t="s">
        <v>2273</v>
      </c>
      <c r="C320" s="236"/>
    </row>
    <row r="321" spans="2:3" ht="11.25">
      <c r="B321" s="234" t="s">
        <v>880</v>
      </c>
      <c r="C321" s="236"/>
    </row>
    <row r="322" spans="2:3" ht="11.25">
      <c r="B322" s="234" t="s">
        <v>881</v>
      </c>
      <c r="C322" s="236"/>
    </row>
    <row r="323" spans="2:3" ht="11.25">
      <c r="B323" s="234" t="s">
        <v>882</v>
      </c>
      <c r="C323" s="236"/>
    </row>
    <row r="324" spans="2:3" ht="11.25">
      <c r="B324" s="234" t="s">
        <v>883</v>
      </c>
      <c r="C324" s="236"/>
    </row>
    <row r="325" spans="2:3" ht="11.25">
      <c r="B325" s="234" t="s">
        <v>1743</v>
      </c>
      <c r="C325" s="236"/>
    </row>
    <row r="326" spans="2:3" ht="11.25">
      <c r="B326" s="234" t="s">
        <v>884</v>
      </c>
      <c r="C326" s="236"/>
    </row>
    <row r="327" spans="2:3" ht="11.25">
      <c r="B327" s="234" t="s">
        <v>885</v>
      </c>
      <c r="C327" s="236"/>
    </row>
    <row r="328" spans="2:3" ht="11.25">
      <c r="B328" s="234" t="s">
        <v>886</v>
      </c>
      <c r="C328" s="236"/>
    </row>
    <row r="329" spans="2:3" ht="11.25">
      <c r="B329" s="234" t="s">
        <v>887</v>
      </c>
      <c r="C329" s="236"/>
    </row>
    <row r="330" spans="2:3" ht="11.25">
      <c r="B330" s="234" t="s">
        <v>888</v>
      </c>
      <c r="C330" s="236"/>
    </row>
    <row r="331" spans="2:3" ht="11.25">
      <c r="B331" s="234" t="s">
        <v>1744</v>
      </c>
      <c r="C331" s="236"/>
    </row>
    <row r="332" spans="2:3" ht="11.25">
      <c r="B332" s="234" t="s">
        <v>1745</v>
      </c>
      <c r="C332" s="236"/>
    </row>
    <row r="333" spans="2:3" ht="11.25">
      <c r="B333" s="234" t="s">
        <v>1746</v>
      </c>
      <c r="C333" s="236"/>
    </row>
    <row r="334" spans="2:3" ht="11.25">
      <c r="B334" s="234" t="s">
        <v>1747</v>
      </c>
      <c r="C334" s="236"/>
    </row>
    <row r="335" spans="2:3" ht="11.25">
      <c r="B335" s="234" t="s">
        <v>889</v>
      </c>
      <c r="C335" s="236"/>
    </row>
    <row r="336" spans="2:3" ht="11.25">
      <c r="B336" s="234" t="s">
        <v>890</v>
      </c>
      <c r="C336" s="236"/>
    </row>
    <row r="337" spans="2:3" ht="11.25">
      <c r="B337" s="234" t="s">
        <v>891</v>
      </c>
      <c r="C337" s="236"/>
    </row>
    <row r="338" spans="2:3" ht="11.25">
      <c r="B338" s="234" t="s">
        <v>892</v>
      </c>
      <c r="C338" s="236"/>
    </row>
    <row r="339" spans="2:3" ht="11.25">
      <c r="B339" s="234" t="s">
        <v>893</v>
      </c>
      <c r="C339" s="236"/>
    </row>
    <row r="340" spans="2:3" ht="11.25">
      <c r="B340" s="234" t="s">
        <v>894</v>
      </c>
      <c r="C340" s="236"/>
    </row>
    <row r="341" spans="2:3" ht="11.25">
      <c r="B341" s="234" t="s">
        <v>1748</v>
      </c>
      <c r="C341" s="236"/>
    </row>
    <row r="342" spans="2:3" ht="11.25">
      <c r="B342" s="234" t="s">
        <v>2502</v>
      </c>
      <c r="C342" s="236"/>
    </row>
    <row r="343" spans="2:3" ht="11.25">
      <c r="B343" s="234" t="s">
        <v>2503</v>
      </c>
      <c r="C343" s="236"/>
    </row>
    <row r="344" spans="2:3" ht="11.25">
      <c r="B344" s="234" t="s">
        <v>2504</v>
      </c>
      <c r="C344" s="236"/>
    </row>
    <row r="345" spans="2:3" ht="11.25">
      <c r="B345" s="234" t="s">
        <v>2505</v>
      </c>
      <c r="C345" s="236"/>
    </row>
    <row r="346" spans="2:3" ht="11.25">
      <c r="B346" s="234" t="s">
        <v>2506</v>
      </c>
      <c r="C346" s="236"/>
    </row>
    <row r="347" spans="2:3" ht="11.25">
      <c r="B347" s="234" t="s">
        <v>2507</v>
      </c>
      <c r="C347" s="236"/>
    </row>
    <row r="348" spans="2:3" ht="11.25">
      <c r="B348" s="234" t="s">
        <v>2508</v>
      </c>
      <c r="C348" s="236"/>
    </row>
    <row r="349" spans="2:3" ht="11.25">
      <c r="B349" s="234" t="s">
        <v>1749</v>
      </c>
      <c r="C349" s="236"/>
    </row>
    <row r="350" spans="2:3" ht="11.25">
      <c r="B350" s="234" t="s">
        <v>2509</v>
      </c>
      <c r="C350" s="236"/>
    </row>
    <row r="351" spans="2:3" ht="11.25">
      <c r="B351" s="234" t="s">
        <v>2510</v>
      </c>
      <c r="C351" s="236"/>
    </row>
    <row r="352" spans="2:3" ht="11.25">
      <c r="B352" s="234" t="s">
        <v>459</v>
      </c>
      <c r="C352" s="236"/>
    </row>
    <row r="353" spans="2:3" ht="11.25">
      <c r="B353" s="234" t="s">
        <v>460</v>
      </c>
      <c r="C353" s="236"/>
    </row>
    <row r="354" spans="2:3" ht="11.25">
      <c r="B354" s="234" t="s">
        <v>461</v>
      </c>
      <c r="C354" s="236"/>
    </row>
    <row r="355" spans="2:3" ht="11.25">
      <c r="B355" s="234" t="s">
        <v>2058</v>
      </c>
      <c r="C355" s="236"/>
    </row>
    <row r="356" spans="2:3" ht="11.25">
      <c r="B356" s="234" t="s">
        <v>2059</v>
      </c>
      <c r="C356" s="236"/>
    </row>
    <row r="357" spans="2:3" ht="11.25">
      <c r="B357" s="234" t="s">
        <v>2060</v>
      </c>
      <c r="C357" s="236"/>
    </row>
    <row r="358" spans="2:3" ht="11.25">
      <c r="B358" s="234" t="s">
        <v>1750</v>
      </c>
      <c r="C358" s="236"/>
    </row>
    <row r="359" spans="2:3" ht="11.25">
      <c r="B359" s="234" t="s">
        <v>2061</v>
      </c>
      <c r="C359" s="236"/>
    </row>
    <row r="360" spans="2:3" ht="11.25">
      <c r="B360" s="234" t="s">
        <v>2237</v>
      </c>
      <c r="C360" s="236"/>
    </row>
    <row r="361" spans="2:3" ht="11.25">
      <c r="B361" s="234" t="s">
        <v>2238</v>
      </c>
      <c r="C361" s="236"/>
    </row>
    <row r="362" spans="2:3" ht="11.25">
      <c r="B362" s="234" t="s">
        <v>2239</v>
      </c>
      <c r="C362" s="236"/>
    </row>
    <row r="363" spans="2:3" ht="11.25">
      <c r="B363" s="234" t="s">
        <v>2240</v>
      </c>
      <c r="C363" s="236"/>
    </row>
    <row r="364" spans="2:3" ht="11.25">
      <c r="B364" s="234" t="s">
        <v>2241</v>
      </c>
      <c r="C364" s="236"/>
    </row>
    <row r="365" spans="2:3" ht="11.25">
      <c r="B365" s="234" t="s">
        <v>2242</v>
      </c>
      <c r="C365" s="236"/>
    </row>
    <row r="366" spans="2:3" ht="11.25">
      <c r="B366" s="234" t="s">
        <v>1752</v>
      </c>
      <c r="C366" s="236"/>
    </row>
    <row r="367" spans="2:3" ht="11.25">
      <c r="B367" s="234" t="s">
        <v>1753</v>
      </c>
      <c r="C367" s="236"/>
    </row>
    <row r="368" spans="2:3" ht="11.25">
      <c r="B368" s="234" t="s">
        <v>2243</v>
      </c>
      <c r="C368" s="236"/>
    </row>
    <row r="369" spans="2:3" ht="11.25">
      <c r="B369" s="234" t="s">
        <v>2244</v>
      </c>
      <c r="C369" s="236"/>
    </row>
    <row r="370" spans="2:3" ht="11.25">
      <c r="B370" s="234" t="s">
        <v>1754</v>
      </c>
      <c r="C370" s="236"/>
    </row>
    <row r="371" spans="2:3" ht="11.25">
      <c r="B371" s="234" t="s">
        <v>2245</v>
      </c>
      <c r="C371" s="236"/>
    </row>
    <row r="372" spans="2:3" ht="11.25">
      <c r="B372" s="234" t="s">
        <v>2246</v>
      </c>
      <c r="C372" s="236"/>
    </row>
    <row r="373" spans="2:3" ht="11.25">
      <c r="B373" s="234" t="s">
        <v>1755</v>
      </c>
      <c r="C373" s="236"/>
    </row>
    <row r="374" spans="2:3" ht="11.25">
      <c r="B374" s="234" t="s">
        <v>2247</v>
      </c>
      <c r="C374" s="236"/>
    </row>
    <row r="375" spans="2:3" ht="11.25">
      <c r="B375" s="234" t="s">
        <v>2248</v>
      </c>
      <c r="C375" s="236"/>
    </row>
    <row r="376" spans="2:3" ht="11.25">
      <c r="B376" s="234" t="s">
        <v>2249</v>
      </c>
      <c r="C376" s="236"/>
    </row>
    <row r="377" spans="2:3" ht="11.25">
      <c r="B377" s="234" t="s">
        <v>1756</v>
      </c>
      <c r="C377" s="236"/>
    </row>
    <row r="378" spans="2:3" ht="11.25">
      <c r="B378" s="234" t="s">
        <v>2250</v>
      </c>
      <c r="C378" s="236"/>
    </row>
    <row r="379" spans="2:3" ht="11.25">
      <c r="B379" s="234" t="s">
        <v>2251</v>
      </c>
      <c r="C379" s="236"/>
    </row>
    <row r="380" spans="2:3" ht="11.25">
      <c r="B380" s="234" t="s">
        <v>2252</v>
      </c>
      <c r="C380" s="236"/>
    </row>
    <row r="381" spans="2:3" ht="11.25">
      <c r="B381" s="234" t="s">
        <v>2253</v>
      </c>
      <c r="C381" s="236"/>
    </row>
    <row r="382" spans="2:3" ht="11.25">
      <c r="B382" s="234" t="s">
        <v>1757</v>
      </c>
      <c r="C382" s="236"/>
    </row>
  </sheetData>
  <sheetProtection password="CDFE" sheet="1" objects="1" scenarios="1"/>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D1000"/>
  <sheetViews>
    <sheetView zoomScalePageLayoutView="0" workbookViewId="0" topLeftCell="A1">
      <pane ySplit="1" topLeftCell="A801" activePane="bottomLeft" state="frozen"/>
      <selection pane="topLeft" activeCell="A1" sqref="A1"/>
      <selection pane="bottomLeft" activeCell="F2" sqref="F2:F843"/>
    </sheetView>
  </sheetViews>
  <sheetFormatPr defaultColWidth="9.140625" defaultRowHeight="12.75" customHeight="1"/>
  <cols>
    <col min="1" max="1" width="5.28125" style="0" customWidth="1"/>
    <col min="2" max="2" width="25.421875" style="0" customWidth="1"/>
    <col min="3" max="3" width="1.57421875" style="3" customWidth="1"/>
    <col min="4" max="4" width="55.00390625" style="1" customWidth="1"/>
    <col min="5" max="5" width="2.00390625" style="3" customWidth="1"/>
    <col min="6" max="6" width="9.140625" style="2" customWidth="1"/>
    <col min="7" max="7" width="1.8515625" style="11" customWidth="1"/>
    <col min="8" max="8" width="11.28125" style="0" customWidth="1"/>
    <col min="9" max="9" width="1.28515625" style="3" customWidth="1"/>
    <col min="10" max="10" width="21.140625" style="0" customWidth="1"/>
    <col min="11" max="11" width="1.7109375" style="3" customWidth="1"/>
    <col min="12" max="12" width="6.57421875" style="0" customWidth="1"/>
    <col min="13" max="13" width="21.57421875" style="0" customWidth="1"/>
    <col min="14" max="14" width="13.421875" style="0" customWidth="1"/>
    <col min="15" max="15" width="3.421875" style="3" customWidth="1"/>
    <col min="17" max="17" width="4.7109375" style="3" customWidth="1"/>
    <col min="19" max="19" width="3.8515625" style="3" customWidth="1"/>
    <col min="20" max="20" width="20.00390625" style="0" customWidth="1"/>
    <col min="21" max="21" width="4.7109375" style="3" customWidth="1"/>
    <col min="22" max="22" width="47.421875" style="0" customWidth="1"/>
    <col min="23" max="23" width="5.8515625" style="3" customWidth="1"/>
    <col min="24" max="24" width="43.8515625" style="0" customWidth="1"/>
    <col min="25" max="25" width="6.7109375" style="0" customWidth="1"/>
    <col min="29" max="29" width="35.7109375" style="0" customWidth="1"/>
  </cols>
  <sheetData>
    <row r="1" spans="1:25" s="15" customFormat="1" ht="12.75" customHeight="1">
      <c r="A1" s="97"/>
      <c r="B1" s="82" t="s">
        <v>1692</v>
      </c>
      <c r="C1" s="83"/>
      <c r="D1" s="84" t="s">
        <v>896</v>
      </c>
      <c r="E1" s="85"/>
      <c r="F1" s="86" t="s">
        <v>467</v>
      </c>
      <c r="G1" s="87"/>
      <c r="H1" s="88" t="s">
        <v>895</v>
      </c>
      <c r="I1" s="89"/>
      <c r="J1" s="90" t="s">
        <v>547</v>
      </c>
      <c r="K1" s="91"/>
      <c r="L1" s="92" t="s">
        <v>2256</v>
      </c>
      <c r="M1" s="93" t="s">
        <v>1129</v>
      </c>
      <c r="N1" s="94" t="s">
        <v>993</v>
      </c>
      <c r="O1" s="83"/>
      <c r="P1" s="95" t="s">
        <v>1127</v>
      </c>
      <c r="Q1" s="83"/>
      <c r="R1" s="88" t="s">
        <v>551</v>
      </c>
      <c r="S1" s="96"/>
      <c r="T1" s="88" t="s">
        <v>1285</v>
      </c>
      <c r="U1" s="97"/>
      <c r="V1" s="88" t="s">
        <v>1227</v>
      </c>
      <c r="W1" s="150"/>
      <c r="X1" s="154" t="s">
        <v>1388</v>
      </c>
      <c r="Y1" s="153"/>
    </row>
    <row r="2" spans="1:30" ht="12.75" customHeight="1">
      <c r="A2" s="14"/>
      <c r="B2" s="98" t="s">
        <v>1696</v>
      </c>
      <c r="C2" s="14"/>
      <c r="D2" s="219" t="s">
        <v>357</v>
      </c>
      <c r="E2" s="14"/>
      <c r="F2" s="266" t="s">
        <v>2299</v>
      </c>
      <c r="G2" s="100"/>
      <c r="H2" s="156" t="s">
        <v>2257</v>
      </c>
      <c r="I2" s="157"/>
      <c r="J2" s="158" t="s">
        <v>2493</v>
      </c>
      <c r="K2" s="159"/>
      <c r="L2" s="160" t="s">
        <v>2254</v>
      </c>
      <c r="M2" s="161" t="s">
        <v>463</v>
      </c>
      <c r="N2" s="101">
        <v>2012</v>
      </c>
      <c r="O2" s="14"/>
      <c r="P2" s="166" t="s">
        <v>2227</v>
      </c>
      <c r="Q2" s="14"/>
      <c r="R2" s="99" t="s">
        <v>552</v>
      </c>
      <c r="S2" s="14"/>
      <c r="T2" s="155" t="s">
        <v>429</v>
      </c>
      <c r="U2" s="14"/>
      <c r="V2" s="213" t="s">
        <v>2541</v>
      </c>
      <c r="W2" s="151"/>
      <c r="X2" s="20" t="s">
        <v>1286</v>
      </c>
      <c r="Y2" s="3"/>
      <c r="AC2" s="216"/>
      <c r="AD2" s="216"/>
    </row>
    <row r="3" spans="1:30" ht="12.75" customHeight="1">
      <c r="A3" s="14"/>
      <c r="B3" s="98" t="s">
        <v>814</v>
      </c>
      <c r="C3" s="14"/>
      <c r="D3" s="219" t="s">
        <v>358</v>
      </c>
      <c r="E3" s="14"/>
      <c r="F3" s="266" t="s">
        <v>2300</v>
      </c>
      <c r="G3" s="102"/>
      <c r="H3" s="156" t="s">
        <v>2258</v>
      </c>
      <c r="I3" s="157"/>
      <c r="J3" s="158" t="s">
        <v>2494</v>
      </c>
      <c r="K3" s="159"/>
      <c r="L3" s="162" t="s">
        <v>2255</v>
      </c>
      <c r="M3" s="161" t="s">
        <v>464</v>
      </c>
      <c r="N3" s="101">
        <v>2013</v>
      </c>
      <c r="O3" s="14"/>
      <c r="P3" s="166" t="s">
        <v>2228</v>
      </c>
      <c r="Q3" s="14"/>
      <c r="R3" s="99" t="s">
        <v>553</v>
      </c>
      <c r="S3" s="14"/>
      <c r="T3" s="155" t="s">
        <v>430</v>
      </c>
      <c r="U3" s="14"/>
      <c r="V3" s="213" t="s">
        <v>2542</v>
      </c>
      <c r="W3" s="151"/>
      <c r="X3" s="20" t="s">
        <v>1287</v>
      </c>
      <c r="Y3" s="3"/>
      <c r="AC3" s="217"/>
      <c r="AD3" s="217"/>
    </row>
    <row r="4" spans="1:30" ht="12.75" customHeight="1">
      <c r="A4" s="14"/>
      <c r="B4" s="98" t="s">
        <v>822</v>
      </c>
      <c r="C4" s="14"/>
      <c r="D4" s="219" t="s">
        <v>359</v>
      </c>
      <c r="E4" s="14"/>
      <c r="F4" s="266" t="s">
        <v>1762</v>
      </c>
      <c r="G4" s="102"/>
      <c r="H4" s="156" t="s">
        <v>2259</v>
      </c>
      <c r="I4" s="157"/>
      <c r="J4" s="158" t="s">
        <v>2495</v>
      </c>
      <c r="K4" s="159"/>
      <c r="L4" s="162" t="s">
        <v>2500</v>
      </c>
      <c r="M4" s="161" t="s">
        <v>465</v>
      </c>
      <c r="N4" s="101">
        <v>2014</v>
      </c>
      <c r="O4" s="14"/>
      <c r="P4" s="166" t="s">
        <v>2230</v>
      </c>
      <c r="Q4" s="14"/>
      <c r="R4" s="99" t="s">
        <v>554</v>
      </c>
      <c r="S4" s="14"/>
      <c r="T4" s="155" t="s">
        <v>431</v>
      </c>
      <c r="U4" s="14"/>
      <c r="V4" s="213" t="s">
        <v>1228</v>
      </c>
      <c r="W4" s="151"/>
      <c r="X4" s="20" t="s">
        <v>1288</v>
      </c>
      <c r="Y4" s="3"/>
      <c r="AC4" s="217"/>
      <c r="AD4" s="217"/>
    </row>
    <row r="5" spans="1:30" ht="12.75" customHeight="1" thickBot="1">
      <c r="A5" s="14"/>
      <c r="B5" s="98" t="s">
        <v>823</v>
      </c>
      <c r="C5" s="14"/>
      <c r="D5" s="219" t="s">
        <v>360</v>
      </c>
      <c r="E5" s="14"/>
      <c r="F5" s="266" t="s">
        <v>1763</v>
      </c>
      <c r="G5" s="102"/>
      <c r="H5" s="156" t="s">
        <v>2260</v>
      </c>
      <c r="I5" s="157"/>
      <c r="J5" s="158" t="s">
        <v>2496</v>
      </c>
      <c r="K5" s="159"/>
      <c r="L5" s="163" t="s">
        <v>2501</v>
      </c>
      <c r="M5" s="161" t="s">
        <v>466</v>
      </c>
      <c r="N5" s="101">
        <v>2015</v>
      </c>
      <c r="O5" s="14"/>
      <c r="P5" s="166" t="s">
        <v>2232</v>
      </c>
      <c r="Q5" s="14"/>
      <c r="R5" s="99" t="s">
        <v>555</v>
      </c>
      <c r="S5" s="14"/>
      <c r="T5" s="155" t="s">
        <v>432</v>
      </c>
      <c r="U5" s="14"/>
      <c r="V5" s="213" t="s">
        <v>2543</v>
      </c>
      <c r="W5" s="151"/>
      <c r="X5" s="20" t="s">
        <v>1289</v>
      </c>
      <c r="Y5" s="3"/>
      <c r="AC5" s="217"/>
      <c r="AD5" s="217"/>
    </row>
    <row r="6" spans="1:30" ht="12.75" customHeight="1">
      <c r="A6" s="14"/>
      <c r="B6" s="98" t="s">
        <v>824</v>
      </c>
      <c r="C6" s="14"/>
      <c r="D6" s="219" t="s">
        <v>518</v>
      </c>
      <c r="E6" s="14"/>
      <c r="F6" s="266" t="s">
        <v>1764</v>
      </c>
      <c r="G6" s="102"/>
      <c r="H6" s="156" t="s">
        <v>2261</v>
      </c>
      <c r="I6" s="157"/>
      <c r="J6" s="158" t="s">
        <v>2497</v>
      </c>
      <c r="K6" s="159"/>
      <c r="L6" s="164"/>
      <c r="M6" s="161" t="s">
        <v>1128</v>
      </c>
      <c r="N6" s="101">
        <v>2016</v>
      </c>
      <c r="O6" s="14"/>
      <c r="P6" s="166" t="s">
        <v>2234</v>
      </c>
      <c r="Q6" s="14"/>
      <c r="R6" s="99" t="s">
        <v>556</v>
      </c>
      <c r="S6" s="14"/>
      <c r="T6" s="155" t="s">
        <v>433</v>
      </c>
      <c r="U6" s="14"/>
      <c r="V6" s="213" t="s">
        <v>2544</v>
      </c>
      <c r="W6" s="151"/>
      <c r="X6" s="20" t="s">
        <v>1375</v>
      </c>
      <c r="Y6" s="3"/>
      <c r="AC6" s="217"/>
      <c r="AD6" s="217"/>
    </row>
    <row r="7" spans="1:30" ht="12.75" customHeight="1">
      <c r="A7" s="14"/>
      <c r="B7" s="98" t="s">
        <v>825</v>
      </c>
      <c r="C7" s="14"/>
      <c r="D7" s="219" t="s">
        <v>361</v>
      </c>
      <c r="E7" s="14"/>
      <c r="F7" s="266" t="s">
        <v>1765</v>
      </c>
      <c r="G7" s="104"/>
      <c r="H7" s="164"/>
      <c r="I7" s="165"/>
      <c r="J7" s="158" t="s">
        <v>2498</v>
      </c>
      <c r="K7" s="159"/>
      <c r="L7" s="164"/>
      <c r="M7" s="164"/>
      <c r="N7" s="101">
        <v>2017</v>
      </c>
      <c r="O7" s="14"/>
      <c r="P7" s="166" t="s">
        <v>2236</v>
      </c>
      <c r="Q7" s="14"/>
      <c r="R7" s="99" t="s">
        <v>557</v>
      </c>
      <c r="S7" s="14"/>
      <c r="T7" s="155" t="s">
        <v>434</v>
      </c>
      <c r="U7" s="14"/>
      <c r="V7" s="213" t="s">
        <v>2545</v>
      </c>
      <c r="W7" s="151"/>
      <c r="X7" s="20" t="s">
        <v>1376</v>
      </c>
      <c r="Y7" s="3"/>
      <c r="AC7" s="217"/>
      <c r="AD7" s="217"/>
    </row>
    <row r="8" spans="1:30" ht="12.75" customHeight="1">
      <c r="A8" s="14"/>
      <c r="B8" s="98" t="s">
        <v>815</v>
      </c>
      <c r="C8" s="14"/>
      <c r="D8" s="219" t="s">
        <v>362</v>
      </c>
      <c r="E8" s="14"/>
      <c r="F8" s="266" t="s">
        <v>1766</v>
      </c>
      <c r="G8" s="104"/>
      <c r="H8" s="164"/>
      <c r="I8" s="165"/>
      <c r="J8" s="158" t="s">
        <v>2499</v>
      </c>
      <c r="K8" s="159"/>
      <c r="L8" s="164"/>
      <c r="M8" s="164"/>
      <c r="N8" s="101">
        <v>2018</v>
      </c>
      <c r="O8" s="14"/>
      <c r="P8" s="103" t="s">
        <v>2226</v>
      </c>
      <c r="Q8" s="14"/>
      <c r="R8" s="99" t="s">
        <v>558</v>
      </c>
      <c r="S8" s="14"/>
      <c r="T8" s="155" t="s">
        <v>435</v>
      </c>
      <c r="U8" s="14"/>
      <c r="V8" s="213" t="s">
        <v>2546</v>
      </c>
      <c r="W8" s="151"/>
      <c r="X8" s="20" t="s">
        <v>1377</v>
      </c>
      <c r="Y8" s="3"/>
      <c r="AC8" s="217"/>
      <c r="AD8" s="217"/>
    </row>
    <row r="9" spans="1:25" ht="12.75" customHeight="1">
      <c r="A9" s="14"/>
      <c r="B9" s="98" t="s">
        <v>1697</v>
      </c>
      <c r="C9" s="14"/>
      <c r="D9" s="219" t="s">
        <v>363</v>
      </c>
      <c r="E9" s="14"/>
      <c r="F9" s="266" t="s">
        <v>1767</v>
      </c>
      <c r="G9" s="104"/>
      <c r="H9" s="81"/>
      <c r="I9" s="14"/>
      <c r="J9" s="81"/>
      <c r="K9" s="14"/>
      <c r="L9" s="81"/>
      <c r="M9" s="81"/>
      <c r="N9" s="101">
        <v>2019</v>
      </c>
      <c r="O9" s="14"/>
      <c r="P9" s="103" t="s">
        <v>2500</v>
      </c>
      <c r="Q9" s="14"/>
      <c r="R9" s="99" t="s">
        <v>559</v>
      </c>
      <c r="S9" s="14"/>
      <c r="T9" s="155" t="s">
        <v>436</v>
      </c>
      <c r="U9" s="14"/>
      <c r="V9" s="213" t="s">
        <v>2547</v>
      </c>
      <c r="W9" s="151"/>
      <c r="X9" s="20" t="s">
        <v>1378</v>
      </c>
      <c r="Y9" s="3"/>
    </row>
    <row r="10" spans="1:29" ht="12.75" customHeight="1">
      <c r="A10" s="14"/>
      <c r="B10" s="98" t="s">
        <v>1698</v>
      </c>
      <c r="C10" s="14"/>
      <c r="D10" s="219" t="s">
        <v>364</v>
      </c>
      <c r="E10" s="14"/>
      <c r="F10" s="266" t="s">
        <v>2774</v>
      </c>
      <c r="G10" s="104"/>
      <c r="H10" s="81"/>
      <c r="I10" s="14"/>
      <c r="J10" s="81"/>
      <c r="K10" s="14"/>
      <c r="L10" s="81"/>
      <c r="M10" s="81"/>
      <c r="N10" s="101">
        <v>2020</v>
      </c>
      <c r="O10" s="14"/>
      <c r="P10" s="103" t="s">
        <v>2229</v>
      </c>
      <c r="Q10" s="14"/>
      <c r="R10" s="99" t="s">
        <v>560</v>
      </c>
      <c r="S10" s="14"/>
      <c r="T10" s="155" t="s">
        <v>438</v>
      </c>
      <c r="U10" s="14"/>
      <c r="V10" s="213" t="s">
        <v>2548</v>
      </c>
      <c r="W10" s="151"/>
      <c r="X10" s="20" t="s">
        <v>1379</v>
      </c>
      <c r="Y10" s="3"/>
      <c r="AC10" s="155"/>
    </row>
    <row r="11" spans="1:29" ht="12.75" customHeight="1">
      <c r="A11" s="14"/>
      <c r="B11" s="98" t="s">
        <v>1699</v>
      </c>
      <c r="C11" s="14"/>
      <c r="D11" s="219" t="s">
        <v>365</v>
      </c>
      <c r="E11" s="14"/>
      <c r="F11" s="266" t="s">
        <v>1768</v>
      </c>
      <c r="G11" s="104"/>
      <c r="H11" s="81"/>
      <c r="I11" s="14"/>
      <c r="J11" s="81"/>
      <c r="K11" s="14"/>
      <c r="L11" s="81"/>
      <c r="M11" s="81"/>
      <c r="N11" s="101" t="s">
        <v>545</v>
      </c>
      <c r="O11" s="14"/>
      <c r="P11" s="103" t="s">
        <v>2231</v>
      </c>
      <c r="Q11" s="14"/>
      <c r="R11" s="99" t="s">
        <v>561</v>
      </c>
      <c r="S11" s="14"/>
      <c r="T11" s="155" t="s">
        <v>437</v>
      </c>
      <c r="U11" s="14"/>
      <c r="V11" s="213" t="s">
        <v>2549</v>
      </c>
      <c r="W11" s="151"/>
      <c r="X11" s="20" t="s">
        <v>1380</v>
      </c>
      <c r="Y11" s="3"/>
      <c r="AC11" s="155"/>
    </row>
    <row r="12" spans="1:29" ht="12.75" customHeight="1">
      <c r="A12" s="14"/>
      <c r="B12" s="98" t="s">
        <v>1700</v>
      </c>
      <c r="C12" s="14"/>
      <c r="D12" s="219" t="s">
        <v>366</v>
      </c>
      <c r="E12" s="14"/>
      <c r="F12" s="266" t="s">
        <v>1769</v>
      </c>
      <c r="G12" s="104"/>
      <c r="H12" s="81"/>
      <c r="I12" s="14"/>
      <c r="J12" s="81"/>
      <c r="K12" s="14"/>
      <c r="L12" s="81"/>
      <c r="M12" s="81"/>
      <c r="N12" s="101" t="s">
        <v>546</v>
      </c>
      <c r="O12" s="14"/>
      <c r="P12" s="103" t="s">
        <v>2233</v>
      </c>
      <c r="Q12" s="14"/>
      <c r="R12" s="99" t="s">
        <v>562</v>
      </c>
      <c r="S12" s="14"/>
      <c r="T12" s="81"/>
      <c r="U12" s="14"/>
      <c r="V12" s="213" t="s">
        <v>1229</v>
      </c>
      <c r="W12" s="151"/>
      <c r="X12" s="20" t="s">
        <v>1381</v>
      </c>
      <c r="Y12" s="3"/>
      <c r="AC12" s="155"/>
    </row>
    <row r="13" spans="1:29" ht="12.75" customHeight="1">
      <c r="A13" s="14"/>
      <c r="B13" s="98" t="s">
        <v>1701</v>
      </c>
      <c r="C13" s="14"/>
      <c r="D13" s="219" t="s">
        <v>367</v>
      </c>
      <c r="E13" s="14"/>
      <c r="F13" s="266" t="s">
        <v>1770</v>
      </c>
      <c r="G13" s="104"/>
      <c r="H13" s="81"/>
      <c r="I13" s="14"/>
      <c r="J13" s="81"/>
      <c r="K13" s="14"/>
      <c r="L13" s="81"/>
      <c r="M13" s="81"/>
      <c r="N13" s="105"/>
      <c r="O13" s="14"/>
      <c r="P13" s="103" t="s">
        <v>2235</v>
      </c>
      <c r="Q13" s="14"/>
      <c r="R13" s="99" t="s">
        <v>563</v>
      </c>
      <c r="S13" s="14"/>
      <c r="T13" s="81"/>
      <c r="U13" s="14"/>
      <c r="V13" s="213" t="s">
        <v>2550</v>
      </c>
      <c r="W13" s="151"/>
      <c r="X13" s="20" t="s">
        <v>1382</v>
      </c>
      <c r="Y13" s="3"/>
      <c r="AC13" s="155"/>
    </row>
    <row r="14" spans="1:29" ht="12.75" customHeight="1">
      <c r="A14" s="14"/>
      <c r="B14" s="98" t="s">
        <v>1702</v>
      </c>
      <c r="C14" s="14"/>
      <c r="D14" s="219" t="s">
        <v>368</v>
      </c>
      <c r="E14" s="14"/>
      <c r="F14" s="266" t="s">
        <v>1771</v>
      </c>
      <c r="G14" s="104"/>
      <c r="H14" s="81"/>
      <c r="I14" s="14"/>
      <c r="J14" s="81"/>
      <c r="K14" s="14"/>
      <c r="L14" s="81"/>
      <c r="M14" s="81"/>
      <c r="N14" s="105"/>
      <c r="O14" s="14"/>
      <c r="P14" s="81"/>
      <c r="Q14" s="14"/>
      <c r="R14" s="99" t="s">
        <v>564</v>
      </c>
      <c r="S14" s="14"/>
      <c r="T14" s="81"/>
      <c r="U14" s="14"/>
      <c r="V14" s="213" t="s">
        <v>2551</v>
      </c>
      <c r="W14" s="151"/>
      <c r="X14" s="20" t="s">
        <v>1383</v>
      </c>
      <c r="Y14" s="3"/>
      <c r="AC14" s="155"/>
    </row>
    <row r="15" spans="1:29" ht="12.75" customHeight="1">
      <c r="A15" s="14"/>
      <c r="B15" s="98" t="s">
        <v>826</v>
      </c>
      <c r="C15" s="14"/>
      <c r="D15" s="219" t="s">
        <v>369</v>
      </c>
      <c r="E15" s="14"/>
      <c r="F15" s="266" t="s">
        <v>1772</v>
      </c>
      <c r="G15" s="104"/>
      <c r="H15" s="81"/>
      <c r="I15" s="14"/>
      <c r="J15" s="81"/>
      <c r="K15" s="14"/>
      <c r="L15" s="81"/>
      <c r="M15" s="81"/>
      <c r="N15" s="105"/>
      <c r="O15" s="14"/>
      <c r="P15" s="81"/>
      <c r="Q15" s="14"/>
      <c r="R15" s="99" t="s">
        <v>565</v>
      </c>
      <c r="S15" s="14"/>
      <c r="T15" s="81"/>
      <c r="U15" s="14"/>
      <c r="V15" s="213" t="s">
        <v>2552</v>
      </c>
      <c r="W15" s="151"/>
      <c r="X15" s="20" t="s">
        <v>1384</v>
      </c>
      <c r="Y15" s="3"/>
      <c r="AC15" s="155"/>
    </row>
    <row r="16" spans="1:29" ht="12.75" customHeight="1">
      <c r="A16" s="14"/>
      <c r="B16" s="98" t="s">
        <v>827</v>
      </c>
      <c r="C16" s="14"/>
      <c r="D16" s="219" t="s">
        <v>370</v>
      </c>
      <c r="E16" s="14"/>
      <c r="F16" s="266" t="s">
        <v>1773</v>
      </c>
      <c r="G16" s="104"/>
      <c r="H16" s="81"/>
      <c r="I16" s="14"/>
      <c r="J16" s="81"/>
      <c r="K16" s="14"/>
      <c r="L16" s="81"/>
      <c r="M16" s="81"/>
      <c r="N16" s="105"/>
      <c r="O16" s="14"/>
      <c r="P16" s="81"/>
      <c r="Q16" s="14"/>
      <c r="R16" s="99" t="s">
        <v>566</v>
      </c>
      <c r="S16" s="14"/>
      <c r="T16" s="81"/>
      <c r="U16" s="14"/>
      <c r="V16" s="213" t="s">
        <v>1230</v>
      </c>
      <c r="W16" s="151"/>
      <c r="X16" s="20" t="s">
        <v>1385</v>
      </c>
      <c r="Y16" s="3"/>
      <c r="AC16" s="155"/>
    </row>
    <row r="17" spans="1:29" ht="12.75" customHeight="1">
      <c r="A17" s="14"/>
      <c r="B17" s="98" t="s">
        <v>828</v>
      </c>
      <c r="C17" s="14"/>
      <c r="D17" s="219" t="s">
        <v>371</v>
      </c>
      <c r="E17" s="14"/>
      <c r="F17" s="266" t="s">
        <v>1774</v>
      </c>
      <c r="G17" s="104"/>
      <c r="H17" s="81"/>
      <c r="I17" s="14"/>
      <c r="J17" s="81"/>
      <c r="K17" s="14"/>
      <c r="L17" s="81"/>
      <c r="M17" s="81"/>
      <c r="N17" s="106"/>
      <c r="O17" s="14"/>
      <c r="P17" s="81"/>
      <c r="Q17" s="14"/>
      <c r="R17" s="99" t="s">
        <v>567</v>
      </c>
      <c r="S17" s="14"/>
      <c r="T17" s="81"/>
      <c r="U17" s="14"/>
      <c r="V17" s="213" t="s">
        <v>2553</v>
      </c>
      <c r="W17" s="151"/>
      <c r="X17" s="20" t="s">
        <v>1386</v>
      </c>
      <c r="Y17" s="3"/>
      <c r="AC17" s="155"/>
    </row>
    <row r="18" spans="1:29" ht="12.75" customHeight="1">
      <c r="A18" s="14"/>
      <c r="B18" s="98" t="s">
        <v>829</v>
      </c>
      <c r="C18" s="14"/>
      <c r="D18" s="219" t="s">
        <v>372</v>
      </c>
      <c r="E18" s="14"/>
      <c r="F18" s="266" t="s">
        <v>1775</v>
      </c>
      <c r="G18" s="104"/>
      <c r="H18" s="81"/>
      <c r="I18" s="14"/>
      <c r="J18" s="81"/>
      <c r="K18" s="14"/>
      <c r="L18" s="81"/>
      <c r="M18" s="81"/>
      <c r="N18" s="81"/>
      <c r="O18" s="14"/>
      <c r="P18" s="81"/>
      <c r="Q18" s="14"/>
      <c r="R18" s="99" t="s">
        <v>568</v>
      </c>
      <c r="S18" s="14"/>
      <c r="T18" s="81"/>
      <c r="U18" s="14"/>
      <c r="V18" s="213" t="s">
        <v>2554</v>
      </c>
      <c r="W18" s="151"/>
      <c r="X18" s="20" t="s">
        <v>1387</v>
      </c>
      <c r="Y18" s="3"/>
      <c r="AC18" s="155"/>
    </row>
    <row r="19" spans="1:29" ht="12.75" customHeight="1">
      <c r="A19" s="14"/>
      <c r="B19" s="98" t="s">
        <v>830</v>
      </c>
      <c r="C19" s="14"/>
      <c r="D19" s="219" t="s">
        <v>373</v>
      </c>
      <c r="E19" s="14"/>
      <c r="F19" s="266" t="s">
        <v>1776</v>
      </c>
      <c r="G19" s="104"/>
      <c r="H19" s="81"/>
      <c r="I19" s="14"/>
      <c r="J19" s="81"/>
      <c r="K19" s="14"/>
      <c r="L19" s="81"/>
      <c r="M19" s="81"/>
      <c r="N19" s="81"/>
      <c r="O19" s="14"/>
      <c r="P19" s="81"/>
      <c r="Q19" s="14"/>
      <c r="R19" s="99" t="s">
        <v>569</v>
      </c>
      <c r="S19" s="14"/>
      <c r="T19" s="81"/>
      <c r="U19" s="14"/>
      <c r="V19" s="213" t="s">
        <v>2555</v>
      </c>
      <c r="W19" s="151"/>
      <c r="Y19" s="3"/>
      <c r="AC19" s="155"/>
    </row>
    <row r="20" spans="1:29" ht="12.75" customHeight="1">
      <c r="A20" s="14"/>
      <c r="B20" s="98" t="s">
        <v>1703</v>
      </c>
      <c r="C20" s="14"/>
      <c r="D20" s="219" t="s">
        <v>519</v>
      </c>
      <c r="E20" s="14"/>
      <c r="F20" s="266" t="s">
        <v>1777</v>
      </c>
      <c r="G20" s="104"/>
      <c r="H20" s="81"/>
      <c r="I20" s="14"/>
      <c r="J20" s="81"/>
      <c r="K20" s="14"/>
      <c r="L20" s="81"/>
      <c r="M20" s="81"/>
      <c r="N20" s="81"/>
      <c r="O20" s="14"/>
      <c r="P20" s="81"/>
      <c r="Q20" s="14"/>
      <c r="R20" s="99" t="s">
        <v>570</v>
      </c>
      <c r="S20" s="14"/>
      <c r="T20" s="81"/>
      <c r="U20" s="14"/>
      <c r="V20" s="213" t="s">
        <v>2556</v>
      </c>
      <c r="W20" s="151"/>
      <c r="X20" s="20"/>
      <c r="Y20" s="3"/>
      <c r="AC20" s="155"/>
    </row>
    <row r="21" spans="1:29" ht="12.75" customHeight="1">
      <c r="A21" s="14"/>
      <c r="B21" s="98" t="s">
        <v>1704</v>
      </c>
      <c r="C21" s="14"/>
      <c r="D21" s="219" t="s">
        <v>520</v>
      </c>
      <c r="E21" s="14"/>
      <c r="F21" s="266" t="s">
        <v>1778</v>
      </c>
      <c r="G21" s="104"/>
      <c r="H21" s="81"/>
      <c r="I21" s="14"/>
      <c r="J21" s="81"/>
      <c r="K21" s="14"/>
      <c r="L21" s="81"/>
      <c r="M21" s="81"/>
      <c r="N21" s="81"/>
      <c r="O21" s="14"/>
      <c r="P21" s="81"/>
      <c r="Q21" s="14"/>
      <c r="R21" s="99" t="s">
        <v>571</v>
      </c>
      <c r="S21" s="14"/>
      <c r="T21" s="81"/>
      <c r="U21" s="14"/>
      <c r="V21" s="213" t="s">
        <v>1231</v>
      </c>
      <c r="W21" s="151"/>
      <c r="X21" s="20"/>
      <c r="Y21" s="3"/>
      <c r="AC21" s="155"/>
    </row>
    <row r="22" spans="1:29" ht="12.75" customHeight="1">
      <c r="A22" s="14"/>
      <c r="B22" s="98" t="s">
        <v>1705</v>
      </c>
      <c r="C22" s="14"/>
      <c r="D22" s="219" t="s">
        <v>521</v>
      </c>
      <c r="E22" s="14"/>
      <c r="F22" s="266" t="s">
        <v>1779</v>
      </c>
      <c r="G22" s="104"/>
      <c r="H22" s="81"/>
      <c r="I22" s="14"/>
      <c r="J22" s="81"/>
      <c r="K22" s="14"/>
      <c r="L22" s="81"/>
      <c r="M22" s="81"/>
      <c r="N22" s="81"/>
      <c r="O22" s="14"/>
      <c r="P22" s="81"/>
      <c r="Q22" s="14"/>
      <c r="R22" s="99" t="s">
        <v>572</v>
      </c>
      <c r="S22" s="14"/>
      <c r="T22" s="81"/>
      <c r="U22" s="14"/>
      <c r="V22" s="213" t="s">
        <v>2557</v>
      </c>
      <c r="W22" s="152"/>
      <c r="X22" s="20"/>
      <c r="Y22" s="3"/>
      <c r="AC22" s="155"/>
    </row>
    <row r="23" spans="1:29" ht="12.75" customHeight="1">
      <c r="A23" s="14"/>
      <c r="B23" s="98" t="s">
        <v>1706</v>
      </c>
      <c r="C23" s="14"/>
      <c r="D23" s="219" t="s">
        <v>522</v>
      </c>
      <c r="E23" s="14"/>
      <c r="F23" s="266" t="s">
        <v>1780</v>
      </c>
      <c r="G23" s="104"/>
      <c r="H23" s="81"/>
      <c r="I23" s="14"/>
      <c r="J23" s="81"/>
      <c r="K23" s="14"/>
      <c r="L23" s="81"/>
      <c r="M23" s="81"/>
      <c r="N23" s="81"/>
      <c r="O23" s="14"/>
      <c r="P23" s="81"/>
      <c r="Q23" s="14"/>
      <c r="R23" s="99" t="s">
        <v>573</v>
      </c>
      <c r="S23" s="14"/>
      <c r="T23" s="81"/>
      <c r="U23" s="14"/>
      <c r="V23" s="213" t="s">
        <v>1232</v>
      </c>
      <c r="W23" s="152"/>
      <c r="X23" s="20"/>
      <c r="Y23" s="3"/>
      <c r="AC23" s="155"/>
    </row>
    <row r="24" spans="1:29" ht="12.75" customHeight="1">
      <c r="A24" s="14"/>
      <c r="B24" s="98" t="s">
        <v>1707</v>
      </c>
      <c r="C24" s="14"/>
      <c r="D24" s="219" t="s">
        <v>523</v>
      </c>
      <c r="E24" s="14"/>
      <c r="F24" s="266" t="s">
        <v>1781</v>
      </c>
      <c r="G24" s="104"/>
      <c r="H24" s="81"/>
      <c r="I24" s="14"/>
      <c r="J24" s="81"/>
      <c r="K24" s="14"/>
      <c r="L24" s="81"/>
      <c r="M24" s="81"/>
      <c r="N24" s="81"/>
      <c r="O24" s="14"/>
      <c r="P24" s="81"/>
      <c r="Q24" s="14"/>
      <c r="R24" s="99" t="s">
        <v>574</v>
      </c>
      <c r="S24" s="14"/>
      <c r="T24" s="81"/>
      <c r="U24" s="14"/>
      <c r="V24" s="213" t="s">
        <v>1233</v>
      </c>
      <c r="W24" s="152"/>
      <c r="X24" s="20"/>
      <c r="Y24" s="3"/>
      <c r="AC24" s="155"/>
    </row>
    <row r="25" spans="1:29" ht="12.75" customHeight="1">
      <c r="A25" s="14"/>
      <c r="B25" s="98" t="s">
        <v>831</v>
      </c>
      <c r="C25" s="14"/>
      <c r="D25" s="219" t="s">
        <v>524</v>
      </c>
      <c r="E25" s="14"/>
      <c r="F25" s="266" t="s">
        <v>1782</v>
      </c>
      <c r="G25" s="104"/>
      <c r="H25" s="81"/>
      <c r="I25" s="14"/>
      <c r="J25" s="81"/>
      <c r="K25" s="14"/>
      <c r="L25" s="81"/>
      <c r="M25" s="81"/>
      <c r="N25" s="81"/>
      <c r="O25" s="14"/>
      <c r="P25" s="81"/>
      <c r="Q25" s="14"/>
      <c r="R25" s="99" t="s">
        <v>575</v>
      </c>
      <c r="S25" s="14"/>
      <c r="T25" s="81"/>
      <c r="U25" s="14"/>
      <c r="V25" s="213" t="s">
        <v>2558</v>
      </c>
      <c r="W25" s="152"/>
      <c r="X25" s="20"/>
      <c r="Y25" s="3"/>
      <c r="AC25" s="155"/>
    </row>
    <row r="26" spans="1:29" ht="12.75" customHeight="1">
      <c r="A26" s="14"/>
      <c r="B26" s="98" t="s">
        <v>832</v>
      </c>
      <c r="C26" s="14"/>
      <c r="D26" s="219" t="s">
        <v>525</v>
      </c>
      <c r="E26" s="14"/>
      <c r="F26" s="266" t="s">
        <v>1783</v>
      </c>
      <c r="G26" s="104"/>
      <c r="H26" s="81"/>
      <c r="I26" s="14"/>
      <c r="J26" s="81"/>
      <c r="K26" s="14"/>
      <c r="L26" s="81"/>
      <c r="M26" s="81"/>
      <c r="N26" s="81"/>
      <c r="O26" s="14"/>
      <c r="P26" s="81"/>
      <c r="Q26" s="14"/>
      <c r="R26" s="99" t="s">
        <v>576</v>
      </c>
      <c r="S26" s="14"/>
      <c r="T26" s="81"/>
      <c r="U26" s="14"/>
      <c r="V26" s="213" t="s">
        <v>2559</v>
      </c>
      <c r="W26" s="152"/>
      <c r="X26" s="20"/>
      <c r="Y26" s="3"/>
      <c r="AC26" s="155"/>
    </row>
    <row r="27" spans="1:29" ht="12.75" customHeight="1">
      <c r="A27" s="14"/>
      <c r="B27" s="98" t="s">
        <v>833</v>
      </c>
      <c r="C27" s="14"/>
      <c r="D27" s="219" t="s">
        <v>526</v>
      </c>
      <c r="E27" s="107"/>
      <c r="F27" s="266" t="s">
        <v>1784</v>
      </c>
      <c r="G27" s="102"/>
      <c r="H27" s="99"/>
      <c r="I27" s="108"/>
      <c r="J27" s="81"/>
      <c r="K27" s="14"/>
      <c r="L27" s="81"/>
      <c r="M27" s="81"/>
      <c r="N27" s="81"/>
      <c r="O27" s="109"/>
      <c r="P27" s="81"/>
      <c r="Q27" s="14"/>
      <c r="R27" s="99" t="s">
        <v>577</v>
      </c>
      <c r="S27" s="14"/>
      <c r="T27" s="81"/>
      <c r="U27" s="14"/>
      <c r="V27" s="213" t="s">
        <v>2560</v>
      </c>
      <c r="W27" s="152"/>
      <c r="X27" s="20"/>
      <c r="Y27" s="3"/>
      <c r="AC27" s="155"/>
    </row>
    <row r="28" spans="1:29" ht="12.75" customHeight="1">
      <c r="A28" s="14"/>
      <c r="B28" s="98" t="s">
        <v>834</v>
      </c>
      <c r="C28" s="14"/>
      <c r="D28" s="219" t="s">
        <v>527</v>
      </c>
      <c r="E28" s="107"/>
      <c r="F28" s="266" t="s">
        <v>1785</v>
      </c>
      <c r="G28" s="102"/>
      <c r="H28" s="99"/>
      <c r="I28" s="108"/>
      <c r="J28" s="81"/>
      <c r="K28" s="14"/>
      <c r="L28" s="81"/>
      <c r="M28" s="81"/>
      <c r="N28" s="81"/>
      <c r="O28" s="14"/>
      <c r="P28" s="81"/>
      <c r="Q28" s="14"/>
      <c r="R28" s="99" t="s">
        <v>578</v>
      </c>
      <c r="S28" s="14"/>
      <c r="T28" s="81"/>
      <c r="U28" s="14"/>
      <c r="V28" s="213" t="s">
        <v>2561</v>
      </c>
      <c r="W28" s="152"/>
      <c r="X28" s="20"/>
      <c r="Y28" s="3"/>
      <c r="AC28" s="155"/>
    </row>
    <row r="29" spans="1:29" ht="12.75" customHeight="1">
      <c r="A29" s="14"/>
      <c r="B29" s="98" t="s">
        <v>1708</v>
      </c>
      <c r="C29" s="14"/>
      <c r="D29" s="219" t="s">
        <v>374</v>
      </c>
      <c r="E29" s="107"/>
      <c r="F29" s="266" t="s">
        <v>1786</v>
      </c>
      <c r="G29" s="102"/>
      <c r="H29" s="99"/>
      <c r="I29" s="108"/>
      <c r="J29" s="81"/>
      <c r="K29" s="14"/>
      <c r="L29" s="81"/>
      <c r="M29" s="81"/>
      <c r="N29" s="81"/>
      <c r="O29" s="14"/>
      <c r="P29" s="81"/>
      <c r="Q29" s="14"/>
      <c r="R29" s="99" t="s">
        <v>579</v>
      </c>
      <c r="S29" s="14"/>
      <c r="T29" s="81"/>
      <c r="U29" s="14"/>
      <c r="V29" s="98"/>
      <c r="W29" s="152"/>
      <c r="X29" s="20"/>
      <c r="Y29" s="3"/>
      <c r="AC29" s="155"/>
    </row>
    <row r="30" spans="1:29" ht="12.75" customHeight="1">
      <c r="A30" s="14"/>
      <c r="B30" s="98" t="s">
        <v>835</v>
      </c>
      <c r="C30" s="14"/>
      <c r="D30" s="219" t="s">
        <v>375</v>
      </c>
      <c r="E30" s="107"/>
      <c r="F30" s="266" t="s">
        <v>1787</v>
      </c>
      <c r="G30" s="102"/>
      <c r="H30" s="99"/>
      <c r="I30" s="108"/>
      <c r="J30" s="81"/>
      <c r="K30" s="14"/>
      <c r="L30" s="81"/>
      <c r="M30" s="81"/>
      <c r="N30" s="81"/>
      <c r="O30" s="14"/>
      <c r="P30" s="81"/>
      <c r="Q30" s="14"/>
      <c r="R30" s="99" t="s">
        <v>580</v>
      </c>
      <c r="S30" s="14"/>
      <c r="T30" s="81"/>
      <c r="U30" s="14"/>
      <c r="V30" s="98"/>
      <c r="W30" s="152"/>
      <c r="X30" s="20"/>
      <c r="Y30" s="3"/>
      <c r="AC30" s="155"/>
    </row>
    <row r="31" spans="1:29" ht="12.75" customHeight="1">
      <c r="A31" s="14"/>
      <c r="B31" s="98" t="s">
        <v>81</v>
      </c>
      <c r="C31" s="14"/>
      <c r="D31" s="219" t="s">
        <v>528</v>
      </c>
      <c r="E31" s="107"/>
      <c r="F31" s="266" t="s">
        <v>1788</v>
      </c>
      <c r="G31" s="102"/>
      <c r="H31" s="99"/>
      <c r="I31" s="108"/>
      <c r="J31" s="81"/>
      <c r="K31" s="14"/>
      <c r="L31" s="81"/>
      <c r="M31" s="81"/>
      <c r="N31" s="81"/>
      <c r="O31" s="14"/>
      <c r="P31" s="81"/>
      <c r="Q31" s="14"/>
      <c r="R31" s="99" t="s">
        <v>581</v>
      </c>
      <c r="S31" s="14"/>
      <c r="T31" s="81"/>
      <c r="U31" s="14"/>
      <c r="V31" s="98"/>
      <c r="W31" s="152"/>
      <c r="X31" s="20"/>
      <c r="Y31" s="3"/>
      <c r="AC31" s="155"/>
    </row>
    <row r="32" spans="1:29" ht="12.75" customHeight="1">
      <c r="A32" s="14"/>
      <c r="B32" s="98" t="s">
        <v>836</v>
      </c>
      <c r="C32" s="14"/>
      <c r="D32" s="219" t="s">
        <v>529</v>
      </c>
      <c r="E32" s="107"/>
      <c r="F32" s="266" t="s">
        <v>1789</v>
      </c>
      <c r="G32" s="102"/>
      <c r="H32" s="99"/>
      <c r="I32" s="108"/>
      <c r="J32" s="81"/>
      <c r="K32" s="14"/>
      <c r="L32" s="81"/>
      <c r="M32" s="81"/>
      <c r="N32" s="81"/>
      <c r="O32" s="14"/>
      <c r="P32" s="81"/>
      <c r="Q32" s="14"/>
      <c r="R32" s="99" t="s">
        <v>582</v>
      </c>
      <c r="S32" s="14"/>
      <c r="T32" s="81"/>
      <c r="U32" s="14"/>
      <c r="V32" s="98"/>
      <c r="W32" s="152"/>
      <c r="X32" s="20"/>
      <c r="Y32" s="3"/>
      <c r="AC32" s="155"/>
    </row>
    <row r="33" spans="1:29" ht="12.75" customHeight="1">
      <c r="A33" s="14"/>
      <c r="B33" s="98" t="s">
        <v>1121</v>
      </c>
      <c r="C33" s="14"/>
      <c r="D33" s="219" t="s">
        <v>376</v>
      </c>
      <c r="E33" s="107"/>
      <c r="F33" s="266" t="s">
        <v>1790</v>
      </c>
      <c r="G33" s="102"/>
      <c r="H33" s="99"/>
      <c r="I33" s="108"/>
      <c r="J33" s="81"/>
      <c r="K33" s="14"/>
      <c r="L33" s="81"/>
      <c r="M33" s="81"/>
      <c r="N33" s="81"/>
      <c r="O33" s="14"/>
      <c r="P33" s="81"/>
      <c r="Q33" s="14"/>
      <c r="R33" s="99" t="s">
        <v>583</v>
      </c>
      <c r="S33" s="14"/>
      <c r="T33" s="81"/>
      <c r="U33" s="14"/>
      <c r="V33" s="98"/>
      <c r="W33" s="152"/>
      <c r="X33" s="20"/>
      <c r="Y33" s="3"/>
      <c r="AC33" s="155"/>
    </row>
    <row r="34" spans="1:29" ht="12.75" customHeight="1">
      <c r="A34" s="14"/>
      <c r="B34" s="98" t="s">
        <v>82</v>
      </c>
      <c r="C34" s="14"/>
      <c r="D34" s="219" t="s">
        <v>530</v>
      </c>
      <c r="E34" s="107"/>
      <c r="F34" s="266" t="s">
        <v>1791</v>
      </c>
      <c r="G34" s="102"/>
      <c r="H34" s="99"/>
      <c r="I34" s="108"/>
      <c r="J34" s="81"/>
      <c r="K34" s="14"/>
      <c r="L34" s="81"/>
      <c r="M34" s="81"/>
      <c r="N34" s="81"/>
      <c r="O34" s="14"/>
      <c r="P34" s="81"/>
      <c r="Q34" s="14"/>
      <c r="R34" s="99" t="s">
        <v>584</v>
      </c>
      <c r="S34" s="14"/>
      <c r="T34" s="81"/>
      <c r="U34" s="14"/>
      <c r="V34" s="98"/>
      <c r="W34" s="152"/>
      <c r="X34" s="20"/>
      <c r="Y34" s="3"/>
      <c r="AC34" s="155"/>
    </row>
    <row r="35" spans="1:29" ht="12.75" customHeight="1">
      <c r="A35" s="14"/>
      <c r="B35" s="98" t="s">
        <v>1759</v>
      </c>
      <c r="C35" s="14"/>
      <c r="D35" s="219" t="s">
        <v>377</v>
      </c>
      <c r="E35" s="107"/>
      <c r="F35" s="266" t="s">
        <v>1792</v>
      </c>
      <c r="G35" s="102"/>
      <c r="H35" s="99"/>
      <c r="I35" s="108"/>
      <c r="J35" s="81"/>
      <c r="K35" s="14"/>
      <c r="L35" s="81"/>
      <c r="M35" s="81"/>
      <c r="N35" s="81"/>
      <c r="O35" s="14"/>
      <c r="P35" s="81"/>
      <c r="Q35" s="14"/>
      <c r="R35" s="99" t="s">
        <v>585</v>
      </c>
      <c r="S35" s="14"/>
      <c r="T35" s="81"/>
      <c r="U35" s="14"/>
      <c r="V35" s="98"/>
      <c r="W35" s="152"/>
      <c r="X35" s="20"/>
      <c r="Y35" s="3"/>
      <c r="AC35" s="155"/>
    </row>
    <row r="36" spans="1:29" ht="12.75" customHeight="1">
      <c r="A36" s="14"/>
      <c r="B36" s="98" t="s">
        <v>83</v>
      </c>
      <c r="C36" s="14"/>
      <c r="D36" s="219" t="s">
        <v>378</v>
      </c>
      <c r="E36" s="107"/>
      <c r="F36" s="266" t="s">
        <v>1793</v>
      </c>
      <c r="G36" s="102"/>
      <c r="H36" s="99"/>
      <c r="I36" s="108"/>
      <c r="J36" s="81"/>
      <c r="K36" s="14"/>
      <c r="L36" s="81"/>
      <c r="M36" s="81"/>
      <c r="N36" s="81"/>
      <c r="O36" s="14"/>
      <c r="P36" s="81"/>
      <c r="Q36" s="14"/>
      <c r="R36" s="99" t="s">
        <v>586</v>
      </c>
      <c r="S36" s="14"/>
      <c r="T36" s="81"/>
      <c r="U36" s="14"/>
      <c r="V36" s="98"/>
      <c r="W36" s="152"/>
      <c r="X36" s="20"/>
      <c r="Y36" s="3"/>
      <c r="AC36" s="155"/>
    </row>
    <row r="37" spans="1:29" ht="12.75" customHeight="1">
      <c r="A37" s="14"/>
      <c r="B37" s="98" t="s">
        <v>837</v>
      </c>
      <c r="C37" s="14"/>
      <c r="D37" s="219" t="s">
        <v>379</v>
      </c>
      <c r="E37" s="107"/>
      <c r="F37" s="266" t="s">
        <v>1794</v>
      </c>
      <c r="G37" s="102"/>
      <c r="H37" s="99"/>
      <c r="I37" s="108"/>
      <c r="J37" s="81"/>
      <c r="K37" s="14"/>
      <c r="L37" s="81"/>
      <c r="M37" s="81"/>
      <c r="N37" s="81"/>
      <c r="O37" s="14"/>
      <c r="P37" s="81"/>
      <c r="Q37" s="14"/>
      <c r="R37" s="99" t="s">
        <v>587</v>
      </c>
      <c r="S37" s="14"/>
      <c r="T37" s="81"/>
      <c r="U37" s="14"/>
      <c r="V37" s="98"/>
      <c r="W37" s="152"/>
      <c r="X37" s="20"/>
      <c r="Y37" s="3"/>
      <c r="AC37" s="155"/>
    </row>
    <row r="38" spans="1:29" ht="12.75" customHeight="1">
      <c r="A38" s="14"/>
      <c r="B38" s="98" t="s">
        <v>816</v>
      </c>
      <c r="C38" s="14"/>
      <c r="D38" s="219" t="s">
        <v>380</v>
      </c>
      <c r="E38" s="107"/>
      <c r="F38" s="266" t="s">
        <v>1795</v>
      </c>
      <c r="G38" s="102"/>
      <c r="H38" s="99"/>
      <c r="I38" s="108"/>
      <c r="J38" s="81"/>
      <c r="K38" s="14"/>
      <c r="L38" s="81"/>
      <c r="M38" s="81"/>
      <c r="N38" s="81"/>
      <c r="O38" s="14"/>
      <c r="P38" s="81"/>
      <c r="Q38" s="14"/>
      <c r="R38" s="99" t="s">
        <v>588</v>
      </c>
      <c r="S38" s="14"/>
      <c r="T38" s="81"/>
      <c r="U38" s="14"/>
      <c r="V38" s="98"/>
      <c r="W38" s="152"/>
      <c r="X38" s="20"/>
      <c r="Y38" s="3"/>
      <c r="AC38" s="155"/>
    </row>
    <row r="39" spans="1:29" ht="12.75" customHeight="1">
      <c r="A39" s="14"/>
      <c r="B39" s="98" t="s">
        <v>838</v>
      </c>
      <c r="C39" s="14"/>
      <c r="D39" s="219" t="s">
        <v>381</v>
      </c>
      <c r="E39" s="107"/>
      <c r="F39" s="266" t="s">
        <v>1796</v>
      </c>
      <c r="G39" s="102"/>
      <c r="H39" s="99"/>
      <c r="I39" s="108"/>
      <c r="J39" s="81"/>
      <c r="K39" s="14"/>
      <c r="L39" s="81"/>
      <c r="M39" s="81"/>
      <c r="N39" s="81"/>
      <c r="O39" s="14"/>
      <c r="P39" s="81"/>
      <c r="Q39" s="14"/>
      <c r="R39" s="99" t="s">
        <v>589</v>
      </c>
      <c r="S39" s="14"/>
      <c r="T39" s="81"/>
      <c r="U39" s="14"/>
      <c r="V39" s="98"/>
      <c r="W39" s="152"/>
      <c r="X39" s="20"/>
      <c r="Y39" s="3"/>
      <c r="AC39" s="155"/>
    </row>
    <row r="40" spans="1:29" ht="12.75" customHeight="1">
      <c r="A40" s="14"/>
      <c r="B40" s="98" t="s">
        <v>84</v>
      </c>
      <c r="C40" s="14"/>
      <c r="D40" s="219" t="s">
        <v>382</v>
      </c>
      <c r="E40" s="107"/>
      <c r="F40" s="266" t="s">
        <v>1797</v>
      </c>
      <c r="G40" s="102"/>
      <c r="H40" s="99"/>
      <c r="I40" s="108"/>
      <c r="J40" s="81"/>
      <c r="K40" s="14"/>
      <c r="L40" s="81"/>
      <c r="M40" s="81"/>
      <c r="N40" s="81"/>
      <c r="O40" s="14"/>
      <c r="P40" s="81"/>
      <c r="Q40" s="14"/>
      <c r="R40" s="99" t="s">
        <v>590</v>
      </c>
      <c r="S40" s="14"/>
      <c r="T40" s="81"/>
      <c r="U40" s="14"/>
      <c r="V40" s="98"/>
      <c r="W40" s="152"/>
      <c r="X40" s="20"/>
      <c r="Y40" s="3"/>
      <c r="AC40" s="155"/>
    </row>
    <row r="41" spans="1:29" ht="12.75" customHeight="1">
      <c r="A41" s="14"/>
      <c r="B41" s="98" t="s">
        <v>85</v>
      </c>
      <c r="C41" s="14"/>
      <c r="D41" s="219" t="s">
        <v>383</v>
      </c>
      <c r="E41" s="107"/>
      <c r="F41" s="266" t="s">
        <v>1798</v>
      </c>
      <c r="G41" s="102"/>
      <c r="H41" s="99"/>
      <c r="I41" s="108"/>
      <c r="J41" s="81"/>
      <c r="K41" s="14"/>
      <c r="L41" s="81"/>
      <c r="M41" s="81"/>
      <c r="N41" s="81"/>
      <c r="O41" s="14"/>
      <c r="P41" s="81"/>
      <c r="Q41" s="14"/>
      <c r="R41" s="99" t="s">
        <v>2102</v>
      </c>
      <c r="S41" s="14"/>
      <c r="T41" s="81"/>
      <c r="U41" s="14"/>
      <c r="V41" s="98"/>
      <c r="W41" s="152"/>
      <c r="X41" s="20"/>
      <c r="Y41" s="3"/>
      <c r="AC41" s="155"/>
    </row>
    <row r="42" spans="1:29" ht="12.75" customHeight="1">
      <c r="A42" s="14"/>
      <c r="B42" s="98" t="s">
        <v>86</v>
      </c>
      <c r="C42" s="14"/>
      <c r="D42" s="219" t="s">
        <v>384</v>
      </c>
      <c r="E42" s="107"/>
      <c r="F42" s="266" t="s">
        <v>1799</v>
      </c>
      <c r="G42" s="102"/>
      <c r="H42" s="99"/>
      <c r="I42" s="108"/>
      <c r="J42" s="81"/>
      <c r="K42" s="14"/>
      <c r="L42" s="81"/>
      <c r="M42" s="81"/>
      <c r="N42" s="81"/>
      <c r="O42" s="14"/>
      <c r="P42" s="81"/>
      <c r="Q42" s="14"/>
      <c r="R42" s="99" t="s">
        <v>2103</v>
      </c>
      <c r="S42" s="14"/>
      <c r="T42" s="81"/>
      <c r="U42" s="14"/>
      <c r="V42" s="98"/>
      <c r="W42" s="152"/>
      <c r="X42" s="20"/>
      <c r="Y42" s="3"/>
      <c r="AC42" s="155"/>
    </row>
    <row r="43" spans="1:29" ht="12.75" customHeight="1">
      <c r="A43" s="14"/>
      <c r="B43" s="98" t="s">
        <v>817</v>
      </c>
      <c r="C43" s="14"/>
      <c r="D43" s="219" t="s">
        <v>385</v>
      </c>
      <c r="E43" s="107"/>
      <c r="F43" s="266" t="s">
        <v>1800</v>
      </c>
      <c r="G43" s="102"/>
      <c r="H43" s="99"/>
      <c r="I43" s="108"/>
      <c r="J43" s="81"/>
      <c r="K43" s="14"/>
      <c r="L43" s="81"/>
      <c r="M43" s="81"/>
      <c r="N43" s="81"/>
      <c r="O43" s="14"/>
      <c r="P43" s="81"/>
      <c r="Q43" s="14"/>
      <c r="R43" s="99" t="s">
        <v>2104</v>
      </c>
      <c r="S43" s="14"/>
      <c r="T43" s="81"/>
      <c r="U43" s="14"/>
      <c r="V43" s="98"/>
      <c r="W43" s="152"/>
      <c r="X43" s="20"/>
      <c r="Y43" s="3"/>
      <c r="AC43" s="155"/>
    </row>
    <row r="44" spans="1:29" ht="12.75" customHeight="1">
      <c r="A44" s="14"/>
      <c r="B44" s="98" t="s">
        <v>839</v>
      </c>
      <c r="C44" s="14"/>
      <c r="D44" s="219" t="s">
        <v>531</v>
      </c>
      <c r="E44" s="107"/>
      <c r="F44" s="266" t="s">
        <v>1801</v>
      </c>
      <c r="G44" s="102"/>
      <c r="H44" s="99"/>
      <c r="I44" s="108"/>
      <c r="J44" s="81"/>
      <c r="K44" s="14"/>
      <c r="L44" s="81"/>
      <c r="M44" s="81"/>
      <c r="N44" s="81"/>
      <c r="O44" s="14"/>
      <c r="P44" s="81"/>
      <c r="Q44" s="14"/>
      <c r="R44" s="99" t="s">
        <v>2105</v>
      </c>
      <c r="S44" s="14"/>
      <c r="T44" s="81"/>
      <c r="U44" s="14"/>
      <c r="V44" s="98"/>
      <c r="W44" s="152"/>
      <c r="X44" s="20"/>
      <c r="Y44" s="3"/>
      <c r="AC44" s="155"/>
    </row>
    <row r="45" spans="1:29" ht="12.75" customHeight="1">
      <c r="A45" s="14"/>
      <c r="B45" s="98" t="s">
        <v>840</v>
      </c>
      <c r="C45" s="14"/>
      <c r="D45" s="219" t="s">
        <v>532</v>
      </c>
      <c r="E45" s="107"/>
      <c r="F45" s="266" t="s">
        <v>1802</v>
      </c>
      <c r="G45" s="102"/>
      <c r="H45" s="99"/>
      <c r="I45" s="108"/>
      <c r="J45" s="81"/>
      <c r="K45" s="14"/>
      <c r="L45" s="81"/>
      <c r="M45" s="81"/>
      <c r="N45" s="81"/>
      <c r="O45" s="14"/>
      <c r="P45" s="81"/>
      <c r="Q45" s="14"/>
      <c r="R45" s="99" t="s">
        <v>2106</v>
      </c>
      <c r="S45" s="14"/>
      <c r="T45" s="81"/>
      <c r="U45" s="14"/>
      <c r="V45" s="98"/>
      <c r="W45" s="152"/>
      <c r="X45" s="20"/>
      <c r="Y45" s="3"/>
      <c r="AC45" s="155"/>
    </row>
    <row r="46" spans="1:29" ht="12.75" customHeight="1">
      <c r="A46" s="14"/>
      <c r="B46" s="98" t="s">
        <v>841</v>
      </c>
      <c r="C46" s="14"/>
      <c r="D46" s="219" t="s">
        <v>386</v>
      </c>
      <c r="E46" s="107"/>
      <c r="F46" s="266" t="s">
        <v>1803</v>
      </c>
      <c r="G46" s="102"/>
      <c r="H46" s="99"/>
      <c r="I46" s="108"/>
      <c r="J46" s="81"/>
      <c r="K46" s="14"/>
      <c r="L46" s="81"/>
      <c r="M46" s="81"/>
      <c r="N46" s="81"/>
      <c r="O46" s="14"/>
      <c r="P46" s="81"/>
      <c r="Q46" s="14"/>
      <c r="R46" s="99" t="s">
        <v>2107</v>
      </c>
      <c r="S46" s="14"/>
      <c r="T46" s="81"/>
      <c r="U46" s="14"/>
      <c r="V46" s="98"/>
      <c r="W46" s="152"/>
      <c r="X46" s="20"/>
      <c r="Y46" s="3"/>
      <c r="AC46" s="155"/>
    </row>
    <row r="47" spans="1:29" ht="12.75" customHeight="1">
      <c r="A47" s="14"/>
      <c r="B47" s="98" t="s">
        <v>87</v>
      </c>
      <c r="C47" s="14"/>
      <c r="D47" s="219" t="s">
        <v>387</v>
      </c>
      <c r="E47" s="107"/>
      <c r="F47" s="266" t="s">
        <v>1804</v>
      </c>
      <c r="G47" s="102"/>
      <c r="H47" s="99"/>
      <c r="I47" s="108"/>
      <c r="J47" s="81"/>
      <c r="K47" s="14"/>
      <c r="L47" s="81"/>
      <c r="M47" s="81"/>
      <c r="N47" s="81"/>
      <c r="O47" s="14"/>
      <c r="P47" s="81"/>
      <c r="Q47" s="14"/>
      <c r="R47" s="99" t="s">
        <v>2108</v>
      </c>
      <c r="S47" s="14"/>
      <c r="T47" s="81"/>
      <c r="U47" s="14"/>
      <c r="V47" s="98"/>
      <c r="W47" s="152"/>
      <c r="X47" s="20"/>
      <c r="Y47" s="3"/>
      <c r="AC47" s="155"/>
    </row>
    <row r="48" spans="1:29" ht="12.75" customHeight="1">
      <c r="A48" s="14"/>
      <c r="B48" s="98" t="s">
        <v>88</v>
      </c>
      <c r="C48" s="14"/>
      <c r="D48" s="219" t="s">
        <v>1983</v>
      </c>
      <c r="E48" s="107"/>
      <c r="F48" s="266" t="s">
        <v>1805</v>
      </c>
      <c r="G48" s="102"/>
      <c r="H48" s="99"/>
      <c r="I48" s="108"/>
      <c r="J48" s="81"/>
      <c r="K48" s="14"/>
      <c r="L48" s="81"/>
      <c r="M48" s="81"/>
      <c r="N48" s="81"/>
      <c r="O48" s="14"/>
      <c r="P48" s="81"/>
      <c r="Q48" s="14"/>
      <c r="R48" s="99" t="s">
        <v>2109</v>
      </c>
      <c r="S48" s="14"/>
      <c r="T48" s="81"/>
      <c r="U48" s="14"/>
      <c r="V48" s="98"/>
      <c r="W48" s="152"/>
      <c r="X48" s="20"/>
      <c r="Y48" s="3"/>
      <c r="AC48" s="155"/>
    </row>
    <row r="49" spans="1:29" ht="12.75" customHeight="1">
      <c r="A49" s="14"/>
      <c r="B49" s="98" t="s">
        <v>842</v>
      </c>
      <c r="C49" s="14"/>
      <c r="D49" s="219" t="s">
        <v>1984</v>
      </c>
      <c r="E49" s="107"/>
      <c r="F49" s="266" t="s">
        <v>1806</v>
      </c>
      <c r="G49" s="102"/>
      <c r="H49" s="99"/>
      <c r="I49" s="108"/>
      <c r="J49" s="81"/>
      <c r="K49" s="14"/>
      <c r="L49" s="81"/>
      <c r="M49" s="81"/>
      <c r="N49" s="81"/>
      <c r="O49" s="14"/>
      <c r="P49" s="81"/>
      <c r="Q49" s="14"/>
      <c r="R49" s="99" t="s">
        <v>2110</v>
      </c>
      <c r="S49" s="14"/>
      <c r="T49" s="81"/>
      <c r="U49" s="14"/>
      <c r="V49" s="98"/>
      <c r="W49" s="152"/>
      <c r="X49" s="20"/>
      <c r="Y49" s="3"/>
      <c r="AC49" s="155"/>
    </row>
    <row r="50" spans="1:29" ht="12.75" customHeight="1">
      <c r="A50" s="14"/>
      <c r="B50" s="98" t="s">
        <v>843</v>
      </c>
      <c r="C50" s="14"/>
      <c r="D50" s="219" t="s">
        <v>1985</v>
      </c>
      <c r="E50" s="107"/>
      <c r="F50" s="266" t="s">
        <v>1807</v>
      </c>
      <c r="G50" s="102"/>
      <c r="H50" s="99"/>
      <c r="I50" s="108"/>
      <c r="J50" s="81"/>
      <c r="K50" s="14"/>
      <c r="L50" s="81"/>
      <c r="M50" s="81"/>
      <c r="N50" s="81"/>
      <c r="O50" s="14"/>
      <c r="P50" s="81"/>
      <c r="Q50" s="14"/>
      <c r="R50" s="99" t="s">
        <v>2111</v>
      </c>
      <c r="S50" s="14"/>
      <c r="T50" s="81"/>
      <c r="U50" s="14"/>
      <c r="V50" s="98"/>
      <c r="W50" s="152"/>
      <c r="X50" s="20"/>
      <c r="Y50" s="3"/>
      <c r="AC50" s="155"/>
    </row>
    <row r="51" spans="1:29" ht="12.75" customHeight="1">
      <c r="A51" s="14"/>
      <c r="B51" s="98" t="s">
        <v>844</v>
      </c>
      <c r="C51" s="14"/>
      <c r="D51" s="219" t="s">
        <v>1986</v>
      </c>
      <c r="E51" s="107"/>
      <c r="F51" s="266" t="s">
        <v>1808</v>
      </c>
      <c r="G51" s="102"/>
      <c r="H51" s="99"/>
      <c r="I51" s="108"/>
      <c r="J51" s="81"/>
      <c r="K51" s="14"/>
      <c r="L51" s="81"/>
      <c r="M51" s="81"/>
      <c r="N51" s="81"/>
      <c r="O51" s="14"/>
      <c r="P51" s="81"/>
      <c r="Q51" s="14"/>
      <c r="R51" s="99" t="s">
        <v>2112</v>
      </c>
      <c r="S51" s="14"/>
      <c r="T51" s="81"/>
      <c r="U51" s="14"/>
      <c r="V51" s="98"/>
      <c r="W51" s="152"/>
      <c r="X51" s="20"/>
      <c r="Y51" s="3"/>
      <c r="AC51" s="155"/>
    </row>
    <row r="52" spans="1:29" ht="12.75" customHeight="1">
      <c r="A52" s="14"/>
      <c r="B52" s="98" t="s">
        <v>845</v>
      </c>
      <c r="C52" s="14"/>
      <c r="D52" s="219" t="s">
        <v>1987</v>
      </c>
      <c r="E52" s="107"/>
      <c r="F52" s="266" t="s">
        <v>1809</v>
      </c>
      <c r="G52" s="102"/>
      <c r="H52" s="99"/>
      <c r="I52" s="108"/>
      <c r="J52" s="81"/>
      <c r="K52" s="14"/>
      <c r="L52" s="81"/>
      <c r="M52" s="81"/>
      <c r="N52" s="81"/>
      <c r="O52" s="14"/>
      <c r="P52" s="81"/>
      <c r="Q52" s="14"/>
      <c r="R52" s="99" t="s">
        <v>2113</v>
      </c>
      <c r="S52" s="14"/>
      <c r="T52" s="81"/>
      <c r="U52" s="14"/>
      <c r="V52" s="98"/>
      <c r="W52" s="152"/>
      <c r="X52" s="20"/>
      <c r="Y52" s="3"/>
      <c r="AC52" s="155"/>
    </row>
    <row r="53" spans="1:29" ht="12.75" customHeight="1">
      <c r="A53" s="14"/>
      <c r="B53" s="98" t="s">
        <v>846</v>
      </c>
      <c r="C53" s="14"/>
      <c r="D53" s="219" t="s">
        <v>1988</v>
      </c>
      <c r="E53" s="107"/>
      <c r="F53" s="266" t="s">
        <v>1810</v>
      </c>
      <c r="G53" s="102"/>
      <c r="H53" s="99"/>
      <c r="I53" s="108"/>
      <c r="J53" s="81"/>
      <c r="K53" s="14"/>
      <c r="L53" s="81"/>
      <c r="M53" s="81"/>
      <c r="N53" s="81"/>
      <c r="O53" s="14"/>
      <c r="P53" s="81"/>
      <c r="Q53" s="14"/>
      <c r="R53" s="99" t="s">
        <v>2114</v>
      </c>
      <c r="S53" s="14"/>
      <c r="T53" s="81"/>
      <c r="U53" s="14"/>
      <c r="V53" s="98"/>
      <c r="W53" s="152"/>
      <c r="X53" s="20"/>
      <c r="Y53" s="3"/>
      <c r="AC53" s="155"/>
    </row>
    <row r="54" spans="1:29" ht="12.75" customHeight="1">
      <c r="A54" s="14"/>
      <c r="B54" s="98" t="s">
        <v>89</v>
      </c>
      <c r="C54" s="14"/>
      <c r="D54" s="219" t="s">
        <v>1989</v>
      </c>
      <c r="E54" s="107"/>
      <c r="F54" s="266" t="s">
        <v>1811</v>
      </c>
      <c r="G54" s="102"/>
      <c r="H54" s="99"/>
      <c r="I54" s="108"/>
      <c r="J54" s="81"/>
      <c r="K54" s="14"/>
      <c r="L54" s="81"/>
      <c r="M54" s="81"/>
      <c r="N54" s="81"/>
      <c r="O54" s="14"/>
      <c r="P54" s="81"/>
      <c r="Q54" s="14"/>
      <c r="R54" s="99" t="s">
        <v>2115</v>
      </c>
      <c r="S54" s="14"/>
      <c r="T54" s="81"/>
      <c r="U54" s="14"/>
      <c r="V54" s="98"/>
      <c r="W54" s="152"/>
      <c r="X54" s="20"/>
      <c r="Y54" s="3"/>
      <c r="AC54" s="155"/>
    </row>
    <row r="55" spans="1:29" ht="12.75" customHeight="1">
      <c r="A55" s="14"/>
      <c r="B55" s="98" t="s">
        <v>847</v>
      </c>
      <c r="C55" s="14"/>
      <c r="D55" s="219" t="s">
        <v>1990</v>
      </c>
      <c r="E55" s="107"/>
      <c r="F55" s="266" t="s">
        <v>29</v>
      </c>
      <c r="G55" s="102"/>
      <c r="H55" s="99"/>
      <c r="I55" s="108"/>
      <c r="J55" s="81"/>
      <c r="K55" s="14"/>
      <c r="L55" s="81"/>
      <c r="M55" s="81"/>
      <c r="N55" s="81"/>
      <c r="O55" s="14"/>
      <c r="P55" s="81"/>
      <c r="Q55" s="14"/>
      <c r="R55" s="99" t="s">
        <v>2116</v>
      </c>
      <c r="S55" s="14"/>
      <c r="T55" s="81"/>
      <c r="U55" s="14"/>
      <c r="V55" s="98"/>
      <c r="W55" s="152"/>
      <c r="X55" s="20"/>
      <c r="Y55" s="3"/>
      <c r="AC55" s="155"/>
    </row>
    <row r="56" spans="1:29" ht="12.75" customHeight="1">
      <c r="A56" s="14"/>
      <c r="B56" s="98" t="s">
        <v>90</v>
      </c>
      <c r="C56" s="14"/>
      <c r="D56" s="219" t="s">
        <v>1991</v>
      </c>
      <c r="E56" s="107"/>
      <c r="F56" s="266" t="s">
        <v>30</v>
      </c>
      <c r="G56" s="102"/>
      <c r="H56" s="99"/>
      <c r="I56" s="108"/>
      <c r="J56" s="81"/>
      <c r="K56" s="14"/>
      <c r="L56" s="81"/>
      <c r="M56" s="81"/>
      <c r="N56" s="81"/>
      <c r="O56" s="14"/>
      <c r="P56" s="81"/>
      <c r="Q56" s="14"/>
      <c r="R56" s="99" t="s">
        <v>2117</v>
      </c>
      <c r="S56" s="14"/>
      <c r="T56" s="81"/>
      <c r="U56" s="14"/>
      <c r="V56" s="98"/>
      <c r="W56" s="152"/>
      <c r="X56" s="20"/>
      <c r="Y56" s="3"/>
      <c r="AC56" s="155"/>
    </row>
    <row r="57" spans="1:29" ht="12.75" customHeight="1">
      <c r="A57" s="14"/>
      <c r="B57" s="98" t="s">
        <v>91</v>
      </c>
      <c r="C57" s="14"/>
      <c r="D57" s="219" t="s">
        <v>1992</v>
      </c>
      <c r="E57" s="107"/>
      <c r="F57" s="266" t="s">
        <v>31</v>
      </c>
      <c r="G57" s="102"/>
      <c r="H57" s="99"/>
      <c r="I57" s="108"/>
      <c r="J57" s="81"/>
      <c r="K57" s="14"/>
      <c r="L57" s="81"/>
      <c r="M57" s="81"/>
      <c r="N57" s="81"/>
      <c r="O57" s="14"/>
      <c r="P57" s="81"/>
      <c r="Q57" s="14"/>
      <c r="R57" s="99" t="s">
        <v>2118</v>
      </c>
      <c r="S57" s="14"/>
      <c r="T57" s="81"/>
      <c r="U57" s="14"/>
      <c r="V57" s="98"/>
      <c r="W57" s="152"/>
      <c r="X57" s="20"/>
      <c r="Y57" s="3"/>
      <c r="AC57" s="155"/>
    </row>
    <row r="58" spans="1:29" ht="12.75" customHeight="1">
      <c r="A58" s="14"/>
      <c r="B58" s="98" t="s">
        <v>848</v>
      </c>
      <c r="C58" s="14"/>
      <c r="D58" s="219" t="s">
        <v>1993</v>
      </c>
      <c r="E58" s="107"/>
      <c r="F58" s="266" t="s">
        <v>32</v>
      </c>
      <c r="G58" s="102"/>
      <c r="H58" s="99"/>
      <c r="I58" s="108"/>
      <c r="J58" s="81"/>
      <c r="K58" s="14"/>
      <c r="L58" s="81"/>
      <c r="M58" s="81"/>
      <c r="N58" s="81"/>
      <c r="O58" s="14"/>
      <c r="P58" s="81"/>
      <c r="Q58" s="14"/>
      <c r="R58" s="99" t="s">
        <v>2119</v>
      </c>
      <c r="S58" s="14"/>
      <c r="T58" s="81"/>
      <c r="U58" s="14"/>
      <c r="V58" s="98"/>
      <c r="W58" s="152"/>
      <c r="X58" s="20"/>
      <c r="Y58" s="3"/>
      <c r="AC58" s="155"/>
    </row>
    <row r="59" spans="1:29" ht="12.75" customHeight="1">
      <c r="A59" s="14"/>
      <c r="B59" s="98" t="s">
        <v>849</v>
      </c>
      <c r="C59" s="14"/>
      <c r="D59" s="219" t="s">
        <v>1994</v>
      </c>
      <c r="E59" s="107"/>
      <c r="F59" s="266" t="s">
        <v>33</v>
      </c>
      <c r="G59" s="102"/>
      <c r="H59" s="99"/>
      <c r="I59" s="108"/>
      <c r="J59" s="81"/>
      <c r="K59" s="14"/>
      <c r="L59" s="81"/>
      <c r="M59" s="81"/>
      <c r="N59" s="81"/>
      <c r="O59" s="14"/>
      <c r="P59" s="81"/>
      <c r="Q59" s="14"/>
      <c r="R59" s="99" t="s">
        <v>2120</v>
      </c>
      <c r="S59" s="14"/>
      <c r="T59" s="81"/>
      <c r="U59" s="14"/>
      <c r="V59" s="98"/>
      <c r="W59" s="152"/>
      <c r="X59" s="20"/>
      <c r="Y59" s="3"/>
      <c r="AC59" s="155"/>
    </row>
    <row r="60" spans="1:29" ht="12.75" customHeight="1">
      <c r="A60" s="14"/>
      <c r="B60" s="98" t="s">
        <v>850</v>
      </c>
      <c r="C60" s="14"/>
      <c r="D60" s="219" t="s">
        <v>1995</v>
      </c>
      <c r="E60" s="107"/>
      <c r="F60" s="266" t="s">
        <v>34</v>
      </c>
      <c r="G60" s="102"/>
      <c r="H60" s="99"/>
      <c r="I60" s="108"/>
      <c r="J60" s="81"/>
      <c r="K60" s="14"/>
      <c r="L60" s="81"/>
      <c r="M60" s="81"/>
      <c r="N60" s="81"/>
      <c r="O60" s="14"/>
      <c r="P60" s="81"/>
      <c r="Q60" s="14"/>
      <c r="R60" s="99" t="s">
        <v>2121</v>
      </c>
      <c r="S60" s="14"/>
      <c r="T60" s="81"/>
      <c r="U60" s="14"/>
      <c r="V60" s="98"/>
      <c r="W60" s="152"/>
      <c r="X60" s="20"/>
      <c r="Y60" s="3"/>
      <c r="AC60" s="155"/>
    </row>
    <row r="61" spans="1:29" ht="12.75" customHeight="1">
      <c r="A61" s="14"/>
      <c r="B61" s="98" t="s">
        <v>851</v>
      </c>
      <c r="C61" s="14"/>
      <c r="D61" s="219" t="s">
        <v>1996</v>
      </c>
      <c r="E61" s="107"/>
      <c r="F61" s="266" t="s">
        <v>35</v>
      </c>
      <c r="G61" s="102"/>
      <c r="H61" s="99"/>
      <c r="I61" s="108"/>
      <c r="J61" s="81"/>
      <c r="K61" s="14"/>
      <c r="L61" s="81"/>
      <c r="M61" s="81"/>
      <c r="N61" s="81"/>
      <c r="O61" s="14"/>
      <c r="P61" s="81"/>
      <c r="Q61" s="14"/>
      <c r="R61" s="99" t="s">
        <v>2122</v>
      </c>
      <c r="S61" s="14"/>
      <c r="T61" s="81"/>
      <c r="U61" s="14"/>
      <c r="V61" s="98"/>
      <c r="W61" s="152"/>
      <c r="X61" s="20"/>
      <c r="Y61" s="3"/>
      <c r="AC61" s="155"/>
    </row>
    <row r="62" spans="1:29" ht="12.75" customHeight="1">
      <c r="A62" s="14"/>
      <c r="B62" s="98" t="s">
        <v>852</v>
      </c>
      <c r="C62" s="14"/>
      <c r="D62" s="219" t="s">
        <v>1997</v>
      </c>
      <c r="E62" s="107"/>
      <c r="F62" s="266" t="s">
        <v>36</v>
      </c>
      <c r="G62" s="102"/>
      <c r="H62" s="99"/>
      <c r="I62" s="108"/>
      <c r="J62" s="81"/>
      <c r="K62" s="14"/>
      <c r="L62" s="81"/>
      <c r="M62" s="81"/>
      <c r="N62" s="81"/>
      <c r="O62" s="14"/>
      <c r="P62" s="81"/>
      <c r="Q62" s="14"/>
      <c r="R62" s="99" t="s">
        <v>2123</v>
      </c>
      <c r="S62" s="14"/>
      <c r="T62" s="81"/>
      <c r="U62" s="14"/>
      <c r="V62" s="98"/>
      <c r="W62" s="152"/>
      <c r="X62" s="20"/>
      <c r="Y62" s="3"/>
      <c r="AC62" s="155"/>
    </row>
    <row r="63" spans="1:29" ht="12.75" customHeight="1">
      <c r="A63" s="14"/>
      <c r="B63" s="98" t="s">
        <v>1122</v>
      </c>
      <c r="C63" s="14"/>
      <c r="D63" s="219" t="s">
        <v>1998</v>
      </c>
      <c r="E63" s="107"/>
      <c r="F63" s="266" t="s">
        <v>37</v>
      </c>
      <c r="G63" s="102"/>
      <c r="H63" s="99"/>
      <c r="I63" s="108"/>
      <c r="J63" s="81"/>
      <c r="K63" s="14"/>
      <c r="L63" s="81"/>
      <c r="M63" s="81"/>
      <c r="N63" s="81"/>
      <c r="O63" s="14"/>
      <c r="P63" s="81"/>
      <c r="Q63" s="14"/>
      <c r="R63" s="99" t="s">
        <v>2124</v>
      </c>
      <c r="S63" s="14"/>
      <c r="T63" s="81"/>
      <c r="U63" s="14"/>
      <c r="V63" s="98"/>
      <c r="W63" s="152"/>
      <c r="X63" s="20"/>
      <c r="AC63" s="155"/>
    </row>
    <row r="64" spans="1:29" ht="12.75" customHeight="1">
      <c r="A64" s="14"/>
      <c r="B64" s="98" t="s">
        <v>790</v>
      </c>
      <c r="C64" s="14"/>
      <c r="D64" s="219" t="s">
        <v>1999</v>
      </c>
      <c r="E64" s="107"/>
      <c r="F64" s="266" t="s">
        <v>38</v>
      </c>
      <c r="G64" s="102"/>
      <c r="H64" s="99"/>
      <c r="I64" s="108"/>
      <c r="J64" s="81"/>
      <c r="K64" s="14"/>
      <c r="L64" s="81"/>
      <c r="M64" s="81"/>
      <c r="N64" s="81"/>
      <c r="O64" s="14"/>
      <c r="P64" s="81"/>
      <c r="Q64" s="14"/>
      <c r="R64" s="99" t="s">
        <v>2125</v>
      </c>
      <c r="S64" s="14"/>
      <c r="T64" s="81"/>
      <c r="U64" s="14"/>
      <c r="V64" s="98"/>
      <c r="W64" s="152"/>
      <c r="X64" s="20"/>
      <c r="AC64" s="155"/>
    </row>
    <row r="65" spans="1:29" ht="12.75" customHeight="1">
      <c r="A65" s="14"/>
      <c r="B65" s="98" t="s">
        <v>791</v>
      </c>
      <c r="C65" s="14"/>
      <c r="D65" s="219" t="s">
        <v>2000</v>
      </c>
      <c r="E65" s="107"/>
      <c r="F65" s="266" t="s">
        <v>39</v>
      </c>
      <c r="G65" s="102"/>
      <c r="H65" s="99"/>
      <c r="I65" s="108"/>
      <c r="J65" s="81"/>
      <c r="K65" s="14"/>
      <c r="L65" s="81"/>
      <c r="M65" s="81"/>
      <c r="N65" s="81"/>
      <c r="O65" s="14"/>
      <c r="P65" s="81"/>
      <c r="Q65" s="14"/>
      <c r="R65" s="99" t="s">
        <v>2126</v>
      </c>
      <c r="S65" s="14"/>
      <c r="T65" s="81"/>
      <c r="U65" s="14"/>
      <c r="V65" s="98"/>
      <c r="W65" s="152"/>
      <c r="X65" s="20"/>
      <c r="AC65" s="155"/>
    </row>
    <row r="66" spans="1:29" ht="12.75" customHeight="1">
      <c r="A66" s="14"/>
      <c r="B66" s="98" t="s">
        <v>92</v>
      </c>
      <c r="C66" s="14"/>
      <c r="D66" s="219" t="s">
        <v>198</v>
      </c>
      <c r="E66" s="107"/>
      <c r="F66" s="266" t="s">
        <v>40</v>
      </c>
      <c r="G66" s="102"/>
      <c r="H66" s="99"/>
      <c r="I66" s="108"/>
      <c r="J66" s="81"/>
      <c r="K66" s="14"/>
      <c r="L66" s="81"/>
      <c r="M66" s="81"/>
      <c r="N66" s="81"/>
      <c r="O66" s="14"/>
      <c r="P66" s="81"/>
      <c r="Q66" s="14"/>
      <c r="R66" s="99" t="s">
        <v>2127</v>
      </c>
      <c r="S66" s="14"/>
      <c r="T66" s="81"/>
      <c r="U66" s="14"/>
      <c r="V66" s="98"/>
      <c r="W66" s="152"/>
      <c r="X66" s="20"/>
      <c r="AC66" s="155"/>
    </row>
    <row r="67" spans="1:29" ht="12.75" customHeight="1">
      <c r="A67" s="14"/>
      <c r="B67" s="98" t="s">
        <v>93</v>
      </c>
      <c r="C67" s="14"/>
      <c r="D67" s="219" t="s">
        <v>199</v>
      </c>
      <c r="E67" s="107"/>
      <c r="F67" s="266" t="s">
        <v>41</v>
      </c>
      <c r="G67" s="102"/>
      <c r="H67" s="99"/>
      <c r="I67" s="108"/>
      <c r="J67" s="81"/>
      <c r="K67" s="14"/>
      <c r="L67" s="81"/>
      <c r="M67" s="81"/>
      <c r="N67" s="81"/>
      <c r="O67" s="14"/>
      <c r="P67" s="81"/>
      <c r="Q67" s="14"/>
      <c r="R67" s="99" t="s">
        <v>2128</v>
      </c>
      <c r="S67" s="14"/>
      <c r="T67" s="81"/>
      <c r="U67" s="14"/>
      <c r="V67" s="98"/>
      <c r="W67" s="152"/>
      <c r="X67" s="20"/>
      <c r="AC67" s="155"/>
    </row>
    <row r="68" spans="1:29" ht="12.75" customHeight="1">
      <c r="A68" s="14"/>
      <c r="B68" s="98" t="s">
        <v>792</v>
      </c>
      <c r="C68" s="14"/>
      <c r="D68" s="219" t="s">
        <v>200</v>
      </c>
      <c r="E68" s="107"/>
      <c r="F68" s="266" t="s">
        <v>42</v>
      </c>
      <c r="G68" s="102"/>
      <c r="H68" s="99"/>
      <c r="I68" s="108"/>
      <c r="J68" s="81"/>
      <c r="K68" s="14"/>
      <c r="L68" s="81"/>
      <c r="M68" s="81"/>
      <c r="N68" s="81"/>
      <c r="O68" s="14"/>
      <c r="P68" s="81"/>
      <c r="Q68" s="14"/>
      <c r="R68" s="99" t="s">
        <v>2129</v>
      </c>
      <c r="S68" s="14"/>
      <c r="T68" s="81"/>
      <c r="U68" s="14"/>
      <c r="V68" s="98"/>
      <c r="W68" s="152"/>
      <c r="X68" s="20"/>
      <c r="AC68" s="155"/>
    </row>
    <row r="69" spans="1:29" ht="12.75" customHeight="1">
      <c r="A69" s="14"/>
      <c r="B69" s="98" t="s">
        <v>793</v>
      </c>
      <c r="C69" s="14"/>
      <c r="D69" s="219" t="s">
        <v>201</v>
      </c>
      <c r="E69" s="107"/>
      <c r="F69" s="266" t="s">
        <v>43</v>
      </c>
      <c r="G69" s="102"/>
      <c r="H69" s="99"/>
      <c r="I69" s="108"/>
      <c r="J69" s="81"/>
      <c r="K69" s="14"/>
      <c r="L69" s="81"/>
      <c r="M69" s="81"/>
      <c r="N69" s="81"/>
      <c r="O69" s="14"/>
      <c r="P69" s="81"/>
      <c r="Q69" s="14"/>
      <c r="R69" s="99" t="s">
        <v>2130</v>
      </c>
      <c r="S69" s="14"/>
      <c r="T69" s="81"/>
      <c r="U69" s="14"/>
      <c r="V69" s="98"/>
      <c r="W69" s="152"/>
      <c r="X69" s="20"/>
      <c r="AC69" s="155"/>
    </row>
    <row r="70" spans="1:29" ht="12.75" customHeight="1">
      <c r="A70" s="14"/>
      <c r="B70" s="98" t="s">
        <v>1123</v>
      </c>
      <c r="C70" s="14"/>
      <c r="D70" s="219" t="s">
        <v>202</v>
      </c>
      <c r="E70" s="107"/>
      <c r="F70" s="266" t="s">
        <v>44</v>
      </c>
      <c r="G70" s="102"/>
      <c r="H70" s="99"/>
      <c r="I70" s="108"/>
      <c r="J70" s="81"/>
      <c r="K70" s="14"/>
      <c r="L70" s="81"/>
      <c r="M70" s="81"/>
      <c r="N70" s="81"/>
      <c r="O70" s="14"/>
      <c r="P70" s="81"/>
      <c r="Q70" s="14"/>
      <c r="R70" s="99" t="s">
        <v>2131</v>
      </c>
      <c r="S70" s="14"/>
      <c r="T70" s="81"/>
      <c r="U70" s="14"/>
      <c r="V70" s="98"/>
      <c r="W70" s="152"/>
      <c r="X70" s="20"/>
      <c r="AC70" s="155"/>
    </row>
    <row r="71" spans="1:29" ht="12.75" customHeight="1">
      <c r="A71" s="14"/>
      <c r="B71" s="98" t="s">
        <v>794</v>
      </c>
      <c r="C71" s="14"/>
      <c r="D71" s="219" t="s">
        <v>203</v>
      </c>
      <c r="E71" s="107"/>
      <c r="F71" s="266" t="s">
        <v>45</v>
      </c>
      <c r="G71" s="102"/>
      <c r="H71" s="99"/>
      <c r="I71" s="108"/>
      <c r="J71" s="81"/>
      <c r="K71" s="14"/>
      <c r="L71" s="81"/>
      <c r="M71" s="81"/>
      <c r="N71" s="81"/>
      <c r="O71" s="14"/>
      <c r="P71" s="81"/>
      <c r="Q71" s="14"/>
      <c r="R71" s="99" t="s">
        <v>2132</v>
      </c>
      <c r="S71" s="14"/>
      <c r="T71" s="81"/>
      <c r="U71" s="14"/>
      <c r="V71" s="98"/>
      <c r="W71" s="152"/>
      <c r="X71" s="20"/>
      <c r="AC71" s="155"/>
    </row>
    <row r="72" spans="1:29" ht="12.75" customHeight="1">
      <c r="A72" s="14"/>
      <c r="B72" s="98" t="s">
        <v>795</v>
      </c>
      <c r="C72" s="14"/>
      <c r="D72" s="219" t="s">
        <v>204</v>
      </c>
      <c r="E72" s="107"/>
      <c r="F72" s="266" t="s">
        <v>46</v>
      </c>
      <c r="G72" s="102"/>
      <c r="H72" s="99"/>
      <c r="I72" s="108"/>
      <c r="J72" s="81"/>
      <c r="K72" s="14"/>
      <c r="L72" s="81"/>
      <c r="M72" s="81"/>
      <c r="N72" s="81"/>
      <c r="O72" s="14"/>
      <c r="P72" s="81"/>
      <c r="Q72" s="14"/>
      <c r="R72" s="99" t="s">
        <v>2133</v>
      </c>
      <c r="S72" s="14"/>
      <c r="T72" s="81"/>
      <c r="U72" s="14"/>
      <c r="V72" s="98"/>
      <c r="W72" s="152"/>
      <c r="X72" s="20"/>
      <c r="AC72" s="155"/>
    </row>
    <row r="73" spans="1:29" ht="12.75" customHeight="1">
      <c r="A73" s="14"/>
      <c r="B73" s="98" t="s">
        <v>796</v>
      </c>
      <c r="C73" s="14"/>
      <c r="D73" s="219" t="s">
        <v>533</v>
      </c>
      <c r="E73" s="107"/>
      <c r="F73" s="266" t="s">
        <v>47</v>
      </c>
      <c r="G73" s="102"/>
      <c r="H73" s="99"/>
      <c r="I73" s="108"/>
      <c r="J73" s="81"/>
      <c r="K73" s="14"/>
      <c r="L73" s="81"/>
      <c r="M73" s="81"/>
      <c r="N73" s="81"/>
      <c r="O73" s="14"/>
      <c r="P73" s="81"/>
      <c r="Q73" s="14"/>
      <c r="R73" s="99" t="s">
        <v>2134</v>
      </c>
      <c r="S73" s="14"/>
      <c r="T73" s="81"/>
      <c r="U73" s="14"/>
      <c r="V73" s="98"/>
      <c r="W73" s="152"/>
      <c r="X73" s="20"/>
      <c r="AC73" s="155"/>
    </row>
    <row r="74" spans="1:29" ht="12.75" customHeight="1">
      <c r="A74" s="14"/>
      <c r="B74" s="98" t="s">
        <v>2294</v>
      </c>
      <c r="C74" s="14"/>
      <c r="D74" s="219" t="s">
        <v>534</v>
      </c>
      <c r="E74" s="107"/>
      <c r="F74" s="266" t="s">
        <v>48</v>
      </c>
      <c r="G74" s="102"/>
      <c r="H74" s="99"/>
      <c r="I74" s="108"/>
      <c r="J74" s="81"/>
      <c r="K74" s="14"/>
      <c r="L74" s="81"/>
      <c r="M74" s="81"/>
      <c r="N74" s="81"/>
      <c r="O74" s="14"/>
      <c r="P74" s="81"/>
      <c r="Q74" s="14"/>
      <c r="R74" s="99" t="s">
        <v>2135</v>
      </c>
      <c r="S74" s="14"/>
      <c r="T74" s="81"/>
      <c r="U74" s="14"/>
      <c r="V74" s="98"/>
      <c r="W74" s="152"/>
      <c r="X74" s="20"/>
      <c r="AC74" s="155"/>
    </row>
    <row r="75" spans="1:29" ht="12.75" customHeight="1">
      <c r="A75" s="14"/>
      <c r="B75" s="98" t="s">
        <v>94</v>
      </c>
      <c r="C75" s="14"/>
      <c r="D75" s="219" t="s">
        <v>535</v>
      </c>
      <c r="E75" s="107"/>
      <c r="F75" s="266" t="s">
        <v>49</v>
      </c>
      <c r="G75" s="102"/>
      <c r="H75" s="99"/>
      <c r="I75" s="108"/>
      <c r="J75" s="81"/>
      <c r="K75" s="14"/>
      <c r="L75" s="81"/>
      <c r="M75" s="81"/>
      <c r="N75" s="81"/>
      <c r="O75" s="14"/>
      <c r="P75" s="81"/>
      <c r="Q75" s="14"/>
      <c r="R75" s="99" t="s">
        <v>2136</v>
      </c>
      <c r="S75" s="14"/>
      <c r="T75" s="81"/>
      <c r="U75" s="14"/>
      <c r="V75" s="98"/>
      <c r="W75" s="152"/>
      <c r="X75" s="20"/>
      <c r="AC75" s="155"/>
    </row>
    <row r="76" spans="1:29" ht="12.75" customHeight="1">
      <c r="A76" s="14"/>
      <c r="B76" s="98" t="s">
        <v>2295</v>
      </c>
      <c r="C76" s="14"/>
      <c r="D76" s="219" t="s">
        <v>536</v>
      </c>
      <c r="E76" s="107"/>
      <c r="F76" s="266" t="s">
        <v>50</v>
      </c>
      <c r="G76" s="102"/>
      <c r="H76" s="99"/>
      <c r="I76" s="108"/>
      <c r="J76" s="81"/>
      <c r="K76" s="14"/>
      <c r="L76" s="81"/>
      <c r="M76" s="81"/>
      <c r="N76" s="81"/>
      <c r="O76" s="14"/>
      <c r="P76" s="81"/>
      <c r="Q76" s="14"/>
      <c r="R76" s="99" t="s">
        <v>2137</v>
      </c>
      <c r="S76" s="14"/>
      <c r="T76" s="81"/>
      <c r="U76" s="14"/>
      <c r="V76" s="98"/>
      <c r="W76" s="152"/>
      <c r="X76" s="20"/>
      <c r="AC76" s="155"/>
    </row>
    <row r="77" spans="1:29" ht="12.75" customHeight="1">
      <c r="A77" s="14"/>
      <c r="B77" s="98" t="s">
        <v>95</v>
      </c>
      <c r="C77" s="14"/>
      <c r="D77" s="219" t="s">
        <v>537</v>
      </c>
      <c r="E77" s="107"/>
      <c r="F77" s="266" t="s">
        <v>51</v>
      </c>
      <c r="G77" s="102"/>
      <c r="H77" s="99"/>
      <c r="I77" s="108"/>
      <c r="J77" s="81"/>
      <c r="K77" s="14"/>
      <c r="L77" s="81"/>
      <c r="M77" s="81"/>
      <c r="N77" s="81"/>
      <c r="O77" s="14"/>
      <c r="P77" s="81"/>
      <c r="Q77" s="14"/>
      <c r="R77" s="99" t="s">
        <v>2138</v>
      </c>
      <c r="S77" s="14"/>
      <c r="T77" s="81"/>
      <c r="U77" s="14"/>
      <c r="V77" s="98"/>
      <c r="W77" s="152"/>
      <c r="X77" s="20"/>
      <c r="AC77" s="155"/>
    </row>
    <row r="78" spans="1:29" ht="12.75" customHeight="1">
      <c r="A78" s="14"/>
      <c r="B78" s="98" t="s">
        <v>2296</v>
      </c>
      <c r="C78" s="14"/>
      <c r="D78" s="219" t="s">
        <v>538</v>
      </c>
      <c r="E78" s="107"/>
      <c r="F78" s="266" t="s">
        <v>52</v>
      </c>
      <c r="G78" s="102"/>
      <c r="H78" s="99"/>
      <c r="I78" s="108"/>
      <c r="J78" s="81"/>
      <c r="K78" s="14"/>
      <c r="L78" s="81"/>
      <c r="M78" s="81"/>
      <c r="N78" s="81"/>
      <c r="O78" s="14"/>
      <c r="P78" s="81"/>
      <c r="Q78" s="14"/>
      <c r="R78" s="99" t="s">
        <v>2139</v>
      </c>
      <c r="S78" s="14"/>
      <c r="T78" s="81"/>
      <c r="U78" s="14"/>
      <c r="V78" s="98"/>
      <c r="W78" s="152"/>
      <c r="X78" s="20"/>
      <c r="AC78" s="155"/>
    </row>
    <row r="79" spans="1:29" ht="12.75" customHeight="1">
      <c r="A79" s="14"/>
      <c r="B79" s="98" t="s">
        <v>96</v>
      </c>
      <c r="C79" s="14"/>
      <c r="D79" s="219" t="s">
        <v>539</v>
      </c>
      <c r="E79" s="107"/>
      <c r="F79" s="266" t="s">
        <v>53</v>
      </c>
      <c r="G79" s="102"/>
      <c r="H79" s="99"/>
      <c r="I79" s="108"/>
      <c r="J79" s="81"/>
      <c r="K79" s="14"/>
      <c r="L79" s="81"/>
      <c r="M79" s="81"/>
      <c r="N79" s="81"/>
      <c r="O79" s="14"/>
      <c r="P79" s="81"/>
      <c r="Q79" s="14"/>
      <c r="R79" s="99" t="s">
        <v>2140</v>
      </c>
      <c r="S79" s="14"/>
      <c r="T79" s="81"/>
      <c r="U79" s="14"/>
      <c r="V79" s="98"/>
      <c r="W79" s="152"/>
      <c r="X79" s="20"/>
      <c r="AC79" s="155"/>
    </row>
    <row r="80" spans="1:29" ht="12.75" customHeight="1">
      <c r="A80" s="14"/>
      <c r="B80" s="98" t="s">
        <v>2297</v>
      </c>
      <c r="C80" s="14"/>
      <c r="D80" s="219" t="s">
        <v>540</v>
      </c>
      <c r="E80" s="107"/>
      <c r="F80" s="266" t="s">
        <v>54</v>
      </c>
      <c r="G80" s="102"/>
      <c r="H80" s="99"/>
      <c r="I80" s="108"/>
      <c r="J80" s="81"/>
      <c r="K80" s="14"/>
      <c r="L80" s="81"/>
      <c r="M80" s="81"/>
      <c r="N80" s="81"/>
      <c r="O80" s="14"/>
      <c r="P80" s="81"/>
      <c r="Q80" s="14"/>
      <c r="R80" s="99" t="s">
        <v>2141</v>
      </c>
      <c r="S80" s="14"/>
      <c r="T80" s="81"/>
      <c r="U80" s="14"/>
      <c r="V80" s="98"/>
      <c r="W80" s="152"/>
      <c r="X80" s="20"/>
      <c r="AC80" s="155"/>
    </row>
    <row r="81" spans="1:29" ht="12.75" customHeight="1">
      <c r="A81" s="14"/>
      <c r="B81" s="98" t="s">
        <v>2298</v>
      </c>
      <c r="C81" s="14"/>
      <c r="D81" s="219" t="s">
        <v>541</v>
      </c>
      <c r="E81" s="107"/>
      <c r="F81" s="266" t="s">
        <v>2301</v>
      </c>
      <c r="G81" s="102"/>
      <c r="H81" s="99"/>
      <c r="I81" s="108"/>
      <c r="J81" s="81"/>
      <c r="K81" s="14"/>
      <c r="L81" s="81"/>
      <c r="M81" s="81"/>
      <c r="N81" s="81"/>
      <c r="O81" s="14"/>
      <c r="P81" s="81"/>
      <c r="Q81" s="14"/>
      <c r="R81" s="99" t="s">
        <v>2142</v>
      </c>
      <c r="S81" s="14"/>
      <c r="T81" s="81"/>
      <c r="U81" s="14"/>
      <c r="V81" s="98"/>
      <c r="W81" s="152"/>
      <c r="X81" s="20"/>
      <c r="AC81" s="155"/>
    </row>
    <row r="82" spans="1:29" ht="12.75" customHeight="1">
      <c r="A82" s="14"/>
      <c r="B82" s="98" t="s">
        <v>97</v>
      </c>
      <c r="C82" s="14"/>
      <c r="D82" s="219" t="s">
        <v>542</v>
      </c>
      <c r="E82" s="107"/>
      <c r="F82" s="266" t="s">
        <v>2302</v>
      </c>
      <c r="G82" s="102"/>
      <c r="H82" s="99"/>
      <c r="I82" s="108"/>
      <c r="J82" s="81"/>
      <c r="K82" s="14"/>
      <c r="L82" s="81"/>
      <c r="M82" s="81"/>
      <c r="N82" s="81"/>
      <c r="O82" s="14"/>
      <c r="P82" s="81"/>
      <c r="Q82" s="14"/>
      <c r="R82" s="99" t="s">
        <v>2143</v>
      </c>
      <c r="S82" s="14"/>
      <c r="T82" s="81"/>
      <c r="U82" s="14"/>
      <c r="V82" s="98"/>
      <c r="W82" s="152"/>
      <c r="X82" s="20"/>
      <c r="AC82" s="155"/>
    </row>
    <row r="83" spans="1:29" ht="12.75" customHeight="1">
      <c r="A83" s="14"/>
      <c r="B83" s="98" t="s">
        <v>98</v>
      </c>
      <c r="C83" s="14"/>
      <c r="D83" s="219" t="s">
        <v>543</v>
      </c>
      <c r="E83" s="107"/>
      <c r="F83" s="266" t="s">
        <v>2303</v>
      </c>
      <c r="G83" s="102"/>
      <c r="H83" s="99"/>
      <c r="I83" s="108"/>
      <c r="J83" s="81"/>
      <c r="K83" s="14"/>
      <c r="L83" s="81"/>
      <c r="M83" s="81"/>
      <c r="N83" s="81"/>
      <c r="O83" s="14"/>
      <c r="P83" s="81"/>
      <c r="Q83" s="14"/>
      <c r="R83" s="99" t="s">
        <v>2144</v>
      </c>
      <c r="S83" s="14"/>
      <c r="T83" s="81"/>
      <c r="U83" s="14"/>
      <c r="V83" s="98"/>
      <c r="W83" s="152"/>
      <c r="X83" s="20"/>
      <c r="AC83" s="155"/>
    </row>
    <row r="84" spans="1:29" ht="12.75" customHeight="1">
      <c r="A84" s="14"/>
      <c r="B84" s="98" t="s">
        <v>897</v>
      </c>
      <c r="C84" s="14"/>
      <c r="D84" s="219" t="s">
        <v>544</v>
      </c>
      <c r="E84" s="107"/>
      <c r="F84" s="266" t="s">
        <v>2304</v>
      </c>
      <c r="G84" s="102"/>
      <c r="H84" s="99"/>
      <c r="I84" s="108"/>
      <c r="J84" s="81"/>
      <c r="K84" s="14"/>
      <c r="L84" s="81"/>
      <c r="M84" s="81"/>
      <c r="N84" s="81"/>
      <c r="O84" s="14"/>
      <c r="P84" s="81"/>
      <c r="Q84" s="14"/>
      <c r="R84" s="99" t="s">
        <v>2145</v>
      </c>
      <c r="S84" s="14"/>
      <c r="T84" s="81"/>
      <c r="U84" s="14"/>
      <c r="V84" s="98"/>
      <c r="W84" s="152"/>
      <c r="X84" s="20"/>
      <c r="AC84" s="155"/>
    </row>
    <row r="85" spans="1:29" ht="12.75" customHeight="1">
      <c r="A85" s="14"/>
      <c r="B85" s="98" t="s">
        <v>99</v>
      </c>
      <c r="C85" s="14"/>
      <c r="D85" s="219" t="s">
        <v>2062</v>
      </c>
      <c r="E85" s="107"/>
      <c r="F85" s="266" t="s">
        <v>2305</v>
      </c>
      <c r="G85" s="102"/>
      <c r="H85" s="99"/>
      <c r="I85" s="108"/>
      <c r="J85" s="81"/>
      <c r="K85" s="14"/>
      <c r="L85" s="81"/>
      <c r="M85" s="81"/>
      <c r="N85" s="81"/>
      <c r="O85" s="14"/>
      <c r="P85" s="81"/>
      <c r="Q85" s="14"/>
      <c r="R85" s="99" t="s">
        <v>2146</v>
      </c>
      <c r="S85" s="14"/>
      <c r="T85" s="81"/>
      <c r="U85" s="14"/>
      <c r="V85" s="98"/>
      <c r="W85" s="152"/>
      <c r="X85" s="20"/>
      <c r="AC85" s="155"/>
    </row>
    <row r="86" spans="1:29" ht="12.75" customHeight="1">
      <c r="A86" s="14"/>
      <c r="B86" s="98" t="s">
        <v>770</v>
      </c>
      <c r="C86" s="14"/>
      <c r="D86" s="219" t="s">
        <v>2063</v>
      </c>
      <c r="E86" s="107"/>
      <c r="F86" s="266" t="s">
        <v>2306</v>
      </c>
      <c r="G86" s="102"/>
      <c r="H86" s="99"/>
      <c r="I86" s="108"/>
      <c r="J86" s="81"/>
      <c r="K86" s="14"/>
      <c r="L86" s="81"/>
      <c r="M86" s="81"/>
      <c r="N86" s="81"/>
      <c r="O86" s="14"/>
      <c r="P86" s="81"/>
      <c r="Q86" s="14"/>
      <c r="R86" s="99" t="s">
        <v>2147</v>
      </c>
      <c r="S86" s="14"/>
      <c r="T86" s="81"/>
      <c r="U86" s="14"/>
      <c r="V86" s="98"/>
      <c r="W86" s="152"/>
      <c r="X86" s="20"/>
      <c r="AC86" s="155"/>
    </row>
    <row r="87" spans="1:29" ht="12.75" customHeight="1">
      <c r="A87" s="14"/>
      <c r="B87" s="98" t="s">
        <v>771</v>
      </c>
      <c r="C87" s="14"/>
      <c r="D87" s="219" t="s">
        <v>2064</v>
      </c>
      <c r="E87" s="107"/>
      <c r="F87" s="266" t="s">
        <v>2307</v>
      </c>
      <c r="G87" s="102"/>
      <c r="H87" s="99"/>
      <c r="I87" s="108"/>
      <c r="J87" s="81"/>
      <c r="K87" s="14"/>
      <c r="L87" s="81"/>
      <c r="M87" s="81"/>
      <c r="N87" s="81"/>
      <c r="O87" s="14"/>
      <c r="P87" s="81"/>
      <c r="Q87" s="14"/>
      <c r="R87" s="99" t="s">
        <v>2148</v>
      </c>
      <c r="S87" s="14"/>
      <c r="T87" s="81"/>
      <c r="U87" s="14"/>
      <c r="V87" s="98"/>
      <c r="W87" s="152"/>
      <c r="X87" s="20"/>
      <c r="AC87" s="155"/>
    </row>
    <row r="88" spans="1:29" ht="12.75" customHeight="1">
      <c r="A88" s="14"/>
      <c r="B88" s="98" t="s">
        <v>772</v>
      </c>
      <c r="C88" s="14"/>
      <c r="D88" s="219" t="s">
        <v>2065</v>
      </c>
      <c r="E88" s="107"/>
      <c r="F88" s="266" t="s">
        <v>2308</v>
      </c>
      <c r="G88" s="102"/>
      <c r="H88" s="99"/>
      <c r="I88" s="108"/>
      <c r="J88" s="81"/>
      <c r="K88" s="14"/>
      <c r="L88" s="81"/>
      <c r="M88" s="81"/>
      <c r="N88" s="81"/>
      <c r="O88" s="14"/>
      <c r="P88" s="81"/>
      <c r="Q88" s="14"/>
      <c r="R88" s="99" t="s">
        <v>2149</v>
      </c>
      <c r="S88" s="14"/>
      <c r="T88" s="81"/>
      <c r="U88" s="14"/>
      <c r="V88" s="98"/>
      <c r="W88" s="152"/>
      <c r="X88" s="20"/>
      <c r="AC88" s="155"/>
    </row>
    <row r="89" spans="1:29" ht="12.75" customHeight="1">
      <c r="A89" s="14"/>
      <c r="B89" s="98" t="s">
        <v>773</v>
      </c>
      <c r="C89" s="14"/>
      <c r="D89" s="219" t="s">
        <v>2066</v>
      </c>
      <c r="E89" s="107"/>
      <c r="F89" s="266" t="s">
        <v>2309</v>
      </c>
      <c r="G89" s="102"/>
      <c r="H89" s="99"/>
      <c r="I89" s="108"/>
      <c r="J89" s="81"/>
      <c r="K89" s="14"/>
      <c r="L89" s="81"/>
      <c r="M89" s="81"/>
      <c r="N89" s="81"/>
      <c r="O89" s="14"/>
      <c r="P89" s="81"/>
      <c r="Q89" s="14"/>
      <c r="R89" s="99" t="s">
        <v>2150</v>
      </c>
      <c r="S89" s="14"/>
      <c r="T89" s="81"/>
      <c r="U89" s="14"/>
      <c r="V89" s="98"/>
      <c r="W89" s="152"/>
      <c r="X89" s="20"/>
      <c r="AC89" s="155"/>
    </row>
    <row r="90" spans="1:29" ht="12.75" customHeight="1">
      <c r="A90" s="14"/>
      <c r="B90" s="98" t="s">
        <v>1124</v>
      </c>
      <c r="C90" s="14"/>
      <c r="D90" s="219" t="s">
        <v>2067</v>
      </c>
      <c r="E90" s="107"/>
      <c r="F90" s="266" t="s">
        <v>2310</v>
      </c>
      <c r="G90" s="102"/>
      <c r="H90" s="99"/>
      <c r="I90" s="108"/>
      <c r="J90" s="81"/>
      <c r="K90" s="14"/>
      <c r="L90" s="81"/>
      <c r="M90" s="81"/>
      <c r="N90" s="81"/>
      <c r="O90" s="14"/>
      <c r="P90" s="81"/>
      <c r="Q90" s="14"/>
      <c r="R90" s="99" t="s">
        <v>2151</v>
      </c>
      <c r="S90" s="14"/>
      <c r="T90" s="81"/>
      <c r="U90" s="14"/>
      <c r="V90" s="98"/>
      <c r="W90" s="152"/>
      <c r="X90" s="20"/>
      <c r="AC90" s="155"/>
    </row>
    <row r="91" spans="1:29" ht="12.75" customHeight="1">
      <c r="A91" s="14"/>
      <c r="B91" s="98" t="s">
        <v>100</v>
      </c>
      <c r="C91" s="14"/>
      <c r="D91" s="219" t="s">
        <v>2068</v>
      </c>
      <c r="E91" s="107"/>
      <c r="F91" s="266" t="s">
        <v>2311</v>
      </c>
      <c r="G91" s="102"/>
      <c r="H91" s="99"/>
      <c r="I91" s="108"/>
      <c r="J91" s="81"/>
      <c r="K91" s="14"/>
      <c r="L91" s="81"/>
      <c r="M91" s="81"/>
      <c r="N91" s="81"/>
      <c r="O91" s="14"/>
      <c r="P91" s="81"/>
      <c r="Q91" s="14"/>
      <c r="R91" s="99" t="s">
        <v>2152</v>
      </c>
      <c r="S91" s="14"/>
      <c r="T91" s="81"/>
      <c r="U91" s="14"/>
      <c r="V91" s="98"/>
      <c r="W91" s="152"/>
      <c r="X91" s="20"/>
      <c r="AC91" s="155"/>
    </row>
    <row r="92" spans="1:29" ht="12.75" customHeight="1">
      <c r="A92" s="14"/>
      <c r="B92" s="98" t="s">
        <v>101</v>
      </c>
      <c r="C92" s="14"/>
      <c r="D92" s="219" t="s">
        <v>2069</v>
      </c>
      <c r="E92" s="107"/>
      <c r="F92" s="266" t="s">
        <v>2312</v>
      </c>
      <c r="G92" s="102"/>
      <c r="H92" s="99"/>
      <c r="I92" s="108"/>
      <c r="J92" s="81"/>
      <c r="K92" s="14"/>
      <c r="L92" s="81"/>
      <c r="M92" s="81"/>
      <c r="N92" s="81"/>
      <c r="O92" s="14"/>
      <c r="P92" s="81"/>
      <c r="Q92" s="14"/>
      <c r="R92" s="99" t="s">
        <v>406</v>
      </c>
      <c r="S92" s="14"/>
      <c r="T92" s="81"/>
      <c r="U92" s="14"/>
      <c r="V92" s="98"/>
      <c r="W92" s="152"/>
      <c r="X92" s="20"/>
      <c r="AC92" s="155"/>
    </row>
    <row r="93" spans="1:29" ht="12.75" customHeight="1">
      <c r="A93" s="14"/>
      <c r="B93" s="98" t="s">
        <v>774</v>
      </c>
      <c r="C93" s="14"/>
      <c r="D93" s="219" t="s">
        <v>2070</v>
      </c>
      <c r="E93" s="107"/>
      <c r="F93" s="266" t="s">
        <v>2313</v>
      </c>
      <c r="G93" s="102"/>
      <c r="H93" s="99"/>
      <c r="I93" s="108"/>
      <c r="J93" s="81"/>
      <c r="K93" s="14"/>
      <c r="L93" s="81"/>
      <c r="M93" s="81"/>
      <c r="N93" s="81"/>
      <c r="O93" s="14"/>
      <c r="P93" s="81"/>
      <c r="Q93" s="14"/>
      <c r="R93" s="99" t="s">
        <v>407</v>
      </c>
      <c r="S93" s="14"/>
      <c r="T93" s="81"/>
      <c r="U93" s="14"/>
      <c r="V93" s="98"/>
      <c r="W93" s="152"/>
      <c r="X93" s="20"/>
      <c r="AC93" s="155"/>
    </row>
    <row r="94" spans="1:29" ht="12.75" customHeight="1">
      <c r="A94" s="14"/>
      <c r="B94" s="98" t="s">
        <v>776</v>
      </c>
      <c r="C94" s="14"/>
      <c r="D94" s="219" t="s">
        <v>2071</v>
      </c>
      <c r="E94" s="107"/>
      <c r="F94" s="266" t="s">
        <v>2314</v>
      </c>
      <c r="G94" s="102"/>
      <c r="H94" s="99"/>
      <c r="I94" s="108"/>
      <c r="J94" s="81"/>
      <c r="K94" s="14"/>
      <c r="L94" s="81"/>
      <c r="M94" s="81"/>
      <c r="N94" s="81"/>
      <c r="O94" s="14"/>
      <c r="P94" s="81"/>
      <c r="Q94" s="14"/>
      <c r="R94" s="99" t="s">
        <v>408</v>
      </c>
      <c r="S94" s="14"/>
      <c r="T94" s="81"/>
      <c r="U94" s="14"/>
      <c r="V94" s="98"/>
      <c r="W94" s="152"/>
      <c r="X94" s="20"/>
      <c r="AC94" s="155"/>
    </row>
    <row r="95" spans="1:29" ht="12.75" customHeight="1">
      <c r="A95" s="14"/>
      <c r="B95" s="98" t="s">
        <v>775</v>
      </c>
      <c r="C95" s="14"/>
      <c r="D95" s="219" t="s">
        <v>2072</v>
      </c>
      <c r="E95" s="107"/>
      <c r="F95" s="266" t="s">
        <v>2315</v>
      </c>
      <c r="G95" s="102"/>
      <c r="H95" s="99"/>
      <c r="I95" s="108"/>
      <c r="J95" s="81"/>
      <c r="K95" s="14"/>
      <c r="L95" s="81"/>
      <c r="M95" s="81"/>
      <c r="N95" s="81"/>
      <c r="O95" s="14"/>
      <c r="P95" s="81"/>
      <c r="Q95" s="14"/>
      <c r="R95" s="99" t="s">
        <v>409</v>
      </c>
      <c r="S95" s="14"/>
      <c r="T95" s="81"/>
      <c r="U95" s="14"/>
      <c r="V95" s="98"/>
      <c r="W95" s="152"/>
      <c r="X95" s="20"/>
      <c r="AC95" s="155"/>
    </row>
    <row r="96" spans="1:29" ht="12.75" customHeight="1">
      <c r="A96" s="14"/>
      <c r="B96" s="98" t="s">
        <v>777</v>
      </c>
      <c r="C96" s="14"/>
      <c r="D96" s="219" t="s">
        <v>516</v>
      </c>
      <c r="E96" s="107"/>
      <c r="F96" s="266" t="s">
        <v>2316</v>
      </c>
      <c r="G96" s="102"/>
      <c r="H96" s="99"/>
      <c r="I96" s="108"/>
      <c r="J96" s="81"/>
      <c r="K96" s="14"/>
      <c r="L96" s="81"/>
      <c r="M96" s="81"/>
      <c r="N96" s="81"/>
      <c r="O96" s="14"/>
      <c r="P96" s="81"/>
      <c r="Q96" s="14"/>
      <c r="R96" s="99" t="s">
        <v>410</v>
      </c>
      <c r="S96" s="14"/>
      <c r="T96" s="81"/>
      <c r="U96" s="14"/>
      <c r="V96" s="98"/>
      <c r="W96" s="152"/>
      <c r="X96" s="20"/>
      <c r="AC96" s="155"/>
    </row>
    <row r="97" spans="1:29" ht="12.75" customHeight="1">
      <c r="A97" s="14"/>
      <c r="B97" s="98" t="s">
        <v>778</v>
      </c>
      <c r="C97" s="14"/>
      <c r="D97" s="219" t="s">
        <v>517</v>
      </c>
      <c r="E97" s="107"/>
      <c r="F97" s="266" t="s">
        <v>2317</v>
      </c>
      <c r="G97" s="102"/>
      <c r="H97" s="99"/>
      <c r="I97" s="108"/>
      <c r="J97" s="81"/>
      <c r="K97" s="14"/>
      <c r="L97" s="81"/>
      <c r="M97" s="81"/>
      <c r="N97" s="81"/>
      <c r="O97" s="14"/>
      <c r="P97" s="81"/>
      <c r="Q97" s="14"/>
      <c r="R97" s="99" t="s">
        <v>411</v>
      </c>
      <c r="S97" s="14"/>
      <c r="T97" s="81"/>
      <c r="U97" s="14"/>
      <c r="V97" s="98"/>
      <c r="W97" s="152"/>
      <c r="X97" s="20"/>
      <c r="AC97" s="155"/>
    </row>
    <row r="98" spans="1:29" ht="12.75" customHeight="1">
      <c r="A98" s="14"/>
      <c r="B98" s="98" t="s">
        <v>779</v>
      </c>
      <c r="C98" s="14"/>
      <c r="D98" s="220" t="s">
        <v>2562</v>
      </c>
      <c r="E98" s="107"/>
      <c r="F98" s="266" t="s">
        <v>2318</v>
      </c>
      <c r="G98" s="102"/>
      <c r="H98" s="99"/>
      <c r="I98" s="108"/>
      <c r="J98" s="81"/>
      <c r="K98" s="14"/>
      <c r="L98" s="81"/>
      <c r="M98" s="81"/>
      <c r="N98" s="81"/>
      <c r="O98" s="14"/>
      <c r="P98" s="81"/>
      <c r="Q98" s="14"/>
      <c r="R98" s="99" t="s">
        <v>412</v>
      </c>
      <c r="S98" s="14"/>
      <c r="T98" s="81"/>
      <c r="U98" s="14"/>
      <c r="V98" s="98"/>
      <c r="W98" s="152"/>
      <c r="X98" s="20"/>
      <c r="AC98" s="155"/>
    </row>
    <row r="99" spans="1:29" ht="12.75" customHeight="1">
      <c r="A99" s="14"/>
      <c r="B99" s="98" t="s">
        <v>780</v>
      </c>
      <c r="C99" s="14"/>
      <c r="D99" s="220" t="s">
        <v>2563</v>
      </c>
      <c r="E99" s="107"/>
      <c r="F99" s="266" t="s">
        <v>2319</v>
      </c>
      <c r="G99" s="102"/>
      <c r="H99" s="99"/>
      <c r="I99" s="108"/>
      <c r="J99" s="81"/>
      <c r="K99" s="14"/>
      <c r="L99" s="81"/>
      <c r="M99" s="81"/>
      <c r="N99" s="81"/>
      <c r="O99" s="14"/>
      <c r="P99" s="81"/>
      <c r="Q99" s="14"/>
      <c r="R99" s="99" t="s">
        <v>413</v>
      </c>
      <c r="S99" s="14"/>
      <c r="T99" s="81"/>
      <c r="U99" s="14"/>
      <c r="V99" s="98"/>
      <c r="W99" s="152"/>
      <c r="X99" s="20"/>
      <c r="AC99" s="155"/>
    </row>
    <row r="100" spans="1:29" ht="12.75" customHeight="1">
      <c r="A100" s="14"/>
      <c r="B100" s="98" t="s">
        <v>102</v>
      </c>
      <c r="C100" s="14"/>
      <c r="D100" s="220" t="s">
        <v>2564</v>
      </c>
      <c r="E100" s="107"/>
      <c r="F100" s="266" t="s">
        <v>2320</v>
      </c>
      <c r="G100" s="102"/>
      <c r="H100" s="99"/>
      <c r="I100" s="108"/>
      <c r="J100" s="81"/>
      <c r="K100" s="14"/>
      <c r="L100" s="81"/>
      <c r="M100" s="81"/>
      <c r="N100" s="81"/>
      <c r="O100" s="14"/>
      <c r="P100" s="81"/>
      <c r="Q100" s="14"/>
      <c r="R100" s="99" t="s">
        <v>414</v>
      </c>
      <c r="S100" s="14"/>
      <c r="T100" s="81"/>
      <c r="U100" s="14"/>
      <c r="V100" s="98"/>
      <c r="W100" s="152"/>
      <c r="X100" s="20"/>
      <c r="AC100" s="155"/>
    </row>
    <row r="101" spans="1:29" ht="12.75" customHeight="1">
      <c r="A101" s="14"/>
      <c r="B101" s="98" t="s">
        <v>103</v>
      </c>
      <c r="C101" s="14"/>
      <c r="D101" s="220" t="s">
        <v>2565</v>
      </c>
      <c r="E101" s="107"/>
      <c r="F101" s="266" t="s">
        <v>2321</v>
      </c>
      <c r="G101" s="102"/>
      <c r="H101" s="99"/>
      <c r="I101" s="108"/>
      <c r="J101" s="81"/>
      <c r="K101" s="14"/>
      <c r="L101" s="81"/>
      <c r="M101" s="81"/>
      <c r="N101" s="81"/>
      <c r="O101" s="14"/>
      <c r="P101" s="81"/>
      <c r="Q101" s="14"/>
      <c r="R101" s="99" t="s">
        <v>415</v>
      </c>
      <c r="S101" s="14"/>
      <c r="T101" s="81"/>
      <c r="U101" s="14"/>
      <c r="V101" s="98"/>
      <c r="W101" s="152"/>
      <c r="X101" s="20"/>
      <c r="AC101" s="155"/>
    </row>
    <row r="102" spans="1:29" ht="12.75" customHeight="1">
      <c r="A102" s="14"/>
      <c r="B102" s="98" t="s">
        <v>781</v>
      </c>
      <c r="C102" s="14"/>
      <c r="D102" s="220" t="s">
        <v>2566</v>
      </c>
      <c r="E102" s="107"/>
      <c r="F102" s="266" t="s">
        <v>2322</v>
      </c>
      <c r="G102" s="102"/>
      <c r="H102" s="99"/>
      <c r="I102" s="108"/>
      <c r="J102" s="81"/>
      <c r="K102" s="14"/>
      <c r="L102" s="81"/>
      <c r="M102" s="81"/>
      <c r="N102" s="81"/>
      <c r="O102" s="14"/>
      <c r="P102" s="81"/>
      <c r="Q102" s="14"/>
      <c r="R102" s="99" t="s">
        <v>416</v>
      </c>
      <c r="S102" s="14"/>
      <c r="T102" s="81"/>
      <c r="U102" s="14"/>
      <c r="V102" s="98"/>
      <c r="W102" s="152"/>
      <c r="X102" s="20"/>
      <c r="AC102" s="155"/>
    </row>
    <row r="103" spans="1:29" ht="12.75" customHeight="1">
      <c r="A103" s="14"/>
      <c r="B103" s="98" t="s">
        <v>104</v>
      </c>
      <c r="C103" s="14"/>
      <c r="D103" s="220" t="s">
        <v>2567</v>
      </c>
      <c r="E103" s="107"/>
      <c r="F103" s="266" t="s">
        <v>2323</v>
      </c>
      <c r="G103" s="102"/>
      <c r="H103" s="99"/>
      <c r="I103" s="108"/>
      <c r="J103" s="81"/>
      <c r="K103" s="14"/>
      <c r="L103" s="81"/>
      <c r="M103" s="81"/>
      <c r="N103" s="81"/>
      <c r="O103" s="14"/>
      <c r="P103" s="81"/>
      <c r="Q103" s="14"/>
      <c r="R103" s="99" t="s">
        <v>417</v>
      </c>
      <c r="S103" s="14"/>
      <c r="T103" s="81"/>
      <c r="U103" s="14"/>
      <c r="V103" s="98"/>
      <c r="W103" s="152"/>
      <c r="X103" s="20"/>
      <c r="AC103" s="155"/>
    </row>
    <row r="104" spans="1:29" ht="12.75" customHeight="1">
      <c r="A104" s="14"/>
      <c r="B104" s="98" t="s">
        <v>782</v>
      </c>
      <c r="C104" s="14"/>
      <c r="D104" s="111"/>
      <c r="E104" s="107"/>
      <c r="F104" s="266" t="s">
        <v>2324</v>
      </c>
      <c r="G104" s="102"/>
      <c r="H104" s="99"/>
      <c r="I104" s="108"/>
      <c r="J104" s="81"/>
      <c r="K104" s="14"/>
      <c r="L104" s="81"/>
      <c r="M104" s="81"/>
      <c r="N104" s="81"/>
      <c r="O104" s="14"/>
      <c r="P104" s="81"/>
      <c r="Q104" s="14"/>
      <c r="R104" s="99" t="s">
        <v>418</v>
      </c>
      <c r="S104" s="14"/>
      <c r="T104" s="81"/>
      <c r="U104" s="14"/>
      <c r="V104" s="98"/>
      <c r="W104" s="152"/>
      <c r="X104" s="20"/>
      <c r="AC104" s="155"/>
    </row>
    <row r="105" spans="1:29" ht="12.75" customHeight="1">
      <c r="A105" s="14"/>
      <c r="B105" s="98" t="s">
        <v>105</v>
      </c>
      <c r="C105" s="14"/>
      <c r="D105" s="111"/>
      <c r="E105" s="107"/>
      <c r="F105" s="266" t="s">
        <v>2325</v>
      </c>
      <c r="G105" s="102"/>
      <c r="H105" s="99"/>
      <c r="I105" s="108"/>
      <c r="J105" s="81"/>
      <c r="K105" s="14"/>
      <c r="L105" s="81"/>
      <c r="M105" s="81"/>
      <c r="N105" s="81"/>
      <c r="O105" s="14"/>
      <c r="P105" s="81"/>
      <c r="Q105" s="14"/>
      <c r="R105" s="99" t="s">
        <v>419</v>
      </c>
      <c r="S105" s="14"/>
      <c r="T105" s="81"/>
      <c r="U105" s="14"/>
      <c r="V105" s="98"/>
      <c r="W105" s="152"/>
      <c r="X105" s="20"/>
      <c r="AC105" s="155"/>
    </row>
    <row r="106" spans="1:29" ht="12.75" customHeight="1">
      <c r="A106" s="14"/>
      <c r="B106" s="98" t="s">
        <v>106</v>
      </c>
      <c r="C106" s="14"/>
      <c r="D106" s="111"/>
      <c r="E106" s="107"/>
      <c r="F106" s="266" t="s">
        <v>2326</v>
      </c>
      <c r="G106" s="102"/>
      <c r="H106" s="99"/>
      <c r="I106" s="108"/>
      <c r="J106" s="81"/>
      <c r="K106" s="14"/>
      <c r="L106" s="81"/>
      <c r="M106" s="81"/>
      <c r="N106" s="81"/>
      <c r="O106" s="14"/>
      <c r="P106" s="81"/>
      <c r="Q106" s="14"/>
      <c r="R106" s="99" t="s">
        <v>420</v>
      </c>
      <c r="S106" s="14"/>
      <c r="T106" s="81"/>
      <c r="U106" s="14"/>
      <c r="V106" s="98"/>
      <c r="W106" s="152"/>
      <c r="X106" s="20"/>
      <c r="AC106" s="218"/>
    </row>
    <row r="107" spans="1:29" ht="12.75" customHeight="1">
      <c r="A107" s="14"/>
      <c r="B107" s="98" t="s">
        <v>783</v>
      </c>
      <c r="C107" s="14"/>
      <c r="D107" s="111"/>
      <c r="E107" s="107"/>
      <c r="F107" s="266" t="s">
        <v>2327</v>
      </c>
      <c r="G107" s="102"/>
      <c r="H107" s="99"/>
      <c r="I107" s="108"/>
      <c r="J107" s="81"/>
      <c r="K107" s="14"/>
      <c r="L107" s="81"/>
      <c r="M107" s="81"/>
      <c r="N107" s="81"/>
      <c r="O107" s="14"/>
      <c r="P107" s="81"/>
      <c r="Q107" s="14"/>
      <c r="R107" s="99" t="s">
        <v>421</v>
      </c>
      <c r="S107" s="14"/>
      <c r="T107" s="81"/>
      <c r="U107" s="14"/>
      <c r="V107" s="98"/>
      <c r="W107" s="152"/>
      <c r="X107" s="20"/>
      <c r="AC107" s="218"/>
    </row>
    <row r="108" spans="1:29" ht="12.75" customHeight="1">
      <c r="A108" s="14"/>
      <c r="B108" s="98" t="s">
        <v>784</v>
      </c>
      <c r="C108" s="14"/>
      <c r="D108" s="111"/>
      <c r="E108" s="107"/>
      <c r="F108" s="266" t="s">
        <v>2328</v>
      </c>
      <c r="G108" s="102"/>
      <c r="H108" s="99"/>
      <c r="I108" s="108"/>
      <c r="J108" s="81"/>
      <c r="K108" s="14"/>
      <c r="L108" s="81"/>
      <c r="M108" s="81"/>
      <c r="N108" s="81"/>
      <c r="O108" s="14"/>
      <c r="P108" s="81"/>
      <c r="Q108" s="14"/>
      <c r="R108" s="99" t="s">
        <v>422</v>
      </c>
      <c r="S108" s="14"/>
      <c r="T108" s="81"/>
      <c r="U108" s="14"/>
      <c r="V108" s="98"/>
      <c r="W108" s="152"/>
      <c r="X108" s="20"/>
      <c r="AC108" s="218"/>
    </row>
    <row r="109" spans="1:29" ht="12.75" customHeight="1">
      <c r="A109" s="14"/>
      <c r="B109" s="98" t="s">
        <v>1125</v>
      </c>
      <c r="C109" s="14"/>
      <c r="D109" s="111"/>
      <c r="E109" s="107"/>
      <c r="F109" s="266" t="s">
        <v>598</v>
      </c>
      <c r="G109" s="102"/>
      <c r="H109" s="99"/>
      <c r="I109" s="108"/>
      <c r="J109" s="81"/>
      <c r="K109" s="14"/>
      <c r="L109" s="81"/>
      <c r="M109" s="81"/>
      <c r="N109" s="81"/>
      <c r="O109" s="14"/>
      <c r="P109" s="81"/>
      <c r="Q109" s="14"/>
      <c r="R109" s="99" t="s">
        <v>423</v>
      </c>
      <c r="S109" s="14"/>
      <c r="T109" s="81"/>
      <c r="U109" s="14"/>
      <c r="V109" s="98"/>
      <c r="W109" s="152"/>
      <c r="X109" s="20"/>
      <c r="AC109" s="218"/>
    </row>
    <row r="110" spans="1:29" ht="12.75" customHeight="1">
      <c r="A110" s="14"/>
      <c r="B110" s="98" t="s">
        <v>1125</v>
      </c>
      <c r="C110" s="14"/>
      <c r="D110" s="111"/>
      <c r="E110" s="107"/>
      <c r="F110" s="266" t="s">
        <v>599</v>
      </c>
      <c r="G110" s="102"/>
      <c r="H110" s="99"/>
      <c r="I110" s="108"/>
      <c r="J110" s="81"/>
      <c r="K110" s="14"/>
      <c r="L110" s="81"/>
      <c r="M110" s="81"/>
      <c r="N110" s="81"/>
      <c r="O110" s="14"/>
      <c r="P110" s="81"/>
      <c r="Q110" s="14"/>
      <c r="R110" s="99" t="s">
        <v>424</v>
      </c>
      <c r="S110" s="14"/>
      <c r="T110" s="81"/>
      <c r="U110" s="14"/>
      <c r="V110" s="98"/>
      <c r="W110" s="152"/>
      <c r="X110" s="20"/>
      <c r="AC110" s="218"/>
    </row>
    <row r="111" spans="1:29" ht="12.75" customHeight="1">
      <c r="A111" s="14"/>
      <c r="B111" s="98" t="s">
        <v>785</v>
      </c>
      <c r="C111" s="14"/>
      <c r="D111" s="111"/>
      <c r="E111" s="107"/>
      <c r="F111" s="266" t="s">
        <v>600</v>
      </c>
      <c r="G111" s="102"/>
      <c r="H111" s="99"/>
      <c r="I111" s="108"/>
      <c r="J111" s="81"/>
      <c r="K111" s="14"/>
      <c r="L111" s="81"/>
      <c r="M111" s="81"/>
      <c r="N111" s="81"/>
      <c r="O111" s="14"/>
      <c r="P111" s="81"/>
      <c r="Q111" s="14"/>
      <c r="R111" s="99" t="s">
        <v>425</v>
      </c>
      <c r="S111" s="14"/>
      <c r="T111" s="81"/>
      <c r="U111" s="14"/>
      <c r="V111" s="98"/>
      <c r="W111" s="152"/>
      <c r="X111" s="20"/>
      <c r="AC111" s="218"/>
    </row>
    <row r="112" spans="1:24" ht="12.75" customHeight="1">
      <c r="A112" s="14"/>
      <c r="B112" s="98" t="s">
        <v>107</v>
      </c>
      <c r="C112" s="14"/>
      <c r="D112" s="111"/>
      <c r="E112" s="107"/>
      <c r="F112" s="266" t="s">
        <v>601</v>
      </c>
      <c r="G112" s="102"/>
      <c r="H112" s="99"/>
      <c r="I112" s="108"/>
      <c r="J112" s="81"/>
      <c r="K112" s="14"/>
      <c r="L112" s="81"/>
      <c r="M112" s="81"/>
      <c r="N112" s="81"/>
      <c r="O112" s="14"/>
      <c r="P112" s="81"/>
      <c r="Q112" s="14"/>
      <c r="R112" s="99" t="s">
        <v>426</v>
      </c>
      <c r="S112" s="14"/>
      <c r="T112" s="81"/>
      <c r="U112" s="14"/>
      <c r="V112" s="98"/>
      <c r="W112" s="152"/>
      <c r="X112" s="20"/>
    </row>
    <row r="113" spans="1:24" ht="12.75" customHeight="1">
      <c r="A113" s="14"/>
      <c r="B113" s="98" t="s">
        <v>818</v>
      </c>
      <c r="C113" s="14"/>
      <c r="D113" s="111"/>
      <c r="E113" s="107"/>
      <c r="F113" s="266" t="s">
        <v>602</v>
      </c>
      <c r="G113" s="102"/>
      <c r="H113" s="99"/>
      <c r="I113" s="108"/>
      <c r="J113" s="81"/>
      <c r="K113" s="14"/>
      <c r="L113" s="81"/>
      <c r="M113" s="81"/>
      <c r="N113" s="81"/>
      <c r="O113" s="14"/>
      <c r="P113" s="81"/>
      <c r="Q113" s="14"/>
      <c r="R113" s="81"/>
      <c r="S113" s="14"/>
      <c r="T113" s="81"/>
      <c r="U113" s="14"/>
      <c r="V113" s="98"/>
      <c r="W113" s="152"/>
      <c r="X113" s="20"/>
    </row>
    <row r="114" spans="1:24" ht="12.75" customHeight="1">
      <c r="A114" s="14"/>
      <c r="B114" s="98" t="s">
        <v>108</v>
      </c>
      <c r="C114" s="14"/>
      <c r="D114" s="111"/>
      <c r="E114" s="107"/>
      <c r="F114" s="266" t="s">
        <v>603</v>
      </c>
      <c r="G114" s="102"/>
      <c r="H114" s="99"/>
      <c r="I114" s="108"/>
      <c r="J114" s="81"/>
      <c r="K114" s="14"/>
      <c r="L114" s="81"/>
      <c r="M114" s="81"/>
      <c r="N114" s="81"/>
      <c r="O114" s="14"/>
      <c r="P114" s="81"/>
      <c r="Q114" s="14"/>
      <c r="R114" s="81"/>
      <c r="S114" s="14"/>
      <c r="T114" s="81"/>
      <c r="U114" s="14"/>
      <c r="V114" s="98"/>
      <c r="W114" s="152"/>
      <c r="X114" s="20"/>
    </row>
    <row r="115" spans="1:24" ht="12.75" customHeight="1">
      <c r="A115" s="14"/>
      <c r="B115" s="98" t="s">
        <v>786</v>
      </c>
      <c r="C115" s="14"/>
      <c r="D115" s="111"/>
      <c r="E115" s="107"/>
      <c r="F115" s="266" t="s">
        <v>604</v>
      </c>
      <c r="G115" s="102"/>
      <c r="H115" s="99"/>
      <c r="I115" s="108"/>
      <c r="J115" s="81"/>
      <c r="K115" s="14"/>
      <c r="L115" s="81"/>
      <c r="M115" s="81"/>
      <c r="N115" s="81"/>
      <c r="O115" s="14"/>
      <c r="P115" s="81"/>
      <c r="Q115" s="14"/>
      <c r="R115" s="81"/>
      <c r="S115" s="14"/>
      <c r="T115" s="81"/>
      <c r="U115" s="14"/>
      <c r="V115" s="98"/>
      <c r="W115" s="152"/>
      <c r="X115" s="20"/>
    </row>
    <row r="116" spans="1:24" ht="12.75" customHeight="1">
      <c r="A116" s="14"/>
      <c r="B116" s="98" t="s">
        <v>787</v>
      </c>
      <c r="C116" s="14"/>
      <c r="D116" s="111"/>
      <c r="E116" s="107"/>
      <c r="F116" s="266" t="s">
        <v>605</v>
      </c>
      <c r="G116" s="102"/>
      <c r="H116" s="99"/>
      <c r="I116" s="108"/>
      <c r="J116" s="81"/>
      <c r="K116" s="14"/>
      <c r="L116" s="81"/>
      <c r="M116" s="81"/>
      <c r="N116" s="81"/>
      <c r="O116" s="14"/>
      <c r="P116" s="81"/>
      <c r="Q116" s="14"/>
      <c r="R116" s="81"/>
      <c r="S116" s="14"/>
      <c r="T116" s="81"/>
      <c r="U116" s="14"/>
      <c r="V116" s="98"/>
      <c r="W116" s="152"/>
      <c r="X116" s="20"/>
    </row>
    <row r="117" spans="1:24" ht="12.75" customHeight="1">
      <c r="A117" s="14"/>
      <c r="B117" s="98" t="s">
        <v>109</v>
      </c>
      <c r="C117" s="14"/>
      <c r="D117" s="111"/>
      <c r="E117" s="107"/>
      <c r="F117" s="266" t="s">
        <v>606</v>
      </c>
      <c r="G117" s="102"/>
      <c r="H117" s="99"/>
      <c r="I117" s="108"/>
      <c r="J117" s="81"/>
      <c r="K117" s="14"/>
      <c r="L117" s="81"/>
      <c r="M117" s="81"/>
      <c r="N117" s="81"/>
      <c r="O117" s="14"/>
      <c r="P117" s="81"/>
      <c r="Q117" s="14"/>
      <c r="R117" s="81"/>
      <c r="S117" s="14"/>
      <c r="T117" s="81"/>
      <c r="U117" s="14"/>
      <c r="V117" s="98"/>
      <c r="W117" s="152"/>
      <c r="X117" s="20"/>
    </row>
    <row r="118" spans="1:24" ht="12.75" customHeight="1">
      <c r="A118" s="14"/>
      <c r="B118" s="98" t="s">
        <v>788</v>
      </c>
      <c r="C118" s="14"/>
      <c r="D118" s="111"/>
      <c r="E118" s="107"/>
      <c r="F118" s="266" t="s">
        <v>607</v>
      </c>
      <c r="G118" s="102"/>
      <c r="H118" s="99"/>
      <c r="I118" s="108"/>
      <c r="J118" s="81"/>
      <c r="K118" s="14"/>
      <c r="L118" s="81"/>
      <c r="M118" s="81"/>
      <c r="N118" s="81"/>
      <c r="O118" s="14"/>
      <c r="P118" s="81"/>
      <c r="Q118" s="14"/>
      <c r="R118" s="81"/>
      <c r="S118" s="14"/>
      <c r="T118" s="81"/>
      <c r="U118" s="14"/>
      <c r="V118" s="98"/>
      <c r="W118" s="152"/>
      <c r="X118" s="20"/>
    </row>
    <row r="119" spans="1:24" ht="12.75" customHeight="1">
      <c r="A119" s="14"/>
      <c r="B119" s="98" t="s">
        <v>1126</v>
      </c>
      <c r="C119" s="14"/>
      <c r="D119" s="111"/>
      <c r="E119" s="107"/>
      <c r="F119" s="266" t="s">
        <v>608</v>
      </c>
      <c r="G119" s="102"/>
      <c r="H119" s="99"/>
      <c r="I119" s="108"/>
      <c r="J119" s="81"/>
      <c r="K119" s="14"/>
      <c r="L119" s="81"/>
      <c r="M119" s="81"/>
      <c r="N119" s="81"/>
      <c r="O119" s="14"/>
      <c r="P119" s="81"/>
      <c r="Q119" s="14"/>
      <c r="R119" s="81"/>
      <c r="S119" s="14"/>
      <c r="T119" s="81"/>
      <c r="U119" s="14"/>
      <c r="V119" s="98"/>
      <c r="W119" s="152"/>
      <c r="X119" s="20"/>
    </row>
    <row r="120" spans="1:24" ht="12.75" customHeight="1">
      <c r="A120" s="14"/>
      <c r="B120" s="98" t="s">
        <v>789</v>
      </c>
      <c r="C120" s="14"/>
      <c r="D120" s="111"/>
      <c r="E120" s="107"/>
      <c r="F120" s="266" t="s">
        <v>609</v>
      </c>
      <c r="G120" s="102"/>
      <c r="H120" s="99"/>
      <c r="I120" s="108"/>
      <c r="J120" s="81"/>
      <c r="K120" s="14"/>
      <c r="L120" s="81"/>
      <c r="M120" s="81"/>
      <c r="N120" s="81"/>
      <c r="O120" s="14"/>
      <c r="P120" s="81"/>
      <c r="Q120" s="14"/>
      <c r="R120" s="81"/>
      <c r="S120" s="14"/>
      <c r="T120" s="81"/>
      <c r="U120" s="14"/>
      <c r="V120" s="98"/>
      <c r="W120" s="152"/>
      <c r="X120" s="20"/>
    </row>
    <row r="121" spans="1:24" ht="12.75" customHeight="1">
      <c r="A121" s="14"/>
      <c r="B121" s="98" t="s">
        <v>110</v>
      </c>
      <c r="C121" s="14"/>
      <c r="D121" s="111"/>
      <c r="E121" s="107"/>
      <c r="F121" s="266" t="s">
        <v>610</v>
      </c>
      <c r="G121" s="102"/>
      <c r="H121" s="99"/>
      <c r="I121" s="108"/>
      <c r="J121" s="81"/>
      <c r="K121" s="14"/>
      <c r="L121" s="81"/>
      <c r="M121" s="81"/>
      <c r="N121" s="81"/>
      <c r="O121" s="14"/>
      <c r="P121" s="81"/>
      <c r="Q121" s="14"/>
      <c r="R121" s="81"/>
      <c r="S121" s="14"/>
      <c r="T121" s="81"/>
      <c r="U121" s="14"/>
      <c r="V121" s="98"/>
      <c r="W121" s="152"/>
      <c r="X121" s="20"/>
    </row>
    <row r="122" spans="1:24" ht="12.75" customHeight="1">
      <c r="A122" s="14"/>
      <c r="B122" s="98" t="s">
        <v>899</v>
      </c>
      <c r="C122" s="14"/>
      <c r="D122" s="111"/>
      <c r="E122" s="107"/>
      <c r="F122" s="266" t="s">
        <v>611</v>
      </c>
      <c r="G122" s="102"/>
      <c r="H122" s="99"/>
      <c r="I122" s="108"/>
      <c r="J122" s="81"/>
      <c r="K122" s="14"/>
      <c r="L122" s="81"/>
      <c r="M122" s="81"/>
      <c r="N122" s="81"/>
      <c r="O122" s="14"/>
      <c r="P122" s="81"/>
      <c r="Q122" s="14"/>
      <c r="R122" s="81"/>
      <c r="S122" s="14"/>
      <c r="T122" s="81"/>
      <c r="U122" s="14"/>
      <c r="V122" s="98"/>
      <c r="W122" s="152"/>
      <c r="X122" s="20"/>
    </row>
    <row r="123" spans="1:24" ht="12.75" customHeight="1">
      <c r="A123" s="14"/>
      <c r="B123" s="98" t="s">
        <v>900</v>
      </c>
      <c r="C123" s="14"/>
      <c r="D123" s="111"/>
      <c r="E123" s="107"/>
      <c r="F123" s="266" t="s">
        <v>612</v>
      </c>
      <c r="G123" s="102"/>
      <c r="H123" s="99"/>
      <c r="I123" s="108"/>
      <c r="J123" s="81"/>
      <c r="K123" s="14"/>
      <c r="L123" s="81"/>
      <c r="M123" s="81"/>
      <c r="N123" s="81"/>
      <c r="O123" s="14"/>
      <c r="P123" s="81"/>
      <c r="Q123" s="14"/>
      <c r="R123" s="81"/>
      <c r="S123" s="14"/>
      <c r="T123" s="81"/>
      <c r="U123" s="14"/>
      <c r="V123" s="98"/>
      <c r="W123" s="152"/>
      <c r="X123" s="20"/>
    </row>
    <row r="124" spans="1:24" ht="12.75" customHeight="1">
      <c r="A124" s="14"/>
      <c r="B124" s="98" t="s">
        <v>111</v>
      </c>
      <c r="C124" s="14"/>
      <c r="D124" s="111"/>
      <c r="E124" s="107"/>
      <c r="F124" s="266" t="s">
        <v>613</v>
      </c>
      <c r="G124" s="102"/>
      <c r="H124" s="99"/>
      <c r="I124" s="108"/>
      <c r="J124" s="81"/>
      <c r="K124" s="14"/>
      <c r="L124" s="81"/>
      <c r="M124" s="81"/>
      <c r="N124" s="81"/>
      <c r="O124" s="14"/>
      <c r="P124" s="81"/>
      <c r="Q124" s="14"/>
      <c r="R124" s="81"/>
      <c r="S124" s="14"/>
      <c r="T124" s="81"/>
      <c r="U124" s="14"/>
      <c r="V124" s="98"/>
      <c r="W124" s="152"/>
      <c r="X124" s="20"/>
    </row>
    <row r="125" spans="1:24" ht="12.75" customHeight="1">
      <c r="A125" s="14"/>
      <c r="B125" s="98" t="s">
        <v>112</v>
      </c>
      <c r="C125" s="14"/>
      <c r="D125" s="111"/>
      <c r="E125" s="107"/>
      <c r="F125" s="266" t="s">
        <v>614</v>
      </c>
      <c r="G125" s="102"/>
      <c r="H125" s="99"/>
      <c r="I125" s="108"/>
      <c r="J125" s="81"/>
      <c r="K125" s="14"/>
      <c r="L125" s="81"/>
      <c r="M125" s="81"/>
      <c r="N125" s="81"/>
      <c r="O125" s="14"/>
      <c r="P125" s="81"/>
      <c r="Q125" s="14"/>
      <c r="R125" s="81"/>
      <c r="S125" s="14"/>
      <c r="T125" s="81"/>
      <c r="U125" s="14"/>
      <c r="V125" s="98"/>
      <c r="W125" s="152"/>
      <c r="X125" s="20"/>
    </row>
    <row r="126" spans="1:24" ht="12.75" customHeight="1">
      <c r="A126" s="14"/>
      <c r="B126" s="98" t="s">
        <v>994</v>
      </c>
      <c r="C126" s="14"/>
      <c r="D126" s="111"/>
      <c r="E126" s="107"/>
      <c r="F126" s="266" t="s">
        <v>615</v>
      </c>
      <c r="G126" s="102"/>
      <c r="H126" s="99"/>
      <c r="I126" s="108"/>
      <c r="J126" s="81"/>
      <c r="K126" s="14"/>
      <c r="L126" s="81"/>
      <c r="M126" s="81"/>
      <c r="N126" s="81"/>
      <c r="O126" s="14"/>
      <c r="P126" s="81"/>
      <c r="Q126" s="14"/>
      <c r="R126" s="81"/>
      <c r="S126" s="14"/>
      <c r="T126" s="81"/>
      <c r="U126" s="14"/>
      <c r="V126" s="98"/>
      <c r="W126" s="152"/>
      <c r="X126" s="20"/>
    </row>
    <row r="127" spans="1:24" ht="12.75" customHeight="1">
      <c r="A127" s="14"/>
      <c r="B127" s="98" t="s">
        <v>901</v>
      </c>
      <c r="C127" s="14"/>
      <c r="D127" s="111"/>
      <c r="E127" s="107"/>
      <c r="F127" s="266" t="s">
        <v>616</v>
      </c>
      <c r="G127" s="102"/>
      <c r="H127" s="99"/>
      <c r="I127" s="108"/>
      <c r="J127" s="81"/>
      <c r="K127" s="14"/>
      <c r="L127" s="81"/>
      <c r="M127" s="81"/>
      <c r="N127" s="81"/>
      <c r="O127" s="14"/>
      <c r="P127" s="81"/>
      <c r="Q127" s="14"/>
      <c r="R127" s="81"/>
      <c r="S127" s="14"/>
      <c r="T127" s="81"/>
      <c r="U127" s="14"/>
      <c r="V127" s="98"/>
      <c r="W127" s="152"/>
      <c r="X127" s="20"/>
    </row>
    <row r="128" spans="1:24" ht="12.75" customHeight="1">
      <c r="A128" s="14"/>
      <c r="B128" s="98" t="s">
        <v>113</v>
      </c>
      <c r="C128" s="14"/>
      <c r="D128" s="111"/>
      <c r="E128" s="107"/>
      <c r="F128" s="266" t="s">
        <v>617</v>
      </c>
      <c r="G128" s="102"/>
      <c r="H128" s="99"/>
      <c r="I128" s="108"/>
      <c r="J128" s="81"/>
      <c r="K128" s="14"/>
      <c r="L128" s="81"/>
      <c r="M128" s="81"/>
      <c r="N128" s="81"/>
      <c r="O128" s="14"/>
      <c r="P128" s="81"/>
      <c r="Q128" s="14"/>
      <c r="R128" s="81"/>
      <c r="S128" s="14"/>
      <c r="T128" s="81"/>
      <c r="U128" s="14"/>
      <c r="V128" s="98"/>
      <c r="W128" s="152"/>
      <c r="X128" s="20"/>
    </row>
    <row r="129" spans="1:24" ht="12.75" customHeight="1">
      <c r="A129" s="14"/>
      <c r="B129" s="98" t="s">
        <v>902</v>
      </c>
      <c r="C129" s="14"/>
      <c r="D129" s="111"/>
      <c r="E129" s="107"/>
      <c r="F129" s="266" t="s">
        <v>618</v>
      </c>
      <c r="G129" s="102"/>
      <c r="H129" s="99"/>
      <c r="I129" s="108"/>
      <c r="J129" s="81"/>
      <c r="K129" s="14"/>
      <c r="L129" s="81"/>
      <c r="M129" s="81"/>
      <c r="N129" s="81"/>
      <c r="O129" s="14"/>
      <c r="P129" s="81"/>
      <c r="Q129" s="14"/>
      <c r="R129" s="81"/>
      <c r="S129" s="14"/>
      <c r="T129" s="81"/>
      <c r="U129" s="14"/>
      <c r="V129" s="98"/>
      <c r="W129" s="152"/>
      <c r="X129" s="20"/>
    </row>
    <row r="130" spans="1:24" ht="12.75" customHeight="1">
      <c r="A130" s="14"/>
      <c r="B130" s="98" t="s">
        <v>995</v>
      </c>
      <c r="C130" s="14"/>
      <c r="D130" s="111"/>
      <c r="E130" s="107"/>
      <c r="F130" s="266" t="s">
        <v>619</v>
      </c>
      <c r="G130" s="102"/>
      <c r="H130" s="99"/>
      <c r="I130" s="108"/>
      <c r="J130" s="81"/>
      <c r="K130" s="14"/>
      <c r="L130" s="81"/>
      <c r="M130" s="81"/>
      <c r="N130" s="81"/>
      <c r="O130" s="14"/>
      <c r="P130" s="81"/>
      <c r="Q130" s="14"/>
      <c r="R130" s="81"/>
      <c r="S130" s="14"/>
      <c r="T130" s="81"/>
      <c r="U130" s="14"/>
      <c r="V130" s="98"/>
      <c r="W130" s="152"/>
      <c r="X130" s="20"/>
    </row>
    <row r="131" spans="1:24" ht="12.75" customHeight="1">
      <c r="A131" s="14"/>
      <c r="B131" s="98" t="s">
        <v>903</v>
      </c>
      <c r="C131" s="14"/>
      <c r="D131" s="111"/>
      <c r="E131" s="107"/>
      <c r="F131" s="266" t="s">
        <v>620</v>
      </c>
      <c r="G131" s="102"/>
      <c r="H131" s="99"/>
      <c r="I131" s="108"/>
      <c r="J131" s="81"/>
      <c r="K131" s="14"/>
      <c r="L131" s="81"/>
      <c r="M131" s="81"/>
      <c r="N131" s="81"/>
      <c r="O131" s="14"/>
      <c r="P131" s="81"/>
      <c r="Q131" s="14"/>
      <c r="R131" s="81"/>
      <c r="S131" s="14"/>
      <c r="T131" s="81"/>
      <c r="U131" s="14"/>
      <c r="V131" s="98"/>
      <c r="W131" s="152"/>
      <c r="X131" s="20"/>
    </row>
    <row r="132" spans="1:24" ht="12.75" customHeight="1">
      <c r="A132" s="14"/>
      <c r="B132" s="98" t="s">
        <v>2466</v>
      </c>
      <c r="C132" s="14"/>
      <c r="D132" s="111"/>
      <c r="E132" s="107"/>
      <c r="F132" s="266" t="s">
        <v>621</v>
      </c>
      <c r="G132" s="102"/>
      <c r="H132" s="99"/>
      <c r="I132" s="108"/>
      <c r="J132" s="81"/>
      <c r="K132" s="14"/>
      <c r="L132" s="81"/>
      <c r="M132" s="81"/>
      <c r="N132" s="81"/>
      <c r="O132" s="14"/>
      <c r="P132" s="81"/>
      <c r="Q132" s="14"/>
      <c r="R132" s="81"/>
      <c r="S132" s="14"/>
      <c r="T132" s="81"/>
      <c r="U132" s="14"/>
      <c r="V132" s="98"/>
      <c r="W132" s="152"/>
      <c r="X132" s="20"/>
    </row>
    <row r="133" spans="1:24" ht="12.75" customHeight="1">
      <c r="A133" s="14"/>
      <c r="B133" s="98" t="s">
        <v>904</v>
      </c>
      <c r="C133" s="14"/>
      <c r="D133" s="111"/>
      <c r="E133" s="107"/>
      <c r="F133" s="266" t="s">
        <v>622</v>
      </c>
      <c r="G133" s="102"/>
      <c r="H133" s="99"/>
      <c r="I133" s="108"/>
      <c r="J133" s="81"/>
      <c r="K133" s="14"/>
      <c r="L133" s="81"/>
      <c r="M133" s="81"/>
      <c r="N133" s="81"/>
      <c r="O133" s="14"/>
      <c r="P133" s="81"/>
      <c r="Q133" s="14"/>
      <c r="R133" s="81"/>
      <c r="S133" s="14"/>
      <c r="T133" s="81"/>
      <c r="U133" s="14"/>
      <c r="V133" s="98"/>
      <c r="W133" s="152"/>
      <c r="X133" s="20"/>
    </row>
    <row r="134" spans="1:24" ht="12.75" customHeight="1">
      <c r="A134" s="14"/>
      <c r="B134" s="98" t="s">
        <v>114</v>
      </c>
      <c r="C134" s="14"/>
      <c r="D134" s="111"/>
      <c r="E134" s="107"/>
      <c r="F134" s="266" t="s">
        <v>623</v>
      </c>
      <c r="G134" s="102"/>
      <c r="H134" s="99"/>
      <c r="I134" s="108"/>
      <c r="J134" s="81"/>
      <c r="K134" s="14"/>
      <c r="L134" s="81"/>
      <c r="M134" s="81"/>
      <c r="N134" s="81"/>
      <c r="O134" s="14"/>
      <c r="P134" s="81"/>
      <c r="Q134" s="14"/>
      <c r="R134" s="81"/>
      <c r="S134" s="14"/>
      <c r="T134" s="81"/>
      <c r="U134" s="14"/>
      <c r="V134" s="98"/>
      <c r="W134" s="152"/>
      <c r="X134" s="20"/>
    </row>
    <row r="135" spans="1:24" ht="12.75" customHeight="1">
      <c r="A135" s="14"/>
      <c r="B135" s="98" t="s">
        <v>905</v>
      </c>
      <c r="C135" s="14"/>
      <c r="D135" s="111"/>
      <c r="E135" s="107"/>
      <c r="F135" s="266" t="s">
        <v>624</v>
      </c>
      <c r="G135" s="102"/>
      <c r="H135" s="99"/>
      <c r="I135" s="108"/>
      <c r="J135" s="81"/>
      <c r="K135" s="14"/>
      <c r="L135" s="81"/>
      <c r="M135" s="81"/>
      <c r="N135" s="81"/>
      <c r="O135" s="14"/>
      <c r="P135" s="81"/>
      <c r="Q135" s="14"/>
      <c r="R135" s="81"/>
      <c r="S135" s="14"/>
      <c r="T135" s="81"/>
      <c r="U135" s="14"/>
      <c r="V135" s="98"/>
      <c r="W135" s="152"/>
      <c r="X135" s="20"/>
    </row>
    <row r="136" spans="1:24" ht="12.75" customHeight="1">
      <c r="A136" s="14"/>
      <c r="B136" s="98" t="s">
        <v>115</v>
      </c>
      <c r="C136" s="14"/>
      <c r="D136" s="111"/>
      <c r="E136" s="107"/>
      <c r="F136" s="266" t="s">
        <v>625</v>
      </c>
      <c r="G136" s="102"/>
      <c r="H136" s="99"/>
      <c r="I136" s="108"/>
      <c r="J136" s="81"/>
      <c r="K136" s="14"/>
      <c r="L136" s="81"/>
      <c r="M136" s="81"/>
      <c r="N136" s="81"/>
      <c r="O136" s="14"/>
      <c r="P136" s="81"/>
      <c r="Q136" s="14"/>
      <c r="R136" s="81"/>
      <c r="S136" s="14"/>
      <c r="T136" s="81"/>
      <c r="U136" s="14"/>
      <c r="V136" s="98"/>
      <c r="W136" s="152"/>
      <c r="X136" s="20"/>
    </row>
    <row r="137" spans="1:24" ht="12.75" customHeight="1">
      <c r="A137" s="14"/>
      <c r="B137" s="98" t="s">
        <v>116</v>
      </c>
      <c r="C137" s="14"/>
      <c r="D137" s="111"/>
      <c r="E137" s="107"/>
      <c r="F137" s="266" t="s">
        <v>626</v>
      </c>
      <c r="G137" s="102"/>
      <c r="H137" s="99"/>
      <c r="I137" s="108"/>
      <c r="J137" s="81"/>
      <c r="K137" s="14"/>
      <c r="L137" s="81"/>
      <c r="M137" s="81"/>
      <c r="N137" s="81"/>
      <c r="O137" s="14"/>
      <c r="P137" s="81"/>
      <c r="Q137" s="14"/>
      <c r="R137" s="81"/>
      <c r="S137" s="14"/>
      <c r="T137" s="81"/>
      <c r="U137" s="14"/>
      <c r="V137" s="98"/>
      <c r="W137" s="152"/>
      <c r="X137" s="20"/>
    </row>
    <row r="138" spans="1:24" ht="12.75" customHeight="1">
      <c r="A138" s="14"/>
      <c r="B138" s="98" t="s">
        <v>117</v>
      </c>
      <c r="C138" s="14"/>
      <c r="D138" s="111"/>
      <c r="E138" s="107"/>
      <c r="F138" s="266" t="s">
        <v>627</v>
      </c>
      <c r="G138" s="102"/>
      <c r="H138" s="99"/>
      <c r="I138" s="108"/>
      <c r="J138" s="81"/>
      <c r="K138" s="14"/>
      <c r="L138" s="81"/>
      <c r="M138" s="81"/>
      <c r="N138" s="81"/>
      <c r="O138" s="14"/>
      <c r="P138" s="81"/>
      <c r="Q138" s="14"/>
      <c r="R138" s="81"/>
      <c r="S138" s="14"/>
      <c r="T138" s="81"/>
      <c r="U138" s="14"/>
      <c r="V138" s="98"/>
      <c r="W138" s="152"/>
      <c r="X138" s="20"/>
    </row>
    <row r="139" spans="1:24" ht="12.75" customHeight="1">
      <c r="A139" s="14"/>
      <c r="B139" s="98" t="s">
        <v>906</v>
      </c>
      <c r="C139" s="14"/>
      <c r="D139" s="111"/>
      <c r="E139" s="107"/>
      <c r="F139" s="266" t="s">
        <v>628</v>
      </c>
      <c r="G139" s="102"/>
      <c r="H139" s="99"/>
      <c r="I139" s="108"/>
      <c r="J139" s="81"/>
      <c r="K139" s="14"/>
      <c r="L139" s="81"/>
      <c r="M139" s="81"/>
      <c r="N139" s="81"/>
      <c r="O139" s="14"/>
      <c r="P139" s="81"/>
      <c r="Q139" s="14"/>
      <c r="R139" s="81"/>
      <c r="S139" s="14"/>
      <c r="T139" s="81"/>
      <c r="U139" s="14"/>
      <c r="V139" s="98"/>
      <c r="W139" s="152"/>
      <c r="X139" s="20"/>
    </row>
    <row r="140" spans="1:24" ht="12.75" customHeight="1">
      <c r="A140" s="14"/>
      <c r="B140" s="98" t="s">
        <v>907</v>
      </c>
      <c r="C140" s="14"/>
      <c r="D140" s="111"/>
      <c r="E140" s="107"/>
      <c r="F140" s="266" t="s">
        <v>629</v>
      </c>
      <c r="G140" s="102"/>
      <c r="H140" s="99"/>
      <c r="I140" s="108"/>
      <c r="J140" s="81"/>
      <c r="K140" s="14"/>
      <c r="L140" s="81"/>
      <c r="M140" s="81"/>
      <c r="N140" s="81"/>
      <c r="O140" s="14"/>
      <c r="P140" s="81"/>
      <c r="Q140" s="14"/>
      <c r="R140" s="81"/>
      <c r="S140" s="14"/>
      <c r="T140" s="81"/>
      <c r="U140" s="14"/>
      <c r="V140" s="98"/>
      <c r="W140" s="152"/>
      <c r="X140" s="20"/>
    </row>
    <row r="141" spans="1:24" ht="12.75" customHeight="1">
      <c r="A141" s="14"/>
      <c r="B141" s="98" t="s">
        <v>908</v>
      </c>
      <c r="C141" s="14"/>
      <c r="D141" s="111"/>
      <c r="E141" s="107"/>
      <c r="F141" s="266" t="s">
        <v>630</v>
      </c>
      <c r="G141" s="102"/>
      <c r="H141" s="99"/>
      <c r="I141" s="108"/>
      <c r="J141" s="81"/>
      <c r="K141" s="14"/>
      <c r="L141" s="81"/>
      <c r="M141" s="81"/>
      <c r="N141" s="81"/>
      <c r="O141" s="14"/>
      <c r="P141" s="81"/>
      <c r="Q141" s="14"/>
      <c r="R141" s="81"/>
      <c r="S141" s="14"/>
      <c r="T141" s="81"/>
      <c r="U141" s="14"/>
      <c r="V141" s="98"/>
      <c r="W141" s="152"/>
      <c r="X141" s="20"/>
    </row>
    <row r="142" spans="1:24" ht="12.75" customHeight="1">
      <c r="A142" s="14"/>
      <c r="B142" s="98" t="s">
        <v>819</v>
      </c>
      <c r="C142" s="14"/>
      <c r="D142" s="111"/>
      <c r="E142" s="107"/>
      <c r="F142" s="266" t="s">
        <v>631</v>
      </c>
      <c r="G142" s="102"/>
      <c r="H142" s="99"/>
      <c r="I142" s="108"/>
      <c r="J142" s="81"/>
      <c r="K142" s="14"/>
      <c r="L142" s="81"/>
      <c r="M142" s="81"/>
      <c r="N142" s="81"/>
      <c r="O142" s="14"/>
      <c r="P142" s="81"/>
      <c r="Q142" s="14"/>
      <c r="R142" s="81"/>
      <c r="S142" s="14"/>
      <c r="T142" s="81"/>
      <c r="U142" s="14"/>
      <c r="V142" s="98"/>
      <c r="W142" s="152"/>
      <c r="X142" s="20"/>
    </row>
    <row r="143" spans="1:24" ht="12.75" customHeight="1">
      <c r="A143" s="14"/>
      <c r="B143" s="98" t="s">
        <v>909</v>
      </c>
      <c r="C143" s="14"/>
      <c r="D143" s="111"/>
      <c r="E143" s="107"/>
      <c r="F143" s="266" t="s">
        <v>632</v>
      </c>
      <c r="G143" s="102"/>
      <c r="H143" s="99"/>
      <c r="I143" s="108"/>
      <c r="J143" s="81"/>
      <c r="K143" s="14"/>
      <c r="L143" s="81"/>
      <c r="M143" s="81"/>
      <c r="N143" s="81"/>
      <c r="O143" s="14"/>
      <c r="P143" s="81"/>
      <c r="Q143" s="14"/>
      <c r="R143" s="81"/>
      <c r="S143" s="14"/>
      <c r="T143" s="81"/>
      <c r="U143" s="14"/>
      <c r="V143" s="98"/>
      <c r="W143" s="152"/>
      <c r="X143" s="20"/>
    </row>
    <row r="144" spans="1:24" ht="12.75" customHeight="1">
      <c r="A144" s="14"/>
      <c r="B144" s="98" t="s">
        <v>910</v>
      </c>
      <c r="C144" s="14"/>
      <c r="D144" s="111"/>
      <c r="E144" s="107"/>
      <c r="F144" s="266" t="s">
        <v>633</v>
      </c>
      <c r="G144" s="102"/>
      <c r="H144" s="99"/>
      <c r="I144" s="108"/>
      <c r="J144" s="81"/>
      <c r="K144" s="14"/>
      <c r="L144" s="81"/>
      <c r="M144" s="81"/>
      <c r="N144" s="81"/>
      <c r="O144" s="14"/>
      <c r="P144" s="81"/>
      <c r="Q144" s="14"/>
      <c r="R144" s="81"/>
      <c r="S144" s="14"/>
      <c r="T144" s="81"/>
      <c r="U144" s="14"/>
      <c r="V144" s="98"/>
      <c r="W144" s="152"/>
      <c r="X144" s="20"/>
    </row>
    <row r="145" spans="1:24" ht="12.75" customHeight="1">
      <c r="A145" s="14"/>
      <c r="B145" s="98" t="s">
        <v>911</v>
      </c>
      <c r="C145" s="14"/>
      <c r="D145" s="111"/>
      <c r="E145" s="107"/>
      <c r="F145" s="266" t="s">
        <v>634</v>
      </c>
      <c r="G145" s="102"/>
      <c r="H145" s="99"/>
      <c r="I145" s="108"/>
      <c r="J145" s="81"/>
      <c r="K145" s="14"/>
      <c r="L145" s="81"/>
      <c r="M145" s="81"/>
      <c r="N145" s="81"/>
      <c r="O145" s="14"/>
      <c r="P145" s="81"/>
      <c r="Q145" s="14"/>
      <c r="R145" s="81"/>
      <c r="S145" s="14"/>
      <c r="T145" s="81"/>
      <c r="U145" s="14"/>
      <c r="V145" s="98"/>
      <c r="W145" s="152"/>
      <c r="X145" s="20"/>
    </row>
    <row r="146" spans="1:24" ht="12.75" customHeight="1">
      <c r="A146" s="14"/>
      <c r="B146" s="98" t="s">
        <v>820</v>
      </c>
      <c r="C146" s="14"/>
      <c r="D146" s="111"/>
      <c r="E146" s="107"/>
      <c r="F146" s="266" t="s">
        <v>635</v>
      </c>
      <c r="G146" s="102"/>
      <c r="H146" s="99"/>
      <c r="I146" s="108"/>
      <c r="J146" s="81"/>
      <c r="K146" s="14"/>
      <c r="L146" s="81"/>
      <c r="M146" s="81"/>
      <c r="N146" s="81"/>
      <c r="O146" s="14"/>
      <c r="P146" s="81"/>
      <c r="Q146" s="14"/>
      <c r="R146" s="81"/>
      <c r="S146" s="14"/>
      <c r="T146" s="81"/>
      <c r="U146" s="14"/>
      <c r="V146" s="98"/>
      <c r="W146" s="152"/>
      <c r="X146" s="20"/>
    </row>
    <row r="147" spans="1:24" ht="12.75" customHeight="1">
      <c r="A147" s="14"/>
      <c r="B147" s="98" t="s">
        <v>912</v>
      </c>
      <c r="C147" s="14"/>
      <c r="D147" s="111"/>
      <c r="E147" s="107"/>
      <c r="F147" s="266" t="s">
        <v>636</v>
      </c>
      <c r="G147" s="102"/>
      <c r="H147" s="99"/>
      <c r="I147" s="108"/>
      <c r="J147" s="81"/>
      <c r="K147" s="14"/>
      <c r="L147" s="81"/>
      <c r="M147" s="81"/>
      <c r="N147" s="81"/>
      <c r="O147" s="14"/>
      <c r="P147" s="81"/>
      <c r="Q147" s="14"/>
      <c r="R147" s="81"/>
      <c r="S147" s="14"/>
      <c r="T147" s="81"/>
      <c r="U147" s="14"/>
      <c r="V147" s="98"/>
      <c r="W147" s="152"/>
      <c r="X147" s="20"/>
    </row>
    <row r="148" spans="1:24" ht="12.75" customHeight="1">
      <c r="A148" s="14"/>
      <c r="B148" s="98" t="s">
        <v>913</v>
      </c>
      <c r="C148" s="14"/>
      <c r="D148" s="111"/>
      <c r="E148" s="107"/>
      <c r="F148" s="266" t="s">
        <v>637</v>
      </c>
      <c r="G148" s="102"/>
      <c r="H148" s="99"/>
      <c r="I148" s="108"/>
      <c r="J148" s="81"/>
      <c r="K148" s="14"/>
      <c r="L148" s="81"/>
      <c r="M148" s="81"/>
      <c r="N148" s="81"/>
      <c r="O148" s="14"/>
      <c r="P148" s="81"/>
      <c r="Q148" s="14"/>
      <c r="R148" s="81"/>
      <c r="S148" s="14"/>
      <c r="T148" s="81"/>
      <c r="U148" s="14"/>
      <c r="V148" s="98"/>
      <c r="W148" s="152"/>
      <c r="X148" s="20"/>
    </row>
    <row r="149" spans="1:24" ht="12.75" customHeight="1">
      <c r="A149" s="14"/>
      <c r="B149" s="98" t="s">
        <v>914</v>
      </c>
      <c r="C149" s="14"/>
      <c r="D149" s="111"/>
      <c r="E149" s="107"/>
      <c r="F149" s="266" t="s">
        <v>638</v>
      </c>
      <c r="G149" s="102"/>
      <c r="H149" s="99"/>
      <c r="I149" s="108"/>
      <c r="J149" s="81"/>
      <c r="K149" s="14"/>
      <c r="L149" s="81"/>
      <c r="M149" s="81"/>
      <c r="N149" s="81"/>
      <c r="O149" s="14"/>
      <c r="P149" s="81"/>
      <c r="Q149" s="14"/>
      <c r="R149" s="81"/>
      <c r="S149" s="14"/>
      <c r="T149" s="81"/>
      <c r="U149" s="14"/>
      <c r="V149" s="98"/>
      <c r="W149" s="152"/>
      <c r="X149" s="20"/>
    </row>
    <row r="150" spans="1:24" ht="12.75" customHeight="1">
      <c r="A150" s="14"/>
      <c r="B150" s="98" t="s">
        <v>821</v>
      </c>
      <c r="C150" s="14"/>
      <c r="D150" s="111"/>
      <c r="E150" s="107"/>
      <c r="F150" s="266" t="s">
        <v>639</v>
      </c>
      <c r="G150" s="102"/>
      <c r="H150" s="99"/>
      <c r="I150" s="108"/>
      <c r="J150" s="81"/>
      <c r="K150" s="14"/>
      <c r="L150" s="81"/>
      <c r="M150" s="81"/>
      <c r="N150" s="81"/>
      <c r="O150" s="14"/>
      <c r="P150" s="81"/>
      <c r="Q150" s="14"/>
      <c r="R150" s="81"/>
      <c r="S150" s="14"/>
      <c r="T150" s="81"/>
      <c r="U150" s="14"/>
      <c r="V150" s="98"/>
      <c r="W150" s="152"/>
      <c r="X150" s="20"/>
    </row>
    <row r="151" spans="1:24" ht="12.75" customHeight="1">
      <c r="A151" s="14"/>
      <c r="B151" s="98" t="s">
        <v>1113</v>
      </c>
      <c r="C151" s="14"/>
      <c r="D151" s="111"/>
      <c r="E151" s="107"/>
      <c r="F151" s="266" t="s">
        <v>640</v>
      </c>
      <c r="G151" s="102"/>
      <c r="H151" s="99"/>
      <c r="I151" s="108"/>
      <c r="J151" s="81"/>
      <c r="K151" s="14"/>
      <c r="L151" s="81"/>
      <c r="M151" s="81"/>
      <c r="N151" s="81"/>
      <c r="O151" s="14"/>
      <c r="P151" s="81"/>
      <c r="Q151" s="14"/>
      <c r="R151" s="81"/>
      <c r="S151" s="14"/>
      <c r="T151" s="81"/>
      <c r="U151" s="14"/>
      <c r="V151" s="98"/>
      <c r="W151" s="152"/>
      <c r="X151" s="20"/>
    </row>
    <row r="152" spans="1:24" ht="12.75" customHeight="1">
      <c r="A152" s="14"/>
      <c r="B152" s="98" t="s">
        <v>915</v>
      </c>
      <c r="C152" s="14"/>
      <c r="D152" s="111"/>
      <c r="E152" s="107"/>
      <c r="F152" s="266" t="s">
        <v>641</v>
      </c>
      <c r="G152" s="102"/>
      <c r="H152" s="99"/>
      <c r="I152" s="108"/>
      <c r="J152" s="81"/>
      <c r="K152" s="14"/>
      <c r="L152" s="81"/>
      <c r="M152" s="81"/>
      <c r="N152" s="81"/>
      <c r="O152" s="14"/>
      <c r="P152" s="81"/>
      <c r="Q152" s="14"/>
      <c r="R152" s="81"/>
      <c r="S152" s="14"/>
      <c r="T152" s="81"/>
      <c r="U152" s="14"/>
      <c r="V152" s="98"/>
      <c r="W152" s="152"/>
      <c r="X152" s="20"/>
    </row>
    <row r="153" spans="1:24" ht="12.75" customHeight="1">
      <c r="A153" s="14"/>
      <c r="B153" s="98" t="s">
        <v>1114</v>
      </c>
      <c r="C153" s="14"/>
      <c r="D153" s="111"/>
      <c r="E153" s="107"/>
      <c r="F153" s="266" t="s">
        <v>642</v>
      </c>
      <c r="G153" s="102"/>
      <c r="H153" s="99"/>
      <c r="I153" s="108"/>
      <c r="J153" s="81"/>
      <c r="K153" s="14"/>
      <c r="L153" s="81"/>
      <c r="M153" s="81"/>
      <c r="N153" s="81"/>
      <c r="O153" s="14"/>
      <c r="P153" s="81"/>
      <c r="Q153" s="14"/>
      <c r="R153" s="81"/>
      <c r="S153" s="14"/>
      <c r="T153" s="81"/>
      <c r="U153" s="14"/>
      <c r="V153" s="98"/>
      <c r="W153" s="152"/>
      <c r="X153" s="20"/>
    </row>
    <row r="154" spans="1:24" ht="12.75" customHeight="1">
      <c r="A154" s="14"/>
      <c r="B154" s="98" t="s">
        <v>2224</v>
      </c>
      <c r="C154" s="14"/>
      <c r="D154" s="111"/>
      <c r="E154" s="107"/>
      <c r="F154" s="266" t="s">
        <v>643</v>
      </c>
      <c r="G154" s="102"/>
      <c r="H154" s="99"/>
      <c r="I154" s="108"/>
      <c r="J154" s="81"/>
      <c r="K154" s="14"/>
      <c r="L154" s="81"/>
      <c r="M154" s="81"/>
      <c r="N154" s="81"/>
      <c r="O154" s="14"/>
      <c r="P154" s="81"/>
      <c r="Q154" s="14"/>
      <c r="R154" s="81"/>
      <c r="S154" s="14"/>
      <c r="T154" s="81"/>
      <c r="U154" s="14"/>
      <c r="V154" s="98"/>
      <c r="W154" s="152"/>
      <c r="X154" s="20"/>
    </row>
    <row r="155" spans="1:24" ht="12.75" customHeight="1">
      <c r="A155" s="14"/>
      <c r="B155" s="98" t="s">
        <v>118</v>
      </c>
      <c r="C155" s="14"/>
      <c r="D155" s="111"/>
      <c r="E155" s="107"/>
      <c r="F155" s="266" t="s">
        <v>644</v>
      </c>
      <c r="G155" s="102"/>
      <c r="H155" s="99"/>
      <c r="I155" s="108"/>
      <c r="J155" s="81"/>
      <c r="K155" s="14"/>
      <c r="L155" s="81"/>
      <c r="M155" s="81"/>
      <c r="N155" s="81"/>
      <c r="O155" s="14"/>
      <c r="P155" s="81"/>
      <c r="Q155" s="14"/>
      <c r="R155" s="81"/>
      <c r="S155" s="14"/>
      <c r="T155" s="81"/>
      <c r="U155" s="14"/>
      <c r="V155" s="98"/>
      <c r="W155" s="152"/>
      <c r="X155" s="20"/>
    </row>
    <row r="156" spans="1:24" ht="12.75" customHeight="1">
      <c r="A156" s="14"/>
      <c r="B156" s="98" t="s">
        <v>916</v>
      </c>
      <c r="C156" s="14"/>
      <c r="D156" s="111"/>
      <c r="E156" s="107"/>
      <c r="F156" s="266" t="s">
        <v>645</v>
      </c>
      <c r="G156" s="102"/>
      <c r="H156" s="99"/>
      <c r="I156" s="108"/>
      <c r="J156" s="81"/>
      <c r="K156" s="14"/>
      <c r="L156" s="81"/>
      <c r="M156" s="81"/>
      <c r="N156" s="81"/>
      <c r="O156" s="14"/>
      <c r="P156" s="81"/>
      <c r="Q156" s="14"/>
      <c r="R156" s="81"/>
      <c r="S156" s="14"/>
      <c r="T156" s="81"/>
      <c r="U156" s="14"/>
      <c r="V156" s="98"/>
      <c r="W156" s="152"/>
      <c r="X156" s="20"/>
    </row>
    <row r="157" spans="1:24" ht="12.75" customHeight="1">
      <c r="A157" s="14"/>
      <c r="B157" s="98" t="s">
        <v>2467</v>
      </c>
      <c r="C157" s="14"/>
      <c r="D157" s="111"/>
      <c r="E157" s="107"/>
      <c r="F157" s="266" t="s">
        <v>646</v>
      </c>
      <c r="G157" s="102"/>
      <c r="H157" s="99"/>
      <c r="I157" s="108"/>
      <c r="J157" s="81"/>
      <c r="K157" s="14"/>
      <c r="L157" s="81"/>
      <c r="M157" s="81"/>
      <c r="N157" s="81"/>
      <c r="O157" s="14"/>
      <c r="P157" s="81"/>
      <c r="Q157" s="14"/>
      <c r="R157" s="81"/>
      <c r="S157" s="14"/>
      <c r="T157" s="81"/>
      <c r="U157" s="14"/>
      <c r="V157" s="98"/>
      <c r="W157" s="152"/>
      <c r="X157" s="20"/>
    </row>
    <row r="158" spans="1:24" ht="12.75" customHeight="1">
      <c r="A158" s="14"/>
      <c r="B158" s="98" t="s">
        <v>917</v>
      </c>
      <c r="C158" s="14"/>
      <c r="D158" s="111"/>
      <c r="E158" s="107"/>
      <c r="F158" s="266" t="s">
        <v>647</v>
      </c>
      <c r="G158" s="102"/>
      <c r="H158" s="99"/>
      <c r="I158" s="108"/>
      <c r="J158" s="81"/>
      <c r="K158" s="14"/>
      <c r="L158" s="81"/>
      <c r="M158" s="81"/>
      <c r="N158" s="81"/>
      <c r="O158" s="14"/>
      <c r="P158" s="81"/>
      <c r="Q158" s="14"/>
      <c r="R158" s="81"/>
      <c r="S158" s="14"/>
      <c r="T158" s="81"/>
      <c r="U158" s="14"/>
      <c r="V158" s="98"/>
      <c r="W158" s="152"/>
      <c r="X158" s="20"/>
    </row>
    <row r="159" spans="1:24" ht="12.75" customHeight="1">
      <c r="A159" s="14"/>
      <c r="B159" s="98" t="s">
        <v>918</v>
      </c>
      <c r="C159" s="14"/>
      <c r="D159" s="111"/>
      <c r="E159" s="107"/>
      <c r="F159" s="266" t="s">
        <v>648</v>
      </c>
      <c r="G159" s="102"/>
      <c r="H159" s="99"/>
      <c r="I159" s="108"/>
      <c r="J159" s="81"/>
      <c r="K159" s="14"/>
      <c r="L159" s="81"/>
      <c r="M159" s="81"/>
      <c r="N159" s="81"/>
      <c r="O159" s="14"/>
      <c r="P159" s="81"/>
      <c r="Q159" s="14"/>
      <c r="R159" s="81"/>
      <c r="S159" s="14"/>
      <c r="T159" s="81"/>
      <c r="U159" s="14"/>
      <c r="V159" s="98"/>
      <c r="W159" s="152"/>
      <c r="X159" s="20"/>
    </row>
    <row r="160" spans="1:24" ht="12.75" customHeight="1">
      <c r="A160" s="14"/>
      <c r="B160" s="98" t="s">
        <v>919</v>
      </c>
      <c r="C160" s="14"/>
      <c r="D160" s="111"/>
      <c r="E160" s="107"/>
      <c r="F160" s="266" t="s">
        <v>649</v>
      </c>
      <c r="G160" s="102"/>
      <c r="H160" s="99"/>
      <c r="I160" s="108"/>
      <c r="J160" s="81"/>
      <c r="K160" s="14"/>
      <c r="L160" s="81"/>
      <c r="M160" s="81"/>
      <c r="N160" s="81"/>
      <c r="O160" s="14"/>
      <c r="P160" s="81"/>
      <c r="Q160" s="14"/>
      <c r="R160" s="81"/>
      <c r="S160" s="14"/>
      <c r="T160" s="81"/>
      <c r="U160" s="14"/>
      <c r="V160" s="98"/>
      <c r="W160" s="152"/>
      <c r="X160" s="20"/>
    </row>
    <row r="161" spans="1:24" ht="12.75" customHeight="1">
      <c r="A161" s="14"/>
      <c r="B161" s="98" t="s">
        <v>119</v>
      </c>
      <c r="C161" s="14"/>
      <c r="D161" s="111"/>
      <c r="E161" s="107"/>
      <c r="F161" s="266" t="s">
        <v>650</v>
      </c>
      <c r="G161" s="102"/>
      <c r="H161" s="99"/>
      <c r="I161" s="108"/>
      <c r="J161" s="81"/>
      <c r="K161" s="14"/>
      <c r="L161" s="81"/>
      <c r="M161" s="81"/>
      <c r="N161" s="81"/>
      <c r="O161" s="14"/>
      <c r="P161" s="81"/>
      <c r="Q161" s="14"/>
      <c r="R161" s="81"/>
      <c r="S161" s="14"/>
      <c r="T161" s="81"/>
      <c r="U161" s="14"/>
      <c r="V161" s="98"/>
      <c r="W161" s="152"/>
      <c r="X161" s="20"/>
    </row>
    <row r="162" spans="1:24" ht="12.75" customHeight="1">
      <c r="A162" s="14"/>
      <c r="B162" s="98" t="s">
        <v>120</v>
      </c>
      <c r="C162" s="14"/>
      <c r="D162" s="111"/>
      <c r="E162" s="107"/>
      <c r="F162" s="266" t="s">
        <v>651</v>
      </c>
      <c r="G162" s="102"/>
      <c r="H162" s="99"/>
      <c r="I162" s="108"/>
      <c r="J162" s="81"/>
      <c r="K162" s="14"/>
      <c r="L162" s="81"/>
      <c r="M162" s="81"/>
      <c r="N162" s="81"/>
      <c r="O162" s="14"/>
      <c r="P162" s="81"/>
      <c r="Q162" s="14"/>
      <c r="R162" s="81"/>
      <c r="S162" s="14"/>
      <c r="T162" s="81"/>
      <c r="U162" s="14"/>
      <c r="V162" s="98"/>
      <c r="W162" s="152"/>
      <c r="X162" s="20"/>
    </row>
    <row r="163" spans="1:24" ht="12.75" customHeight="1">
      <c r="A163" s="14"/>
      <c r="B163" s="98" t="s">
        <v>2225</v>
      </c>
      <c r="C163" s="14"/>
      <c r="D163" s="111"/>
      <c r="E163" s="107"/>
      <c r="F163" s="266" t="s">
        <v>652</v>
      </c>
      <c r="G163" s="102"/>
      <c r="H163" s="99"/>
      <c r="I163" s="108"/>
      <c r="J163" s="81"/>
      <c r="K163" s="14"/>
      <c r="L163" s="81"/>
      <c r="M163" s="81"/>
      <c r="N163" s="81"/>
      <c r="O163" s="14"/>
      <c r="P163" s="81"/>
      <c r="Q163" s="14"/>
      <c r="R163" s="81"/>
      <c r="S163" s="14"/>
      <c r="T163" s="81"/>
      <c r="U163" s="14"/>
      <c r="V163" s="98"/>
      <c r="W163" s="152"/>
      <c r="X163" s="20"/>
    </row>
    <row r="164" spans="1:24" ht="12.75" customHeight="1">
      <c r="A164" s="14"/>
      <c r="B164" s="98" t="s">
        <v>920</v>
      </c>
      <c r="C164" s="14"/>
      <c r="D164" s="111"/>
      <c r="E164" s="107"/>
      <c r="F164" s="266" t="s">
        <v>653</v>
      </c>
      <c r="G164" s="102"/>
      <c r="H164" s="99"/>
      <c r="I164" s="108"/>
      <c r="J164" s="81"/>
      <c r="K164" s="14"/>
      <c r="L164" s="81"/>
      <c r="M164" s="81"/>
      <c r="N164" s="81"/>
      <c r="O164" s="14"/>
      <c r="P164" s="81"/>
      <c r="Q164" s="14"/>
      <c r="R164" s="81"/>
      <c r="S164" s="14"/>
      <c r="T164" s="81"/>
      <c r="U164" s="14"/>
      <c r="V164" s="98"/>
      <c r="W164" s="152"/>
      <c r="X164" s="20"/>
    </row>
    <row r="165" spans="1:24" ht="12.75" customHeight="1">
      <c r="A165" s="14"/>
      <c r="B165" s="98" t="s">
        <v>921</v>
      </c>
      <c r="C165" s="14"/>
      <c r="D165" s="111"/>
      <c r="E165" s="107"/>
      <c r="F165" s="266" t="s">
        <v>654</v>
      </c>
      <c r="G165" s="102"/>
      <c r="H165" s="99"/>
      <c r="I165" s="108"/>
      <c r="J165" s="81"/>
      <c r="K165" s="14"/>
      <c r="L165" s="81"/>
      <c r="M165" s="81"/>
      <c r="N165" s="81"/>
      <c r="O165" s="14"/>
      <c r="P165" s="81"/>
      <c r="Q165" s="14"/>
      <c r="R165" s="81"/>
      <c r="S165" s="14"/>
      <c r="T165" s="81"/>
      <c r="U165" s="14"/>
      <c r="V165" s="98"/>
      <c r="W165" s="152"/>
      <c r="X165" s="20"/>
    </row>
    <row r="166" spans="1:24" ht="12.75" customHeight="1">
      <c r="A166" s="14"/>
      <c r="B166" s="98" t="s">
        <v>922</v>
      </c>
      <c r="C166" s="14"/>
      <c r="D166" s="111"/>
      <c r="E166" s="107"/>
      <c r="F166" s="266" t="s">
        <v>655</v>
      </c>
      <c r="G166" s="102"/>
      <c r="H166" s="99"/>
      <c r="I166" s="108"/>
      <c r="J166" s="81"/>
      <c r="K166" s="14"/>
      <c r="L166" s="81"/>
      <c r="M166" s="81"/>
      <c r="N166" s="81"/>
      <c r="O166" s="14"/>
      <c r="P166" s="81"/>
      <c r="Q166" s="14"/>
      <c r="R166" s="81"/>
      <c r="S166" s="14"/>
      <c r="T166" s="81"/>
      <c r="U166" s="14"/>
      <c r="V166" s="98"/>
      <c r="W166" s="152"/>
      <c r="X166" s="20"/>
    </row>
    <row r="167" spans="1:24" ht="12.75" customHeight="1">
      <c r="A167" s="14"/>
      <c r="B167" s="98" t="s">
        <v>121</v>
      </c>
      <c r="C167" s="14"/>
      <c r="D167" s="111"/>
      <c r="E167" s="107"/>
      <c r="F167" s="266" t="s">
        <v>656</v>
      </c>
      <c r="G167" s="102"/>
      <c r="H167" s="99"/>
      <c r="I167" s="108"/>
      <c r="J167" s="81"/>
      <c r="K167" s="14"/>
      <c r="L167" s="81"/>
      <c r="M167" s="81"/>
      <c r="N167" s="81"/>
      <c r="O167" s="14"/>
      <c r="P167" s="81"/>
      <c r="Q167" s="14"/>
      <c r="R167" s="81"/>
      <c r="S167" s="14"/>
      <c r="T167" s="81"/>
      <c r="U167" s="14"/>
      <c r="V167" s="98"/>
      <c r="W167" s="152"/>
      <c r="X167" s="20"/>
    </row>
    <row r="168" spans="1:24" ht="12.75" customHeight="1">
      <c r="A168" s="14"/>
      <c r="B168" s="98" t="s">
        <v>923</v>
      </c>
      <c r="C168" s="14"/>
      <c r="D168" s="111"/>
      <c r="E168" s="107"/>
      <c r="F168" s="266" t="s">
        <v>657</v>
      </c>
      <c r="G168" s="102"/>
      <c r="H168" s="99"/>
      <c r="I168" s="108"/>
      <c r="J168" s="81"/>
      <c r="K168" s="14"/>
      <c r="L168" s="81"/>
      <c r="M168" s="81"/>
      <c r="N168" s="81"/>
      <c r="O168" s="14"/>
      <c r="P168" s="81"/>
      <c r="Q168" s="14"/>
      <c r="R168" s="81"/>
      <c r="S168" s="14"/>
      <c r="T168" s="81"/>
      <c r="U168" s="14"/>
      <c r="V168" s="98"/>
      <c r="W168" s="152"/>
      <c r="X168" s="20"/>
    </row>
    <row r="169" spans="1:24" ht="12.75" customHeight="1">
      <c r="A169" s="14"/>
      <c r="B169" s="98" t="s">
        <v>2468</v>
      </c>
      <c r="C169" s="14"/>
      <c r="D169" s="111"/>
      <c r="E169" s="107"/>
      <c r="F169" s="266" t="s">
        <v>658</v>
      </c>
      <c r="G169" s="102"/>
      <c r="H169" s="99"/>
      <c r="I169" s="108"/>
      <c r="J169" s="81"/>
      <c r="K169" s="14"/>
      <c r="L169" s="81"/>
      <c r="M169" s="81"/>
      <c r="N169" s="81"/>
      <c r="O169" s="14"/>
      <c r="P169" s="81"/>
      <c r="Q169" s="14"/>
      <c r="R169" s="81"/>
      <c r="S169" s="14"/>
      <c r="T169" s="81"/>
      <c r="U169" s="14"/>
      <c r="V169" s="98"/>
      <c r="W169" s="152"/>
      <c r="X169" s="20"/>
    </row>
    <row r="170" spans="1:24" ht="12.75" customHeight="1">
      <c r="A170" s="14"/>
      <c r="B170" s="98" t="s">
        <v>924</v>
      </c>
      <c r="C170" s="14"/>
      <c r="D170" s="111"/>
      <c r="E170" s="107"/>
      <c r="F170" s="266" t="s">
        <v>659</v>
      </c>
      <c r="G170" s="102"/>
      <c r="H170" s="99"/>
      <c r="I170" s="108"/>
      <c r="J170" s="81"/>
      <c r="K170" s="14"/>
      <c r="L170" s="81"/>
      <c r="M170" s="81"/>
      <c r="N170" s="81"/>
      <c r="O170" s="14"/>
      <c r="P170" s="81"/>
      <c r="Q170" s="14"/>
      <c r="R170" s="81"/>
      <c r="S170" s="14"/>
      <c r="T170" s="81"/>
      <c r="U170" s="14"/>
      <c r="V170" s="98"/>
      <c r="W170" s="152"/>
      <c r="X170" s="20"/>
    </row>
    <row r="171" spans="1:24" ht="12.75" customHeight="1">
      <c r="A171" s="14"/>
      <c r="B171" s="98" t="s">
        <v>440</v>
      </c>
      <c r="C171" s="14"/>
      <c r="D171" s="111"/>
      <c r="E171" s="107"/>
      <c r="F171" s="266" t="s">
        <v>660</v>
      </c>
      <c r="G171" s="102"/>
      <c r="H171" s="99"/>
      <c r="I171" s="108"/>
      <c r="J171" s="81"/>
      <c r="K171" s="14"/>
      <c r="L171" s="81"/>
      <c r="M171" s="81"/>
      <c r="N171" s="81"/>
      <c r="O171" s="14"/>
      <c r="P171" s="81"/>
      <c r="Q171" s="14"/>
      <c r="R171" s="81"/>
      <c r="S171" s="14"/>
      <c r="T171" s="81"/>
      <c r="U171" s="14"/>
      <c r="V171" s="98"/>
      <c r="W171" s="152"/>
      <c r="X171" s="20"/>
    </row>
    <row r="172" spans="1:24" ht="12.75" customHeight="1">
      <c r="A172" s="14"/>
      <c r="B172" s="98" t="s">
        <v>925</v>
      </c>
      <c r="C172" s="14"/>
      <c r="D172" s="111"/>
      <c r="E172" s="107"/>
      <c r="F172" s="266" t="s">
        <v>661</v>
      </c>
      <c r="G172" s="102"/>
      <c r="H172" s="99"/>
      <c r="I172" s="108"/>
      <c r="J172" s="81"/>
      <c r="K172" s="14"/>
      <c r="L172" s="81"/>
      <c r="M172" s="81"/>
      <c r="N172" s="81"/>
      <c r="O172" s="14"/>
      <c r="P172" s="81"/>
      <c r="Q172" s="14"/>
      <c r="R172" s="81"/>
      <c r="S172" s="14"/>
      <c r="T172" s="81"/>
      <c r="U172" s="14"/>
      <c r="V172" s="98"/>
      <c r="W172" s="152"/>
      <c r="X172" s="20"/>
    </row>
    <row r="173" spans="1:24" ht="12.75" customHeight="1">
      <c r="A173" s="14"/>
      <c r="B173" s="98" t="s">
        <v>926</v>
      </c>
      <c r="C173" s="14"/>
      <c r="D173" s="111"/>
      <c r="E173" s="107"/>
      <c r="F173" s="266" t="s">
        <v>662</v>
      </c>
      <c r="G173" s="102"/>
      <c r="H173" s="99"/>
      <c r="I173" s="108"/>
      <c r="J173" s="81"/>
      <c r="K173" s="14"/>
      <c r="L173" s="81"/>
      <c r="M173" s="81"/>
      <c r="N173" s="81"/>
      <c r="O173" s="14"/>
      <c r="P173" s="81"/>
      <c r="Q173" s="14"/>
      <c r="R173" s="81"/>
      <c r="S173" s="14"/>
      <c r="T173" s="81"/>
      <c r="U173" s="14"/>
      <c r="V173" s="98"/>
      <c r="W173" s="152"/>
      <c r="X173" s="20"/>
    </row>
    <row r="174" spans="1:24" ht="12.75" customHeight="1">
      <c r="A174" s="14"/>
      <c r="B174" s="98" t="s">
        <v>122</v>
      </c>
      <c r="C174" s="14"/>
      <c r="D174" s="111"/>
      <c r="E174" s="107"/>
      <c r="F174" s="266" t="s">
        <v>663</v>
      </c>
      <c r="G174" s="102"/>
      <c r="H174" s="99"/>
      <c r="I174" s="108"/>
      <c r="J174" s="81"/>
      <c r="K174" s="14"/>
      <c r="L174" s="81"/>
      <c r="M174" s="81"/>
      <c r="N174" s="81"/>
      <c r="O174" s="14"/>
      <c r="P174" s="81"/>
      <c r="Q174" s="14"/>
      <c r="R174" s="81"/>
      <c r="S174" s="14"/>
      <c r="T174" s="81"/>
      <c r="U174" s="14"/>
      <c r="V174" s="98"/>
      <c r="W174" s="152"/>
      <c r="X174" s="20"/>
    </row>
    <row r="175" spans="1:24" ht="12.75" customHeight="1">
      <c r="A175" s="14"/>
      <c r="B175" s="98" t="s">
        <v>441</v>
      </c>
      <c r="C175" s="14"/>
      <c r="D175" s="111"/>
      <c r="E175" s="107"/>
      <c r="F175" s="266" t="s">
        <v>664</v>
      </c>
      <c r="G175" s="102"/>
      <c r="H175" s="99"/>
      <c r="I175" s="108"/>
      <c r="J175" s="81"/>
      <c r="K175" s="14"/>
      <c r="L175" s="81"/>
      <c r="M175" s="81"/>
      <c r="N175" s="81"/>
      <c r="O175" s="14"/>
      <c r="P175" s="81"/>
      <c r="Q175" s="14"/>
      <c r="R175" s="81"/>
      <c r="S175" s="14"/>
      <c r="T175" s="81"/>
      <c r="U175" s="14"/>
      <c r="V175" s="98"/>
      <c r="W175" s="152"/>
      <c r="X175" s="20"/>
    </row>
    <row r="176" spans="1:24" ht="12.75" customHeight="1">
      <c r="A176" s="14"/>
      <c r="B176" s="98" t="s">
        <v>123</v>
      </c>
      <c r="C176" s="14"/>
      <c r="D176" s="111"/>
      <c r="E176" s="107"/>
      <c r="F176" s="266" t="s">
        <v>665</v>
      </c>
      <c r="G176" s="102"/>
      <c r="H176" s="99"/>
      <c r="I176" s="108"/>
      <c r="J176" s="81"/>
      <c r="K176" s="14"/>
      <c r="L176" s="81"/>
      <c r="M176" s="81"/>
      <c r="N176" s="81"/>
      <c r="O176" s="14"/>
      <c r="P176" s="81"/>
      <c r="Q176" s="14"/>
      <c r="R176" s="81"/>
      <c r="S176" s="14"/>
      <c r="T176" s="81"/>
      <c r="U176" s="14"/>
      <c r="V176" s="98"/>
      <c r="W176" s="152"/>
      <c r="X176" s="20"/>
    </row>
    <row r="177" spans="1:24" ht="12.75" customHeight="1">
      <c r="A177" s="14"/>
      <c r="B177" s="98" t="s">
        <v>927</v>
      </c>
      <c r="C177" s="14"/>
      <c r="D177" s="111"/>
      <c r="E177" s="107"/>
      <c r="F177" s="266" t="s">
        <v>666</v>
      </c>
      <c r="G177" s="102"/>
      <c r="H177" s="99"/>
      <c r="I177" s="108"/>
      <c r="J177" s="81"/>
      <c r="K177" s="14"/>
      <c r="L177" s="81"/>
      <c r="M177" s="81"/>
      <c r="N177" s="81"/>
      <c r="O177" s="14"/>
      <c r="P177" s="81"/>
      <c r="Q177" s="14"/>
      <c r="R177" s="81"/>
      <c r="S177" s="14"/>
      <c r="T177" s="81"/>
      <c r="U177" s="14"/>
      <c r="V177" s="98"/>
      <c r="W177" s="152"/>
      <c r="X177" s="20"/>
    </row>
    <row r="178" spans="1:24" ht="12.75" customHeight="1">
      <c r="A178" s="14"/>
      <c r="B178" s="98" t="s">
        <v>928</v>
      </c>
      <c r="C178" s="14"/>
      <c r="D178" s="111"/>
      <c r="E178" s="107"/>
      <c r="F178" s="266" t="s">
        <v>55</v>
      </c>
      <c r="G178" s="102"/>
      <c r="H178" s="99"/>
      <c r="I178" s="108"/>
      <c r="J178" s="81"/>
      <c r="K178" s="14"/>
      <c r="L178" s="81"/>
      <c r="M178" s="81"/>
      <c r="N178" s="81"/>
      <c r="O178" s="14"/>
      <c r="P178" s="81"/>
      <c r="Q178" s="14"/>
      <c r="R178" s="81"/>
      <c r="S178" s="14"/>
      <c r="T178" s="81"/>
      <c r="U178" s="14"/>
      <c r="V178" s="98"/>
      <c r="W178" s="152"/>
      <c r="X178" s="20"/>
    </row>
    <row r="179" spans="1:24" ht="12.75" customHeight="1">
      <c r="A179" s="14"/>
      <c r="B179" s="98" t="s">
        <v>929</v>
      </c>
      <c r="C179" s="14"/>
      <c r="D179" s="111"/>
      <c r="E179" s="107"/>
      <c r="F179" s="266" t="s">
        <v>56</v>
      </c>
      <c r="G179" s="102"/>
      <c r="H179" s="99"/>
      <c r="I179" s="108"/>
      <c r="J179" s="81"/>
      <c r="K179" s="14"/>
      <c r="L179" s="81"/>
      <c r="M179" s="81"/>
      <c r="N179" s="81"/>
      <c r="O179" s="14"/>
      <c r="P179" s="81"/>
      <c r="Q179" s="14"/>
      <c r="R179" s="81"/>
      <c r="S179" s="14"/>
      <c r="T179" s="81"/>
      <c r="U179" s="14"/>
      <c r="V179" s="98"/>
      <c r="W179" s="152"/>
      <c r="X179" s="20"/>
    </row>
    <row r="180" spans="1:24" ht="12.75" customHeight="1">
      <c r="A180" s="14"/>
      <c r="B180" s="98" t="s">
        <v>930</v>
      </c>
      <c r="C180" s="14"/>
      <c r="D180" s="111"/>
      <c r="E180" s="107"/>
      <c r="F180" s="266" t="s">
        <v>57</v>
      </c>
      <c r="G180" s="102"/>
      <c r="H180" s="99"/>
      <c r="I180" s="108"/>
      <c r="J180" s="81"/>
      <c r="K180" s="14"/>
      <c r="L180" s="81"/>
      <c r="M180" s="81"/>
      <c r="N180" s="81"/>
      <c r="O180" s="14"/>
      <c r="P180" s="81"/>
      <c r="Q180" s="14"/>
      <c r="R180" s="81"/>
      <c r="S180" s="14"/>
      <c r="T180" s="81"/>
      <c r="U180" s="14"/>
      <c r="V180" s="98"/>
      <c r="W180" s="152"/>
      <c r="X180" s="20"/>
    </row>
    <row r="181" spans="1:24" ht="12.75" customHeight="1">
      <c r="A181" s="14"/>
      <c r="B181" s="98" t="s">
        <v>931</v>
      </c>
      <c r="C181" s="14"/>
      <c r="D181" s="111"/>
      <c r="E181" s="107"/>
      <c r="F181" s="266" t="s">
        <v>58</v>
      </c>
      <c r="G181" s="102"/>
      <c r="H181" s="99"/>
      <c r="I181" s="108"/>
      <c r="J181" s="81"/>
      <c r="K181" s="14"/>
      <c r="L181" s="81"/>
      <c r="M181" s="81"/>
      <c r="N181" s="81"/>
      <c r="O181" s="14"/>
      <c r="P181" s="81"/>
      <c r="Q181" s="14"/>
      <c r="R181" s="81"/>
      <c r="S181" s="14"/>
      <c r="T181" s="81"/>
      <c r="U181" s="14"/>
      <c r="V181" s="98"/>
      <c r="W181" s="152"/>
      <c r="X181" s="20"/>
    </row>
    <row r="182" spans="1:24" ht="12.75" customHeight="1">
      <c r="A182" s="14"/>
      <c r="B182" s="98" t="s">
        <v>124</v>
      </c>
      <c r="C182" s="14"/>
      <c r="D182" s="111"/>
      <c r="E182" s="107"/>
      <c r="F182" s="266" t="s">
        <v>59</v>
      </c>
      <c r="G182" s="102"/>
      <c r="H182" s="99"/>
      <c r="I182" s="108"/>
      <c r="J182" s="81"/>
      <c r="K182" s="14"/>
      <c r="L182" s="81"/>
      <c r="M182" s="81"/>
      <c r="N182" s="81"/>
      <c r="O182" s="14"/>
      <c r="P182" s="81"/>
      <c r="Q182" s="14"/>
      <c r="R182" s="81"/>
      <c r="S182" s="14"/>
      <c r="T182" s="81"/>
      <c r="U182" s="14"/>
      <c r="V182" s="98"/>
      <c r="W182" s="152"/>
      <c r="X182" s="20"/>
    </row>
    <row r="183" spans="1:24" ht="12.75" customHeight="1">
      <c r="A183" s="14"/>
      <c r="B183" s="98" t="s">
        <v>932</v>
      </c>
      <c r="C183" s="14"/>
      <c r="D183" s="111"/>
      <c r="E183" s="107"/>
      <c r="F183" s="266" t="s">
        <v>60</v>
      </c>
      <c r="G183" s="102"/>
      <c r="H183" s="99"/>
      <c r="I183" s="108"/>
      <c r="J183" s="81"/>
      <c r="K183" s="14"/>
      <c r="L183" s="81"/>
      <c r="M183" s="81"/>
      <c r="N183" s="81"/>
      <c r="O183" s="14"/>
      <c r="P183" s="81"/>
      <c r="Q183" s="14"/>
      <c r="R183" s="81"/>
      <c r="S183" s="14"/>
      <c r="T183" s="81"/>
      <c r="U183" s="14"/>
      <c r="V183" s="98"/>
      <c r="W183" s="152"/>
      <c r="X183" s="20"/>
    </row>
    <row r="184" spans="1:24" ht="12.75" customHeight="1">
      <c r="A184" s="14"/>
      <c r="B184" s="98" t="s">
        <v>2469</v>
      </c>
      <c r="C184" s="14"/>
      <c r="D184" s="111"/>
      <c r="E184" s="107"/>
      <c r="F184" s="266" t="s">
        <v>61</v>
      </c>
      <c r="G184" s="102"/>
      <c r="H184" s="99"/>
      <c r="I184" s="108"/>
      <c r="J184" s="81"/>
      <c r="K184" s="14"/>
      <c r="L184" s="81"/>
      <c r="M184" s="81"/>
      <c r="N184" s="81"/>
      <c r="O184" s="14"/>
      <c r="P184" s="81"/>
      <c r="Q184" s="14"/>
      <c r="R184" s="81"/>
      <c r="S184" s="14"/>
      <c r="T184" s="81"/>
      <c r="U184" s="14"/>
      <c r="V184" s="98"/>
      <c r="W184" s="152"/>
      <c r="X184" s="20"/>
    </row>
    <row r="185" spans="1:24" ht="12.75" customHeight="1">
      <c r="A185" s="14"/>
      <c r="B185" s="98" t="s">
        <v>933</v>
      </c>
      <c r="C185" s="14"/>
      <c r="D185" s="111"/>
      <c r="E185" s="107"/>
      <c r="F185" s="266" t="s">
        <v>62</v>
      </c>
      <c r="G185" s="102"/>
      <c r="H185" s="99"/>
      <c r="I185" s="108"/>
      <c r="J185" s="81"/>
      <c r="K185" s="14"/>
      <c r="L185" s="81"/>
      <c r="M185" s="81"/>
      <c r="N185" s="81"/>
      <c r="O185" s="14"/>
      <c r="P185" s="81"/>
      <c r="Q185" s="14"/>
      <c r="R185" s="81"/>
      <c r="S185" s="14"/>
      <c r="T185" s="81"/>
      <c r="U185" s="14"/>
      <c r="V185" s="98"/>
      <c r="W185" s="152"/>
      <c r="X185" s="20"/>
    </row>
    <row r="186" spans="1:24" ht="12.75" customHeight="1">
      <c r="A186" s="14"/>
      <c r="B186" s="98" t="s">
        <v>934</v>
      </c>
      <c r="C186" s="14"/>
      <c r="D186" s="111"/>
      <c r="E186" s="107"/>
      <c r="F186" s="266" t="s">
        <v>63</v>
      </c>
      <c r="G186" s="102"/>
      <c r="H186" s="99"/>
      <c r="I186" s="108"/>
      <c r="J186" s="81"/>
      <c r="K186" s="14"/>
      <c r="L186" s="81"/>
      <c r="M186" s="81"/>
      <c r="N186" s="81"/>
      <c r="O186" s="14"/>
      <c r="P186" s="81"/>
      <c r="Q186" s="14"/>
      <c r="R186" s="81"/>
      <c r="S186" s="14"/>
      <c r="T186" s="81"/>
      <c r="U186" s="14"/>
      <c r="V186" s="98"/>
      <c r="W186" s="152"/>
      <c r="X186" s="20"/>
    </row>
    <row r="187" spans="1:24" ht="12.75" customHeight="1">
      <c r="A187" s="14"/>
      <c r="B187" s="98" t="s">
        <v>935</v>
      </c>
      <c r="C187" s="14"/>
      <c r="D187" s="111"/>
      <c r="E187" s="107"/>
      <c r="F187" s="266" t="s">
        <v>64</v>
      </c>
      <c r="G187" s="102"/>
      <c r="H187" s="99"/>
      <c r="I187" s="108"/>
      <c r="J187" s="81"/>
      <c r="K187" s="14"/>
      <c r="L187" s="81"/>
      <c r="M187" s="81"/>
      <c r="N187" s="81"/>
      <c r="O187" s="14"/>
      <c r="P187" s="81"/>
      <c r="Q187" s="14"/>
      <c r="R187" s="81"/>
      <c r="S187" s="14"/>
      <c r="T187" s="81"/>
      <c r="U187" s="14"/>
      <c r="V187" s="98"/>
      <c r="W187" s="152"/>
      <c r="X187" s="20"/>
    </row>
    <row r="188" spans="1:24" ht="12.75" customHeight="1">
      <c r="A188" s="14"/>
      <c r="B188" s="98" t="s">
        <v>898</v>
      </c>
      <c r="C188" s="14"/>
      <c r="D188" s="111"/>
      <c r="E188" s="107"/>
      <c r="F188" s="266" t="s">
        <v>65</v>
      </c>
      <c r="G188" s="102"/>
      <c r="H188" s="99"/>
      <c r="I188" s="108"/>
      <c r="J188" s="81"/>
      <c r="K188" s="14"/>
      <c r="L188" s="81"/>
      <c r="M188" s="81"/>
      <c r="N188" s="81"/>
      <c r="O188" s="14"/>
      <c r="P188" s="81"/>
      <c r="Q188" s="14"/>
      <c r="R188" s="81"/>
      <c r="S188" s="14"/>
      <c r="T188" s="81"/>
      <c r="U188" s="14"/>
      <c r="V188" s="98"/>
      <c r="W188" s="152"/>
      <c r="X188" s="20"/>
    </row>
    <row r="189" spans="1:24" ht="12.75" customHeight="1">
      <c r="A189" s="14"/>
      <c r="B189" s="98" t="s">
        <v>936</v>
      </c>
      <c r="C189" s="14"/>
      <c r="D189" s="111"/>
      <c r="E189" s="107"/>
      <c r="F189" s="266" t="s">
        <v>66</v>
      </c>
      <c r="G189" s="102"/>
      <c r="H189" s="99"/>
      <c r="I189" s="108"/>
      <c r="J189" s="81"/>
      <c r="K189" s="14"/>
      <c r="L189" s="81"/>
      <c r="M189" s="81"/>
      <c r="N189" s="81"/>
      <c r="O189" s="14"/>
      <c r="P189" s="81"/>
      <c r="Q189" s="14"/>
      <c r="R189" s="81"/>
      <c r="S189" s="14"/>
      <c r="T189" s="81"/>
      <c r="U189" s="14"/>
      <c r="V189" s="98"/>
      <c r="W189" s="152"/>
      <c r="X189" s="20"/>
    </row>
    <row r="190" spans="1:24" ht="12.75" customHeight="1">
      <c r="A190" s="14"/>
      <c r="B190" s="98" t="s">
        <v>937</v>
      </c>
      <c r="C190" s="14"/>
      <c r="D190" s="111"/>
      <c r="E190" s="107"/>
      <c r="F190" s="266" t="s">
        <v>1818</v>
      </c>
      <c r="G190" s="102"/>
      <c r="H190" s="99"/>
      <c r="I190" s="108"/>
      <c r="J190" s="81"/>
      <c r="K190" s="14"/>
      <c r="L190" s="81"/>
      <c r="M190" s="81"/>
      <c r="N190" s="81"/>
      <c r="O190" s="14"/>
      <c r="P190" s="81"/>
      <c r="Q190" s="14"/>
      <c r="R190" s="81"/>
      <c r="S190" s="14"/>
      <c r="T190" s="81"/>
      <c r="U190" s="14"/>
      <c r="V190" s="98"/>
      <c r="W190" s="152"/>
      <c r="X190" s="20"/>
    </row>
    <row r="191" spans="1:24" ht="12.75" customHeight="1">
      <c r="A191" s="14"/>
      <c r="B191" s="98" t="s">
        <v>125</v>
      </c>
      <c r="C191" s="14"/>
      <c r="D191" s="111"/>
      <c r="E191" s="107"/>
      <c r="F191" s="266" t="s">
        <v>1819</v>
      </c>
      <c r="G191" s="102"/>
      <c r="H191" s="99"/>
      <c r="I191" s="108"/>
      <c r="J191" s="81"/>
      <c r="K191" s="14"/>
      <c r="L191" s="81"/>
      <c r="M191" s="81"/>
      <c r="N191" s="81"/>
      <c r="O191" s="14"/>
      <c r="P191" s="81"/>
      <c r="Q191" s="14"/>
      <c r="R191" s="81"/>
      <c r="S191" s="14"/>
      <c r="T191" s="81"/>
      <c r="U191" s="14"/>
      <c r="V191" s="98"/>
      <c r="W191" s="152"/>
      <c r="X191" s="20"/>
    </row>
    <row r="192" spans="1:24" ht="12.75" customHeight="1">
      <c r="A192" s="14"/>
      <c r="B192" s="98" t="s">
        <v>938</v>
      </c>
      <c r="C192" s="14"/>
      <c r="D192" s="111"/>
      <c r="E192" s="107"/>
      <c r="F192" s="266" t="s">
        <v>1820</v>
      </c>
      <c r="G192" s="102"/>
      <c r="H192" s="99"/>
      <c r="I192" s="108"/>
      <c r="J192" s="81"/>
      <c r="K192" s="14"/>
      <c r="L192" s="81"/>
      <c r="M192" s="81"/>
      <c r="N192" s="81"/>
      <c r="O192" s="14"/>
      <c r="P192" s="81"/>
      <c r="Q192" s="14"/>
      <c r="R192" s="81"/>
      <c r="S192" s="14"/>
      <c r="T192" s="81"/>
      <c r="U192" s="14"/>
      <c r="V192" s="98"/>
      <c r="W192" s="152"/>
      <c r="X192" s="20"/>
    </row>
    <row r="193" spans="1:24" ht="12.75" customHeight="1">
      <c r="A193" s="14"/>
      <c r="B193" s="98" t="s">
        <v>126</v>
      </c>
      <c r="C193" s="14"/>
      <c r="D193" s="111"/>
      <c r="E193" s="107"/>
      <c r="F193" s="266" t="s">
        <v>1821</v>
      </c>
      <c r="G193" s="102"/>
      <c r="H193" s="99"/>
      <c r="I193" s="108"/>
      <c r="J193" s="81"/>
      <c r="K193" s="14"/>
      <c r="L193" s="81"/>
      <c r="M193" s="81"/>
      <c r="N193" s="81"/>
      <c r="O193" s="14"/>
      <c r="P193" s="81"/>
      <c r="Q193" s="14"/>
      <c r="R193" s="81"/>
      <c r="S193" s="14"/>
      <c r="T193" s="81"/>
      <c r="U193" s="14"/>
      <c r="V193" s="98"/>
      <c r="W193" s="152"/>
      <c r="X193" s="20"/>
    </row>
    <row r="194" spans="1:24" ht="12.75" customHeight="1">
      <c r="A194" s="14"/>
      <c r="B194" s="98" t="s">
        <v>939</v>
      </c>
      <c r="C194" s="14"/>
      <c r="D194" s="111"/>
      <c r="E194" s="107"/>
      <c r="F194" s="266" t="s">
        <v>1822</v>
      </c>
      <c r="G194" s="102"/>
      <c r="H194" s="99"/>
      <c r="I194" s="108"/>
      <c r="J194" s="81"/>
      <c r="K194" s="14"/>
      <c r="L194" s="81"/>
      <c r="M194" s="81"/>
      <c r="N194" s="81"/>
      <c r="O194" s="14"/>
      <c r="P194" s="81"/>
      <c r="Q194" s="14"/>
      <c r="R194" s="81"/>
      <c r="S194" s="14"/>
      <c r="T194" s="81"/>
      <c r="U194" s="14"/>
      <c r="V194" s="98"/>
      <c r="W194" s="152"/>
      <c r="X194" s="20"/>
    </row>
    <row r="195" spans="1:24" ht="12.75" customHeight="1">
      <c r="A195" s="14"/>
      <c r="B195" s="98" t="s">
        <v>127</v>
      </c>
      <c r="C195" s="14"/>
      <c r="D195" s="111"/>
      <c r="E195" s="107"/>
      <c r="F195" s="266" t="s">
        <v>1823</v>
      </c>
      <c r="G195" s="102"/>
      <c r="H195" s="99"/>
      <c r="I195" s="108"/>
      <c r="J195" s="81"/>
      <c r="K195" s="14"/>
      <c r="L195" s="81"/>
      <c r="M195" s="81"/>
      <c r="N195" s="81"/>
      <c r="O195" s="14"/>
      <c r="P195" s="81"/>
      <c r="Q195" s="14"/>
      <c r="R195" s="81"/>
      <c r="S195" s="14"/>
      <c r="T195" s="81"/>
      <c r="U195" s="14"/>
      <c r="V195" s="98"/>
      <c r="W195" s="152"/>
      <c r="X195" s="20"/>
    </row>
    <row r="196" spans="1:24" ht="12.75" customHeight="1">
      <c r="A196" s="14"/>
      <c r="B196" s="98" t="s">
        <v>2470</v>
      </c>
      <c r="C196" s="14"/>
      <c r="D196" s="111"/>
      <c r="E196" s="107"/>
      <c r="F196" s="266" t="s">
        <v>1824</v>
      </c>
      <c r="G196" s="102"/>
      <c r="H196" s="99"/>
      <c r="I196" s="108"/>
      <c r="J196" s="81"/>
      <c r="K196" s="14"/>
      <c r="L196" s="81"/>
      <c r="M196" s="81"/>
      <c r="N196" s="81"/>
      <c r="O196" s="14"/>
      <c r="P196" s="81"/>
      <c r="Q196" s="14"/>
      <c r="R196" s="81"/>
      <c r="S196" s="14"/>
      <c r="T196" s="81"/>
      <c r="U196" s="14"/>
      <c r="V196" s="98"/>
      <c r="W196" s="152"/>
      <c r="X196" s="20"/>
    </row>
    <row r="197" spans="1:24" ht="12.75" customHeight="1">
      <c r="A197" s="14"/>
      <c r="B197" s="98" t="s">
        <v>940</v>
      </c>
      <c r="C197" s="14"/>
      <c r="D197" s="111"/>
      <c r="E197" s="107"/>
      <c r="F197" s="266" t="s">
        <v>1825</v>
      </c>
      <c r="G197" s="102"/>
      <c r="H197" s="99"/>
      <c r="I197" s="108"/>
      <c r="J197" s="81"/>
      <c r="K197" s="14"/>
      <c r="L197" s="81"/>
      <c r="M197" s="81"/>
      <c r="N197" s="81"/>
      <c r="O197" s="14"/>
      <c r="P197" s="81"/>
      <c r="Q197" s="14"/>
      <c r="R197" s="81"/>
      <c r="S197" s="14"/>
      <c r="T197" s="81"/>
      <c r="U197" s="14"/>
      <c r="V197" s="98"/>
      <c r="W197" s="152"/>
      <c r="X197" s="20"/>
    </row>
    <row r="198" spans="1:24" ht="12.75" customHeight="1">
      <c r="A198" s="14"/>
      <c r="B198" s="98" t="s">
        <v>941</v>
      </c>
      <c r="C198" s="14"/>
      <c r="D198" s="111"/>
      <c r="E198" s="107"/>
      <c r="F198" s="266" t="s">
        <v>1826</v>
      </c>
      <c r="G198" s="112"/>
      <c r="H198" s="99"/>
      <c r="I198" s="108"/>
      <c r="J198" s="81"/>
      <c r="K198" s="14"/>
      <c r="L198" s="81"/>
      <c r="M198" s="81"/>
      <c r="N198" s="81"/>
      <c r="O198" s="14"/>
      <c r="P198" s="81"/>
      <c r="Q198" s="14"/>
      <c r="R198" s="81"/>
      <c r="S198" s="14"/>
      <c r="T198" s="81"/>
      <c r="U198" s="14"/>
      <c r="V198" s="98"/>
      <c r="W198" s="152"/>
      <c r="X198" s="20"/>
    </row>
    <row r="199" spans="1:24" ht="12.75" customHeight="1">
      <c r="A199" s="14"/>
      <c r="B199" s="98" t="s">
        <v>942</v>
      </c>
      <c r="C199" s="14"/>
      <c r="D199" s="111"/>
      <c r="E199" s="107"/>
      <c r="F199" s="266" t="s">
        <v>439</v>
      </c>
      <c r="G199" s="102"/>
      <c r="H199" s="99"/>
      <c r="I199" s="108"/>
      <c r="J199" s="81"/>
      <c r="K199" s="14"/>
      <c r="L199" s="81"/>
      <c r="M199" s="81"/>
      <c r="N199" s="81"/>
      <c r="O199" s="14"/>
      <c r="P199" s="81"/>
      <c r="Q199" s="14"/>
      <c r="R199" s="81"/>
      <c r="S199" s="14"/>
      <c r="T199" s="81"/>
      <c r="U199" s="14"/>
      <c r="V199" s="98"/>
      <c r="W199" s="152"/>
      <c r="X199" s="20"/>
    </row>
    <row r="200" spans="1:24" ht="12.75" customHeight="1">
      <c r="A200" s="14"/>
      <c r="B200" s="98" t="s">
        <v>943</v>
      </c>
      <c r="C200" s="14"/>
      <c r="D200" s="111"/>
      <c r="E200" s="107"/>
      <c r="F200" s="266" t="s">
        <v>1827</v>
      </c>
      <c r="G200" s="102"/>
      <c r="H200" s="99"/>
      <c r="I200" s="108"/>
      <c r="J200" s="81"/>
      <c r="K200" s="14"/>
      <c r="L200" s="81"/>
      <c r="M200" s="81"/>
      <c r="N200" s="81"/>
      <c r="O200" s="14"/>
      <c r="P200" s="81"/>
      <c r="Q200" s="14"/>
      <c r="R200" s="81"/>
      <c r="S200" s="14"/>
      <c r="T200" s="81"/>
      <c r="U200" s="14"/>
      <c r="V200" s="98"/>
      <c r="W200" s="152"/>
      <c r="X200" s="20"/>
    </row>
    <row r="201" spans="1:24" ht="12.75" customHeight="1">
      <c r="A201" s="14"/>
      <c r="B201" s="98" t="s">
        <v>944</v>
      </c>
      <c r="C201" s="14"/>
      <c r="D201" s="111"/>
      <c r="E201" s="107"/>
      <c r="F201" s="266" t="s">
        <v>1828</v>
      </c>
      <c r="G201" s="102"/>
      <c r="H201" s="99"/>
      <c r="I201" s="108"/>
      <c r="J201" s="81"/>
      <c r="K201" s="14"/>
      <c r="L201" s="81"/>
      <c r="M201" s="81"/>
      <c r="N201" s="81"/>
      <c r="O201" s="14"/>
      <c r="P201" s="81"/>
      <c r="Q201" s="14"/>
      <c r="R201" s="81"/>
      <c r="S201" s="14"/>
      <c r="T201" s="81"/>
      <c r="U201" s="14"/>
      <c r="V201" s="98"/>
      <c r="W201" s="152"/>
      <c r="X201" s="20"/>
    </row>
    <row r="202" spans="1:24" ht="12.75" customHeight="1">
      <c r="A202" s="14"/>
      <c r="B202" s="98" t="s">
        <v>945</v>
      </c>
      <c r="C202" s="14"/>
      <c r="D202" s="111"/>
      <c r="E202" s="107"/>
      <c r="F202" s="266" t="s">
        <v>1829</v>
      </c>
      <c r="G202" s="102"/>
      <c r="H202" s="99"/>
      <c r="I202" s="108"/>
      <c r="J202" s="81"/>
      <c r="K202" s="14"/>
      <c r="L202" s="81"/>
      <c r="M202" s="81"/>
      <c r="N202" s="81"/>
      <c r="O202" s="14"/>
      <c r="P202" s="81"/>
      <c r="Q202" s="14"/>
      <c r="R202" s="81"/>
      <c r="S202" s="14"/>
      <c r="T202" s="81"/>
      <c r="U202" s="14"/>
      <c r="V202" s="98"/>
      <c r="W202" s="152"/>
      <c r="X202" s="20"/>
    </row>
    <row r="203" spans="1:24" ht="12.75" customHeight="1">
      <c r="A203" s="14"/>
      <c r="B203" s="98" t="s">
        <v>128</v>
      </c>
      <c r="C203" s="14"/>
      <c r="D203" s="111"/>
      <c r="E203" s="107"/>
      <c r="F203" s="266" t="s">
        <v>1830</v>
      </c>
      <c r="G203" s="102"/>
      <c r="H203" s="99"/>
      <c r="I203" s="108"/>
      <c r="J203" s="81"/>
      <c r="K203" s="14"/>
      <c r="L203" s="81"/>
      <c r="M203" s="81"/>
      <c r="N203" s="81"/>
      <c r="O203" s="14"/>
      <c r="P203" s="81"/>
      <c r="Q203" s="14"/>
      <c r="R203" s="81"/>
      <c r="S203" s="14"/>
      <c r="T203" s="81"/>
      <c r="U203" s="14"/>
      <c r="V203" s="98"/>
      <c r="W203" s="152"/>
      <c r="X203" s="20"/>
    </row>
    <row r="204" spans="1:24" ht="12.75" customHeight="1">
      <c r="A204" s="14"/>
      <c r="B204" s="98" t="s">
        <v>946</v>
      </c>
      <c r="C204" s="14"/>
      <c r="D204" s="111"/>
      <c r="E204" s="107"/>
      <c r="F204" s="266" t="s">
        <v>1831</v>
      </c>
      <c r="G204" s="102"/>
      <c r="H204" s="99"/>
      <c r="I204" s="108"/>
      <c r="J204" s="81"/>
      <c r="K204" s="14"/>
      <c r="L204" s="81"/>
      <c r="M204" s="81"/>
      <c r="N204" s="81"/>
      <c r="O204" s="14"/>
      <c r="P204" s="81"/>
      <c r="Q204" s="14"/>
      <c r="R204" s="81"/>
      <c r="S204" s="14"/>
      <c r="T204" s="81"/>
      <c r="U204" s="14"/>
      <c r="V204" s="98"/>
      <c r="W204" s="152"/>
      <c r="X204" s="20"/>
    </row>
    <row r="205" spans="1:24" ht="12.75" customHeight="1">
      <c r="A205" s="14"/>
      <c r="B205" s="98" t="s">
        <v>947</v>
      </c>
      <c r="C205" s="14"/>
      <c r="D205" s="111"/>
      <c r="E205" s="107"/>
      <c r="F205" s="266" t="s">
        <v>1832</v>
      </c>
      <c r="G205" s="102"/>
      <c r="H205" s="99"/>
      <c r="I205" s="108"/>
      <c r="J205" s="81"/>
      <c r="K205" s="14"/>
      <c r="L205" s="81"/>
      <c r="M205" s="81"/>
      <c r="N205" s="81"/>
      <c r="O205" s="14"/>
      <c r="P205" s="81"/>
      <c r="Q205" s="14"/>
      <c r="R205" s="81"/>
      <c r="S205" s="14"/>
      <c r="T205" s="81"/>
      <c r="U205" s="14"/>
      <c r="V205" s="98"/>
      <c r="W205" s="152"/>
      <c r="X205" s="20"/>
    </row>
    <row r="206" spans="1:24" ht="12.75" customHeight="1">
      <c r="A206" s="14"/>
      <c r="B206" s="98" t="s">
        <v>948</v>
      </c>
      <c r="C206" s="14"/>
      <c r="D206" s="111"/>
      <c r="E206" s="107"/>
      <c r="F206" s="266" t="s">
        <v>1833</v>
      </c>
      <c r="G206" s="102"/>
      <c r="H206" s="99"/>
      <c r="I206" s="108"/>
      <c r="J206" s="81"/>
      <c r="K206" s="14"/>
      <c r="L206" s="81"/>
      <c r="M206" s="81"/>
      <c r="N206" s="81"/>
      <c r="O206" s="14"/>
      <c r="P206" s="81"/>
      <c r="Q206" s="14"/>
      <c r="R206" s="81"/>
      <c r="S206" s="14"/>
      <c r="T206" s="81"/>
      <c r="U206" s="14"/>
      <c r="V206" s="98"/>
      <c r="W206" s="152"/>
      <c r="X206" s="20"/>
    </row>
    <row r="207" spans="1:24" ht="12.75" customHeight="1">
      <c r="A207" s="14"/>
      <c r="B207" s="98" t="s">
        <v>129</v>
      </c>
      <c r="C207" s="14"/>
      <c r="D207" s="111"/>
      <c r="E207" s="107"/>
      <c r="F207" s="266" t="s">
        <v>1834</v>
      </c>
      <c r="G207" s="102"/>
      <c r="H207" s="99"/>
      <c r="I207" s="108"/>
      <c r="J207" s="81"/>
      <c r="K207" s="14"/>
      <c r="L207" s="81"/>
      <c r="M207" s="81"/>
      <c r="N207" s="81"/>
      <c r="O207" s="14"/>
      <c r="P207" s="81"/>
      <c r="Q207" s="14"/>
      <c r="R207" s="81"/>
      <c r="S207" s="14"/>
      <c r="T207" s="81"/>
      <c r="U207" s="14"/>
      <c r="V207" s="98"/>
      <c r="W207" s="152"/>
      <c r="X207" s="20"/>
    </row>
    <row r="208" spans="1:24" ht="12.75" customHeight="1">
      <c r="A208" s="14"/>
      <c r="B208" s="98" t="s">
        <v>130</v>
      </c>
      <c r="C208" s="14"/>
      <c r="D208" s="111"/>
      <c r="E208" s="107"/>
      <c r="F208" s="266" t="s">
        <v>1835</v>
      </c>
      <c r="G208" s="102"/>
      <c r="H208" s="99"/>
      <c r="I208" s="108"/>
      <c r="J208" s="81"/>
      <c r="K208" s="14"/>
      <c r="L208" s="81"/>
      <c r="M208" s="81"/>
      <c r="N208" s="81"/>
      <c r="O208" s="14"/>
      <c r="P208" s="81"/>
      <c r="Q208" s="14"/>
      <c r="R208" s="81"/>
      <c r="S208" s="14"/>
      <c r="T208" s="81"/>
      <c r="U208" s="14"/>
      <c r="V208" s="98"/>
      <c r="W208" s="152"/>
      <c r="X208" s="20"/>
    </row>
    <row r="209" spans="1:24" ht="12.75" customHeight="1">
      <c r="A209" s="14"/>
      <c r="B209" s="98" t="s">
        <v>2471</v>
      </c>
      <c r="C209" s="14"/>
      <c r="D209" s="111"/>
      <c r="E209" s="107"/>
      <c r="F209" s="266" t="s">
        <v>1836</v>
      </c>
      <c r="G209" s="102"/>
      <c r="H209" s="99"/>
      <c r="I209" s="108"/>
      <c r="J209" s="81"/>
      <c r="K209" s="14"/>
      <c r="L209" s="81"/>
      <c r="M209" s="81"/>
      <c r="N209" s="81"/>
      <c r="O209" s="14"/>
      <c r="P209" s="81"/>
      <c r="Q209" s="14"/>
      <c r="R209" s="81"/>
      <c r="S209" s="14"/>
      <c r="T209" s="81"/>
      <c r="U209" s="14"/>
      <c r="V209" s="98"/>
      <c r="W209" s="152"/>
      <c r="X209" s="20"/>
    </row>
    <row r="210" spans="1:24" ht="12.75" customHeight="1">
      <c r="A210" s="14"/>
      <c r="B210" s="98" t="s">
        <v>949</v>
      </c>
      <c r="C210" s="14"/>
      <c r="D210" s="111"/>
      <c r="E210" s="107"/>
      <c r="F210" s="266" t="s">
        <v>1837</v>
      </c>
      <c r="G210" s="102"/>
      <c r="H210" s="99"/>
      <c r="I210" s="108"/>
      <c r="J210" s="81"/>
      <c r="K210" s="14"/>
      <c r="L210" s="81"/>
      <c r="M210" s="81"/>
      <c r="N210" s="81"/>
      <c r="O210" s="14"/>
      <c r="P210" s="81"/>
      <c r="Q210" s="14"/>
      <c r="R210" s="81"/>
      <c r="S210" s="14"/>
      <c r="T210" s="81"/>
      <c r="U210" s="14"/>
      <c r="V210" s="98"/>
      <c r="W210" s="152"/>
      <c r="X210" s="20"/>
    </row>
    <row r="211" spans="1:24" ht="12.75" customHeight="1">
      <c r="A211" s="14"/>
      <c r="B211" s="98" t="s">
        <v>950</v>
      </c>
      <c r="C211" s="14"/>
      <c r="D211" s="111"/>
      <c r="E211" s="107"/>
      <c r="F211" s="266" t="s">
        <v>1838</v>
      </c>
      <c r="G211" s="102"/>
      <c r="H211" s="99"/>
      <c r="I211" s="108"/>
      <c r="J211" s="81"/>
      <c r="K211" s="14"/>
      <c r="L211" s="81"/>
      <c r="M211" s="81"/>
      <c r="N211" s="81"/>
      <c r="O211" s="14"/>
      <c r="P211" s="81"/>
      <c r="Q211" s="14"/>
      <c r="R211" s="81"/>
      <c r="S211" s="14"/>
      <c r="T211" s="81"/>
      <c r="U211" s="14"/>
      <c r="V211" s="98"/>
      <c r="W211" s="152"/>
      <c r="X211" s="20"/>
    </row>
    <row r="212" spans="1:24" ht="12.75" customHeight="1">
      <c r="A212" s="14"/>
      <c r="B212" s="98" t="s">
        <v>442</v>
      </c>
      <c r="C212" s="14"/>
      <c r="D212" s="111"/>
      <c r="E212" s="107"/>
      <c r="F212" s="266" t="s">
        <v>1839</v>
      </c>
      <c r="G212" s="102"/>
      <c r="H212" s="99"/>
      <c r="I212" s="108"/>
      <c r="J212" s="81"/>
      <c r="K212" s="14"/>
      <c r="L212" s="81"/>
      <c r="M212" s="81"/>
      <c r="N212" s="81"/>
      <c r="O212" s="14"/>
      <c r="P212" s="81"/>
      <c r="Q212" s="14"/>
      <c r="R212" s="81"/>
      <c r="S212" s="14"/>
      <c r="T212" s="81"/>
      <c r="U212" s="14"/>
      <c r="V212" s="98"/>
      <c r="W212" s="152"/>
      <c r="X212" s="20"/>
    </row>
    <row r="213" spans="1:24" ht="12.75" customHeight="1">
      <c r="A213" s="14"/>
      <c r="B213" s="98" t="s">
        <v>951</v>
      </c>
      <c r="C213" s="14"/>
      <c r="D213" s="111"/>
      <c r="E213" s="107"/>
      <c r="F213" s="266" t="s">
        <v>1840</v>
      </c>
      <c r="G213" s="102"/>
      <c r="H213" s="99"/>
      <c r="I213" s="108"/>
      <c r="J213" s="81"/>
      <c r="K213" s="14"/>
      <c r="L213" s="81"/>
      <c r="M213" s="81"/>
      <c r="N213" s="81"/>
      <c r="O213" s="14"/>
      <c r="P213" s="81"/>
      <c r="Q213" s="14"/>
      <c r="R213" s="81"/>
      <c r="S213" s="14"/>
      <c r="T213" s="81"/>
      <c r="U213" s="14"/>
      <c r="V213" s="98"/>
      <c r="W213" s="152"/>
      <c r="X213" s="20"/>
    </row>
    <row r="214" spans="1:24" ht="12.75" customHeight="1">
      <c r="A214" s="14"/>
      <c r="B214" s="98" t="s">
        <v>131</v>
      </c>
      <c r="C214" s="14"/>
      <c r="D214" s="111"/>
      <c r="E214" s="107"/>
      <c r="F214" s="266" t="s">
        <v>1841</v>
      </c>
      <c r="G214" s="102"/>
      <c r="H214" s="99"/>
      <c r="I214" s="108"/>
      <c r="J214" s="81"/>
      <c r="K214" s="14"/>
      <c r="L214" s="81"/>
      <c r="M214" s="81"/>
      <c r="N214" s="81"/>
      <c r="O214" s="14"/>
      <c r="P214" s="81"/>
      <c r="Q214" s="14"/>
      <c r="R214" s="81"/>
      <c r="S214" s="14"/>
      <c r="T214" s="81"/>
      <c r="U214" s="14"/>
      <c r="V214" s="98"/>
      <c r="W214" s="152"/>
      <c r="X214" s="20"/>
    </row>
    <row r="215" spans="1:24" ht="12.75" customHeight="1">
      <c r="A215" s="14"/>
      <c r="B215" s="98" t="s">
        <v>952</v>
      </c>
      <c r="C215" s="14"/>
      <c r="D215" s="111"/>
      <c r="E215" s="107"/>
      <c r="F215" s="266" t="s">
        <v>1842</v>
      </c>
      <c r="G215" s="102"/>
      <c r="H215" s="99"/>
      <c r="I215" s="108"/>
      <c r="J215" s="81"/>
      <c r="K215" s="14"/>
      <c r="L215" s="81"/>
      <c r="M215" s="81"/>
      <c r="N215" s="81"/>
      <c r="O215" s="14"/>
      <c r="P215" s="81"/>
      <c r="Q215" s="14"/>
      <c r="R215" s="81"/>
      <c r="S215" s="14"/>
      <c r="T215" s="81"/>
      <c r="U215" s="14"/>
      <c r="V215" s="98"/>
      <c r="W215" s="152"/>
      <c r="X215" s="20"/>
    </row>
    <row r="216" spans="1:24" ht="12.75" customHeight="1">
      <c r="A216" s="14"/>
      <c r="B216" s="98" t="s">
        <v>797</v>
      </c>
      <c r="C216" s="14"/>
      <c r="D216" s="111"/>
      <c r="E216" s="107"/>
      <c r="F216" s="266" t="s">
        <v>1843</v>
      </c>
      <c r="G216" s="102"/>
      <c r="H216" s="99"/>
      <c r="I216" s="108"/>
      <c r="J216" s="81"/>
      <c r="K216" s="14"/>
      <c r="L216" s="81"/>
      <c r="M216" s="81"/>
      <c r="N216" s="81"/>
      <c r="O216" s="14"/>
      <c r="P216" s="81"/>
      <c r="Q216" s="14"/>
      <c r="R216" s="81"/>
      <c r="S216" s="14"/>
      <c r="T216" s="81"/>
      <c r="U216" s="14"/>
      <c r="V216" s="98"/>
      <c r="W216" s="152"/>
      <c r="X216" s="20"/>
    </row>
    <row r="217" spans="1:24" ht="12.75" customHeight="1">
      <c r="A217" s="14"/>
      <c r="B217" s="98" t="s">
        <v>798</v>
      </c>
      <c r="C217" s="14"/>
      <c r="D217" s="111"/>
      <c r="E217" s="107"/>
      <c r="F217" s="266" t="s">
        <v>1844</v>
      </c>
      <c r="G217" s="102"/>
      <c r="H217" s="99"/>
      <c r="I217" s="108"/>
      <c r="J217" s="81"/>
      <c r="K217" s="14"/>
      <c r="L217" s="81"/>
      <c r="M217" s="81"/>
      <c r="N217" s="81"/>
      <c r="O217" s="14"/>
      <c r="P217" s="81"/>
      <c r="Q217" s="14"/>
      <c r="R217" s="81"/>
      <c r="S217" s="14"/>
      <c r="T217" s="81"/>
      <c r="U217" s="14"/>
      <c r="V217" s="98"/>
      <c r="W217" s="152"/>
      <c r="X217" s="20"/>
    </row>
    <row r="218" spans="1:24" ht="12.75" customHeight="1">
      <c r="A218" s="14"/>
      <c r="B218" s="98" t="s">
        <v>799</v>
      </c>
      <c r="C218" s="14"/>
      <c r="D218" s="111"/>
      <c r="E218" s="107"/>
      <c r="F218" s="266" t="s">
        <v>1845</v>
      </c>
      <c r="G218" s="102"/>
      <c r="H218" s="99"/>
      <c r="I218" s="108"/>
      <c r="J218" s="81"/>
      <c r="K218" s="14"/>
      <c r="L218" s="81"/>
      <c r="M218" s="81"/>
      <c r="N218" s="81"/>
      <c r="O218" s="14"/>
      <c r="P218" s="81"/>
      <c r="Q218" s="14"/>
      <c r="R218" s="81"/>
      <c r="S218" s="14"/>
      <c r="T218" s="81"/>
      <c r="U218" s="14"/>
      <c r="V218" s="98"/>
      <c r="W218" s="152"/>
      <c r="X218" s="20"/>
    </row>
    <row r="219" spans="1:24" ht="12.75" customHeight="1">
      <c r="A219" s="14"/>
      <c r="B219" s="98" t="s">
        <v>443</v>
      </c>
      <c r="C219" s="14"/>
      <c r="D219" s="111"/>
      <c r="E219" s="107"/>
      <c r="F219" s="266" t="s">
        <v>1846</v>
      </c>
      <c r="G219" s="102"/>
      <c r="H219" s="99"/>
      <c r="I219" s="108"/>
      <c r="J219" s="81"/>
      <c r="K219" s="14"/>
      <c r="L219" s="81"/>
      <c r="M219" s="81"/>
      <c r="N219" s="81"/>
      <c r="O219" s="14"/>
      <c r="P219" s="81"/>
      <c r="Q219" s="14"/>
      <c r="R219" s="81"/>
      <c r="S219" s="14"/>
      <c r="T219" s="81"/>
      <c r="U219" s="14"/>
      <c r="V219" s="98"/>
      <c r="W219" s="152"/>
      <c r="X219" s="20"/>
    </row>
    <row r="220" spans="1:24" ht="12.75" customHeight="1">
      <c r="A220" s="14"/>
      <c r="B220" s="98" t="s">
        <v>132</v>
      </c>
      <c r="C220" s="14"/>
      <c r="D220" s="111"/>
      <c r="E220" s="107"/>
      <c r="F220" s="266" t="s">
        <v>1847</v>
      </c>
      <c r="G220" s="102"/>
      <c r="H220" s="99"/>
      <c r="I220" s="108"/>
      <c r="J220" s="81"/>
      <c r="K220" s="14"/>
      <c r="L220" s="81"/>
      <c r="M220" s="81"/>
      <c r="N220" s="81"/>
      <c r="O220" s="14"/>
      <c r="P220" s="81"/>
      <c r="Q220" s="14"/>
      <c r="R220" s="81"/>
      <c r="S220" s="14"/>
      <c r="T220" s="81"/>
      <c r="U220" s="14"/>
      <c r="V220" s="98"/>
      <c r="W220" s="152"/>
      <c r="X220" s="20"/>
    </row>
    <row r="221" spans="1:24" ht="12.75" customHeight="1">
      <c r="A221" s="14"/>
      <c r="B221" s="98" t="s">
        <v>800</v>
      </c>
      <c r="C221" s="14"/>
      <c r="D221" s="111"/>
      <c r="E221" s="107"/>
      <c r="F221" s="266" t="s">
        <v>1848</v>
      </c>
      <c r="G221" s="102"/>
      <c r="H221" s="99"/>
      <c r="I221" s="108"/>
      <c r="J221" s="81"/>
      <c r="K221" s="14"/>
      <c r="L221" s="81"/>
      <c r="M221" s="81"/>
      <c r="N221" s="81"/>
      <c r="O221" s="14"/>
      <c r="P221" s="81"/>
      <c r="Q221" s="14"/>
      <c r="R221" s="81"/>
      <c r="S221" s="14"/>
      <c r="T221" s="81"/>
      <c r="U221" s="14"/>
      <c r="V221" s="98"/>
      <c r="W221" s="152"/>
      <c r="X221" s="20"/>
    </row>
    <row r="222" spans="1:24" ht="12.75" customHeight="1">
      <c r="A222" s="14"/>
      <c r="B222" s="98" t="s">
        <v>133</v>
      </c>
      <c r="C222" s="14"/>
      <c r="D222" s="111"/>
      <c r="E222" s="107"/>
      <c r="F222" s="266" t="s">
        <v>1849</v>
      </c>
      <c r="G222" s="102"/>
      <c r="H222" s="99"/>
      <c r="I222" s="108"/>
      <c r="J222" s="81"/>
      <c r="K222" s="14"/>
      <c r="L222" s="81"/>
      <c r="M222" s="81"/>
      <c r="N222" s="81"/>
      <c r="O222" s="14"/>
      <c r="P222" s="81"/>
      <c r="Q222" s="14"/>
      <c r="R222" s="81"/>
      <c r="S222" s="14"/>
      <c r="T222" s="81"/>
      <c r="U222" s="14"/>
      <c r="V222" s="98"/>
      <c r="W222" s="152"/>
      <c r="X222" s="20"/>
    </row>
    <row r="223" spans="1:24" ht="12.75" customHeight="1">
      <c r="A223" s="14"/>
      <c r="B223" s="98" t="s">
        <v>134</v>
      </c>
      <c r="C223" s="14"/>
      <c r="D223" s="111"/>
      <c r="E223" s="107"/>
      <c r="F223" s="266" t="s">
        <v>1850</v>
      </c>
      <c r="G223" s="102"/>
      <c r="H223" s="99"/>
      <c r="I223" s="108"/>
      <c r="J223" s="81"/>
      <c r="K223" s="14"/>
      <c r="L223" s="81"/>
      <c r="M223" s="81"/>
      <c r="N223" s="81"/>
      <c r="O223" s="14"/>
      <c r="P223" s="81"/>
      <c r="Q223" s="14"/>
      <c r="R223" s="81"/>
      <c r="S223" s="14"/>
      <c r="T223" s="81"/>
      <c r="U223" s="14"/>
      <c r="V223" s="98"/>
      <c r="W223" s="152"/>
      <c r="X223" s="20"/>
    </row>
    <row r="224" spans="1:24" ht="12.75" customHeight="1">
      <c r="A224" s="14"/>
      <c r="B224" s="98" t="s">
        <v>2472</v>
      </c>
      <c r="C224" s="14"/>
      <c r="D224" s="111"/>
      <c r="E224" s="107"/>
      <c r="F224" s="266" t="s">
        <v>1851</v>
      </c>
      <c r="G224" s="102"/>
      <c r="H224" s="99"/>
      <c r="I224" s="108"/>
      <c r="J224" s="81"/>
      <c r="K224" s="14"/>
      <c r="L224" s="81"/>
      <c r="M224" s="81"/>
      <c r="N224" s="81"/>
      <c r="O224" s="14"/>
      <c r="P224" s="81"/>
      <c r="Q224" s="14"/>
      <c r="R224" s="81"/>
      <c r="S224" s="14"/>
      <c r="T224" s="81"/>
      <c r="U224" s="14"/>
      <c r="V224" s="98"/>
      <c r="W224" s="152"/>
      <c r="X224" s="20"/>
    </row>
    <row r="225" spans="1:24" ht="12.75" customHeight="1">
      <c r="A225" s="14"/>
      <c r="B225" s="98" t="s">
        <v>444</v>
      </c>
      <c r="C225" s="14"/>
      <c r="D225" s="111"/>
      <c r="E225" s="107"/>
      <c r="F225" s="266" t="s">
        <v>1852</v>
      </c>
      <c r="G225" s="102"/>
      <c r="H225" s="99"/>
      <c r="I225" s="108"/>
      <c r="J225" s="81"/>
      <c r="K225" s="14"/>
      <c r="L225" s="81"/>
      <c r="M225" s="81"/>
      <c r="N225" s="81"/>
      <c r="O225" s="14"/>
      <c r="P225" s="81"/>
      <c r="Q225" s="14"/>
      <c r="R225" s="81"/>
      <c r="S225" s="14"/>
      <c r="T225" s="81"/>
      <c r="U225" s="14"/>
      <c r="V225" s="98"/>
      <c r="W225" s="152"/>
      <c r="X225" s="20"/>
    </row>
    <row r="226" spans="1:24" ht="12.75" customHeight="1">
      <c r="A226" s="14"/>
      <c r="B226" s="98" t="s">
        <v>801</v>
      </c>
      <c r="C226" s="14"/>
      <c r="D226" s="111"/>
      <c r="E226" s="107"/>
      <c r="F226" s="266" t="s">
        <v>1853</v>
      </c>
      <c r="G226" s="102"/>
      <c r="H226" s="99"/>
      <c r="I226" s="108"/>
      <c r="J226" s="81"/>
      <c r="K226" s="14"/>
      <c r="L226" s="81"/>
      <c r="M226" s="81"/>
      <c r="N226" s="81"/>
      <c r="O226" s="14"/>
      <c r="P226" s="81"/>
      <c r="Q226" s="14"/>
      <c r="R226" s="81"/>
      <c r="S226" s="14"/>
      <c r="T226" s="81"/>
      <c r="U226" s="14"/>
      <c r="V226" s="98"/>
      <c r="W226" s="152"/>
      <c r="X226" s="20"/>
    </row>
    <row r="227" spans="1:24" ht="12.75" customHeight="1">
      <c r="A227" s="14"/>
      <c r="B227" s="98" t="s">
        <v>135</v>
      </c>
      <c r="C227" s="14"/>
      <c r="D227" s="111"/>
      <c r="E227" s="107"/>
      <c r="F227" s="266" t="s">
        <v>1854</v>
      </c>
      <c r="G227" s="102"/>
      <c r="H227" s="99"/>
      <c r="I227" s="108"/>
      <c r="J227" s="81"/>
      <c r="K227" s="14"/>
      <c r="L227" s="81"/>
      <c r="M227" s="81"/>
      <c r="N227" s="81"/>
      <c r="O227" s="14"/>
      <c r="P227" s="81"/>
      <c r="Q227" s="14"/>
      <c r="R227" s="81"/>
      <c r="S227" s="14"/>
      <c r="T227" s="81"/>
      <c r="U227" s="14"/>
      <c r="V227" s="98"/>
      <c r="W227" s="152"/>
      <c r="X227" s="20"/>
    </row>
    <row r="228" spans="1:24" ht="12.75" customHeight="1">
      <c r="A228" s="14"/>
      <c r="B228" s="98" t="s">
        <v>2473</v>
      </c>
      <c r="C228" s="14"/>
      <c r="D228" s="111"/>
      <c r="E228" s="107"/>
      <c r="F228" s="266" t="s">
        <v>1855</v>
      </c>
      <c r="G228" s="102"/>
      <c r="H228" s="99"/>
      <c r="I228" s="108"/>
      <c r="J228" s="81"/>
      <c r="K228" s="14"/>
      <c r="L228" s="81"/>
      <c r="M228" s="81"/>
      <c r="N228" s="81"/>
      <c r="O228" s="14"/>
      <c r="P228" s="81"/>
      <c r="Q228" s="14"/>
      <c r="R228" s="81"/>
      <c r="S228" s="14"/>
      <c r="T228" s="81"/>
      <c r="U228" s="14"/>
      <c r="V228" s="98"/>
      <c r="W228" s="152"/>
      <c r="X228" s="20"/>
    </row>
    <row r="229" spans="1:24" ht="12.75" customHeight="1">
      <c r="A229" s="14"/>
      <c r="B229" s="98" t="s">
        <v>1131</v>
      </c>
      <c r="C229" s="14"/>
      <c r="D229" s="111"/>
      <c r="E229" s="107"/>
      <c r="F229" s="266" t="s">
        <v>1856</v>
      </c>
      <c r="G229" s="102"/>
      <c r="H229" s="99"/>
      <c r="I229" s="108"/>
      <c r="J229" s="81"/>
      <c r="K229" s="14"/>
      <c r="L229" s="81"/>
      <c r="M229" s="81"/>
      <c r="N229" s="81"/>
      <c r="O229" s="14"/>
      <c r="P229" s="81"/>
      <c r="Q229" s="14"/>
      <c r="R229" s="81"/>
      <c r="S229" s="14"/>
      <c r="T229" s="81"/>
      <c r="U229" s="14"/>
      <c r="V229" s="98"/>
      <c r="W229" s="152"/>
      <c r="X229" s="20"/>
    </row>
    <row r="230" spans="1:24" ht="12.75" customHeight="1">
      <c r="A230" s="14"/>
      <c r="B230" s="98" t="s">
        <v>1132</v>
      </c>
      <c r="C230" s="14"/>
      <c r="D230" s="111"/>
      <c r="E230" s="107"/>
      <c r="F230" s="266" t="s">
        <v>1857</v>
      </c>
      <c r="G230" s="102"/>
      <c r="H230" s="99"/>
      <c r="I230" s="108"/>
      <c r="J230" s="81"/>
      <c r="K230" s="14"/>
      <c r="L230" s="81"/>
      <c r="M230" s="81"/>
      <c r="N230" s="81"/>
      <c r="O230" s="14"/>
      <c r="P230" s="81"/>
      <c r="Q230" s="14"/>
      <c r="R230" s="81"/>
      <c r="S230" s="14"/>
      <c r="T230" s="81"/>
      <c r="U230" s="14"/>
      <c r="V230" s="98"/>
      <c r="W230" s="152"/>
      <c r="X230" s="20"/>
    </row>
    <row r="231" spans="1:24" ht="12.75" customHeight="1">
      <c r="A231" s="14"/>
      <c r="B231" s="98" t="s">
        <v>136</v>
      </c>
      <c r="C231" s="14"/>
      <c r="D231" s="111"/>
      <c r="E231" s="107"/>
      <c r="F231" s="266" t="s">
        <v>1858</v>
      </c>
      <c r="G231" s="102"/>
      <c r="H231" s="99"/>
      <c r="I231" s="108"/>
      <c r="J231" s="81"/>
      <c r="K231" s="14"/>
      <c r="L231" s="81"/>
      <c r="M231" s="81"/>
      <c r="N231" s="81"/>
      <c r="O231" s="14"/>
      <c r="P231" s="81"/>
      <c r="Q231" s="14"/>
      <c r="R231" s="81"/>
      <c r="S231" s="14"/>
      <c r="T231" s="81"/>
      <c r="U231" s="14"/>
      <c r="V231" s="98"/>
      <c r="W231" s="152"/>
      <c r="X231" s="20"/>
    </row>
    <row r="232" spans="1:24" ht="12.75" customHeight="1">
      <c r="A232" s="14"/>
      <c r="B232" s="98" t="s">
        <v>137</v>
      </c>
      <c r="C232" s="14"/>
      <c r="D232" s="111"/>
      <c r="E232" s="107"/>
      <c r="F232" s="266" t="s">
        <v>1859</v>
      </c>
      <c r="G232" s="102"/>
      <c r="H232" s="99"/>
      <c r="I232" s="108"/>
      <c r="J232" s="81"/>
      <c r="K232" s="14"/>
      <c r="L232" s="81"/>
      <c r="M232" s="81"/>
      <c r="N232" s="81"/>
      <c r="O232" s="14"/>
      <c r="P232" s="81"/>
      <c r="Q232" s="14"/>
      <c r="R232" s="81"/>
      <c r="S232" s="14"/>
      <c r="T232" s="81"/>
      <c r="U232" s="14"/>
      <c r="V232" s="98"/>
      <c r="W232" s="152"/>
      <c r="X232" s="20"/>
    </row>
    <row r="233" spans="1:24" ht="12.75" customHeight="1">
      <c r="A233" s="14"/>
      <c r="B233" s="98" t="s">
        <v>138</v>
      </c>
      <c r="C233" s="14"/>
      <c r="D233" s="111"/>
      <c r="E233" s="107"/>
      <c r="F233" s="266" t="s">
        <v>1860</v>
      </c>
      <c r="G233" s="102"/>
      <c r="H233" s="99"/>
      <c r="I233" s="108"/>
      <c r="J233" s="81"/>
      <c r="K233" s="14"/>
      <c r="L233" s="81"/>
      <c r="M233" s="81"/>
      <c r="N233" s="81"/>
      <c r="O233" s="14"/>
      <c r="P233" s="81"/>
      <c r="Q233" s="14"/>
      <c r="R233" s="81"/>
      <c r="S233" s="14"/>
      <c r="T233" s="81"/>
      <c r="U233" s="14"/>
      <c r="V233" s="98"/>
      <c r="W233" s="152"/>
      <c r="X233" s="20"/>
    </row>
    <row r="234" spans="1:24" ht="12.75" customHeight="1">
      <c r="A234" s="14"/>
      <c r="B234" s="98" t="s">
        <v>1133</v>
      </c>
      <c r="C234" s="14"/>
      <c r="D234" s="111"/>
      <c r="E234" s="107"/>
      <c r="F234" s="266" t="s">
        <v>1861</v>
      </c>
      <c r="G234" s="102"/>
      <c r="H234" s="99"/>
      <c r="I234" s="108"/>
      <c r="J234" s="81"/>
      <c r="K234" s="14"/>
      <c r="L234" s="81"/>
      <c r="M234" s="81"/>
      <c r="N234" s="81"/>
      <c r="O234" s="14"/>
      <c r="P234" s="81"/>
      <c r="Q234" s="14"/>
      <c r="R234" s="81"/>
      <c r="S234" s="14"/>
      <c r="T234" s="81"/>
      <c r="U234" s="14"/>
      <c r="V234" s="98"/>
      <c r="W234" s="152"/>
      <c r="X234" s="20"/>
    </row>
    <row r="235" spans="1:24" ht="12.75" customHeight="1">
      <c r="A235" s="14"/>
      <c r="B235" s="98" t="s">
        <v>1134</v>
      </c>
      <c r="C235" s="14"/>
      <c r="D235" s="111"/>
      <c r="E235" s="107"/>
      <c r="F235" s="266" t="s">
        <v>1862</v>
      </c>
      <c r="G235" s="102"/>
      <c r="H235" s="99"/>
      <c r="I235" s="108"/>
      <c r="J235" s="81"/>
      <c r="K235" s="14"/>
      <c r="L235" s="81"/>
      <c r="M235" s="81"/>
      <c r="N235" s="81"/>
      <c r="O235" s="14"/>
      <c r="P235" s="81"/>
      <c r="Q235" s="14"/>
      <c r="R235" s="81"/>
      <c r="S235" s="14"/>
      <c r="T235" s="81"/>
      <c r="U235" s="14"/>
      <c r="V235" s="98"/>
      <c r="W235" s="152"/>
      <c r="X235" s="20"/>
    </row>
    <row r="236" spans="1:24" ht="12.75" customHeight="1">
      <c r="A236" s="14"/>
      <c r="B236" s="98" t="s">
        <v>1135</v>
      </c>
      <c r="C236" s="14"/>
      <c r="D236" s="111"/>
      <c r="E236" s="107"/>
      <c r="F236" s="266" t="s">
        <v>1863</v>
      </c>
      <c r="G236" s="102"/>
      <c r="H236" s="99"/>
      <c r="I236" s="108"/>
      <c r="J236" s="81"/>
      <c r="K236" s="14"/>
      <c r="L236" s="81"/>
      <c r="M236" s="81"/>
      <c r="N236" s="81"/>
      <c r="O236" s="14"/>
      <c r="P236" s="81"/>
      <c r="Q236" s="14"/>
      <c r="R236" s="81"/>
      <c r="S236" s="14"/>
      <c r="T236" s="81"/>
      <c r="U236" s="14"/>
      <c r="V236" s="98"/>
      <c r="W236" s="152"/>
      <c r="X236" s="20"/>
    </row>
    <row r="237" spans="1:24" ht="12.75" customHeight="1">
      <c r="A237" s="14"/>
      <c r="B237" s="98" t="s">
        <v>2474</v>
      </c>
      <c r="C237" s="14"/>
      <c r="D237" s="111"/>
      <c r="E237" s="107"/>
      <c r="F237" s="266" t="s">
        <v>1864</v>
      </c>
      <c r="G237" s="102"/>
      <c r="H237" s="99"/>
      <c r="I237" s="108"/>
      <c r="J237" s="81"/>
      <c r="K237" s="14"/>
      <c r="L237" s="81"/>
      <c r="M237" s="81"/>
      <c r="N237" s="81"/>
      <c r="O237" s="14"/>
      <c r="P237" s="81"/>
      <c r="Q237" s="14"/>
      <c r="R237" s="81"/>
      <c r="S237" s="14"/>
      <c r="T237" s="81"/>
      <c r="U237" s="14"/>
      <c r="V237" s="98"/>
      <c r="W237" s="152"/>
      <c r="X237" s="20"/>
    </row>
    <row r="238" spans="1:24" ht="12.75" customHeight="1">
      <c r="A238" s="14"/>
      <c r="B238" s="98" t="s">
        <v>1136</v>
      </c>
      <c r="C238" s="14"/>
      <c r="D238" s="111"/>
      <c r="E238" s="107"/>
      <c r="F238" s="266" t="s">
        <v>1865</v>
      </c>
      <c r="G238" s="102"/>
      <c r="H238" s="99"/>
      <c r="I238" s="108"/>
      <c r="J238" s="81"/>
      <c r="K238" s="14"/>
      <c r="L238" s="81"/>
      <c r="M238" s="81"/>
      <c r="N238" s="81"/>
      <c r="O238" s="14"/>
      <c r="P238" s="81"/>
      <c r="Q238" s="14"/>
      <c r="R238" s="81"/>
      <c r="S238" s="14"/>
      <c r="T238" s="81"/>
      <c r="U238" s="14"/>
      <c r="V238" s="98"/>
      <c r="W238" s="152"/>
      <c r="X238" s="20"/>
    </row>
    <row r="239" spans="1:24" ht="12.75" customHeight="1">
      <c r="A239" s="14"/>
      <c r="B239" s="98" t="s">
        <v>139</v>
      </c>
      <c r="C239" s="14"/>
      <c r="D239" s="111"/>
      <c r="E239" s="107"/>
      <c r="F239" s="266" t="s">
        <v>1866</v>
      </c>
      <c r="G239" s="102"/>
      <c r="H239" s="99"/>
      <c r="I239" s="108"/>
      <c r="J239" s="81"/>
      <c r="K239" s="14"/>
      <c r="L239" s="81"/>
      <c r="M239" s="81"/>
      <c r="N239" s="81"/>
      <c r="O239" s="14"/>
      <c r="P239" s="81"/>
      <c r="Q239" s="14"/>
      <c r="R239" s="81"/>
      <c r="S239" s="14"/>
      <c r="T239" s="81"/>
      <c r="U239" s="14"/>
      <c r="V239" s="98"/>
      <c r="W239" s="152"/>
      <c r="X239" s="20"/>
    </row>
    <row r="240" spans="1:24" ht="12.75" customHeight="1">
      <c r="A240" s="14"/>
      <c r="B240" s="98" t="s">
        <v>1137</v>
      </c>
      <c r="C240" s="14"/>
      <c r="D240" s="111"/>
      <c r="E240" s="107"/>
      <c r="F240" s="266" t="s">
        <v>1867</v>
      </c>
      <c r="G240" s="102"/>
      <c r="H240" s="99"/>
      <c r="I240" s="108"/>
      <c r="J240" s="81"/>
      <c r="K240" s="14"/>
      <c r="L240" s="81"/>
      <c r="M240" s="81"/>
      <c r="N240" s="81"/>
      <c r="O240" s="14"/>
      <c r="P240" s="81"/>
      <c r="Q240" s="14"/>
      <c r="R240" s="81"/>
      <c r="S240" s="14"/>
      <c r="T240" s="81"/>
      <c r="U240" s="14"/>
      <c r="V240" s="98"/>
      <c r="W240" s="152"/>
      <c r="X240" s="20"/>
    </row>
    <row r="241" spans="1:24" ht="12.75" customHeight="1">
      <c r="A241" s="14"/>
      <c r="B241" s="98" t="s">
        <v>140</v>
      </c>
      <c r="C241" s="14"/>
      <c r="D241" s="111"/>
      <c r="E241" s="107"/>
      <c r="F241" s="266" t="s">
        <v>1868</v>
      </c>
      <c r="G241" s="102"/>
      <c r="H241" s="99"/>
      <c r="I241" s="108"/>
      <c r="J241" s="81"/>
      <c r="K241" s="14"/>
      <c r="L241" s="81"/>
      <c r="M241" s="81"/>
      <c r="N241" s="81"/>
      <c r="O241" s="14"/>
      <c r="P241" s="81"/>
      <c r="Q241" s="14"/>
      <c r="R241" s="81"/>
      <c r="S241" s="14"/>
      <c r="T241" s="81"/>
      <c r="U241" s="14"/>
      <c r="V241" s="98"/>
      <c r="W241" s="152"/>
      <c r="X241" s="20"/>
    </row>
    <row r="242" spans="1:24" ht="12.75" customHeight="1">
      <c r="A242" s="14"/>
      <c r="B242" s="98" t="s">
        <v>2475</v>
      </c>
      <c r="C242" s="14"/>
      <c r="D242" s="111"/>
      <c r="E242" s="107"/>
      <c r="F242" s="266" t="s">
        <v>667</v>
      </c>
      <c r="G242" s="102"/>
      <c r="H242" s="99"/>
      <c r="I242" s="108"/>
      <c r="J242" s="81"/>
      <c r="K242" s="14"/>
      <c r="L242" s="81"/>
      <c r="M242" s="81"/>
      <c r="N242" s="81"/>
      <c r="O242" s="14"/>
      <c r="P242" s="81"/>
      <c r="Q242" s="14"/>
      <c r="R242" s="81"/>
      <c r="S242" s="14"/>
      <c r="T242" s="81"/>
      <c r="U242" s="14"/>
      <c r="V242" s="98"/>
      <c r="W242" s="152"/>
      <c r="X242" s="20"/>
    </row>
    <row r="243" spans="1:24" ht="12.75" customHeight="1">
      <c r="A243" s="14"/>
      <c r="B243" s="98" t="s">
        <v>1138</v>
      </c>
      <c r="C243" s="14"/>
      <c r="D243" s="111"/>
      <c r="E243" s="107"/>
      <c r="F243" s="266" t="s">
        <v>668</v>
      </c>
      <c r="G243" s="102"/>
      <c r="H243" s="99"/>
      <c r="I243" s="108"/>
      <c r="J243" s="81"/>
      <c r="K243" s="14"/>
      <c r="L243" s="81"/>
      <c r="M243" s="81"/>
      <c r="N243" s="81"/>
      <c r="O243" s="14"/>
      <c r="P243" s="81"/>
      <c r="Q243" s="14"/>
      <c r="R243" s="81"/>
      <c r="S243" s="14"/>
      <c r="T243" s="81"/>
      <c r="U243" s="14"/>
      <c r="V243" s="98"/>
      <c r="W243" s="152"/>
      <c r="X243" s="20"/>
    </row>
    <row r="244" spans="1:24" ht="12.75" customHeight="1">
      <c r="A244" s="14"/>
      <c r="B244" s="98" t="s">
        <v>1139</v>
      </c>
      <c r="C244" s="14"/>
      <c r="D244" s="111"/>
      <c r="E244" s="107"/>
      <c r="F244" s="266" t="s">
        <v>669</v>
      </c>
      <c r="G244" s="102"/>
      <c r="H244" s="99"/>
      <c r="I244" s="108"/>
      <c r="J244" s="81"/>
      <c r="K244" s="14"/>
      <c r="L244" s="81"/>
      <c r="M244" s="81"/>
      <c r="N244" s="81"/>
      <c r="O244" s="14"/>
      <c r="P244" s="81"/>
      <c r="Q244" s="14"/>
      <c r="R244" s="81"/>
      <c r="S244" s="14"/>
      <c r="T244" s="81"/>
      <c r="U244" s="14"/>
      <c r="V244" s="98"/>
      <c r="W244" s="152"/>
      <c r="X244" s="20"/>
    </row>
    <row r="245" spans="1:24" ht="12.75" customHeight="1">
      <c r="A245" s="14"/>
      <c r="B245" s="98" t="s">
        <v>1140</v>
      </c>
      <c r="C245" s="14"/>
      <c r="D245" s="111"/>
      <c r="E245" s="107"/>
      <c r="F245" s="266" t="s">
        <v>670</v>
      </c>
      <c r="G245" s="102"/>
      <c r="H245" s="99"/>
      <c r="I245" s="108"/>
      <c r="J245" s="81"/>
      <c r="K245" s="14"/>
      <c r="L245" s="81"/>
      <c r="M245" s="81"/>
      <c r="N245" s="81"/>
      <c r="O245" s="14"/>
      <c r="P245" s="81"/>
      <c r="Q245" s="14"/>
      <c r="R245" s="81"/>
      <c r="S245" s="14"/>
      <c r="T245" s="81"/>
      <c r="U245" s="14"/>
      <c r="V245" s="98"/>
      <c r="W245" s="152"/>
      <c r="X245" s="20"/>
    </row>
    <row r="246" spans="1:24" ht="12.75" customHeight="1">
      <c r="A246" s="14"/>
      <c r="B246" s="98" t="s">
        <v>141</v>
      </c>
      <c r="C246" s="14"/>
      <c r="D246" s="111"/>
      <c r="E246" s="107"/>
      <c r="F246" s="266" t="s">
        <v>671</v>
      </c>
      <c r="G246" s="102"/>
      <c r="H246" s="99"/>
      <c r="I246" s="108"/>
      <c r="J246" s="81"/>
      <c r="K246" s="14"/>
      <c r="L246" s="81"/>
      <c r="M246" s="81"/>
      <c r="N246" s="81"/>
      <c r="O246" s="14"/>
      <c r="P246" s="81"/>
      <c r="Q246" s="14"/>
      <c r="R246" s="81"/>
      <c r="S246" s="14"/>
      <c r="T246" s="81"/>
      <c r="U246" s="14"/>
      <c r="V246" s="98"/>
      <c r="W246" s="152"/>
      <c r="X246" s="20"/>
    </row>
    <row r="247" spans="1:24" ht="12.75" customHeight="1">
      <c r="A247" s="14"/>
      <c r="B247" s="98" t="s">
        <v>458</v>
      </c>
      <c r="C247" s="14"/>
      <c r="D247" s="111"/>
      <c r="E247" s="107"/>
      <c r="F247" s="266" t="s">
        <v>672</v>
      </c>
      <c r="G247" s="102"/>
      <c r="H247" s="99"/>
      <c r="I247" s="108"/>
      <c r="J247" s="81"/>
      <c r="K247" s="14"/>
      <c r="L247" s="81"/>
      <c r="M247" s="81"/>
      <c r="N247" s="81"/>
      <c r="O247" s="14"/>
      <c r="P247" s="81"/>
      <c r="Q247" s="14"/>
      <c r="R247" s="81"/>
      <c r="S247" s="14"/>
      <c r="T247" s="81"/>
      <c r="U247" s="14"/>
      <c r="V247" s="98"/>
      <c r="W247" s="152"/>
      <c r="X247" s="20"/>
    </row>
    <row r="248" spans="1:24" ht="12.75" customHeight="1">
      <c r="A248" s="14"/>
      <c r="B248" s="98" t="s">
        <v>2476</v>
      </c>
      <c r="C248" s="14"/>
      <c r="D248" s="111"/>
      <c r="E248" s="107"/>
      <c r="F248" s="266" t="s">
        <v>673</v>
      </c>
      <c r="G248" s="102"/>
      <c r="H248" s="99"/>
      <c r="I248" s="108"/>
      <c r="J248" s="81"/>
      <c r="K248" s="14"/>
      <c r="L248" s="81"/>
      <c r="M248" s="81"/>
      <c r="N248" s="81"/>
      <c r="O248" s="14"/>
      <c r="P248" s="81"/>
      <c r="Q248" s="14"/>
      <c r="R248" s="81"/>
      <c r="S248" s="14"/>
      <c r="T248" s="81"/>
      <c r="U248" s="14"/>
      <c r="V248" s="98"/>
      <c r="W248" s="152"/>
      <c r="X248" s="20"/>
    </row>
    <row r="249" spans="1:24" ht="12.75" customHeight="1">
      <c r="A249" s="14"/>
      <c r="B249" s="98" t="s">
        <v>142</v>
      </c>
      <c r="C249" s="14"/>
      <c r="D249" s="111"/>
      <c r="E249" s="107"/>
      <c r="F249" s="266" t="s">
        <v>674</v>
      </c>
      <c r="G249" s="102"/>
      <c r="H249" s="99"/>
      <c r="I249" s="108"/>
      <c r="J249" s="81"/>
      <c r="K249" s="14"/>
      <c r="L249" s="81"/>
      <c r="M249" s="81"/>
      <c r="N249" s="81"/>
      <c r="O249" s="14"/>
      <c r="P249" s="81"/>
      <c r="Q249" s="14"/>
      <c r="R249" s="81"/>
      <c r="S249" s="14"/>
      <c r="T249" s="81"/>
      <c r="U249" s="14"/>
      <c r="V249" s="98"/>
      <c r="W249" s="152"/>
      <c r="X249" s="20"/>
    </row>
    <row r="250" spans="1:24" ht="12.75" customHeight="1">
      <c r="A250" s="14"/>
      <c r="B250" s="98" t="s">
        <v>1141</v>
      </c>
      <c r="C250" s="14"/>
      <c r="D250" s="111"/>
      <c r="E250" s="107"/>
      <c r="F250" s="266" t="s">
        <v>675</v>
      </c>
      <c r="G250" s="102"/>
      <c r="H250" s="99"/>
      <c r="I250" s="108"/>
      <c r="J250" s="81"/>
      <c r="K250" s="14"/>
      <c r="L250" s="81"/>
      <c r="M250" s="81"/>
      <c r="N250" s="81"/>
      <c r="O250" s="14"/>
      <c r="P250" s="81"/>
      <c r="Q250" s="14"/>
      <c r="R250" s="81"/>
      <c r="S250" s="14"/>
      <c r="T250" s="81"/>
      <c r="U250" s="14"/>
      <c r="V250" s="98"/>
      <c r="W250" s="152"/>
      <c r="X250" s="20"/>
    </row>
    <row r="251" spans="1:24" ht="12.75" customHeight="1">
      <c r="A251" s="14"/>
      <c r="B251" s="98" t="s">
        <v>143</v>
      </c>
      <c r="C251" s="14"/>
      <c r="D251" s="111"/>
      <c r="E251" s="107"/>
      <c r="F251" s="266" t="s">
        <v>676</v>
      </c>
      <c r="G251" s="102"/>
      <c r="H251" s="99"/>
      <c r="I251" s="108"/>
      <c r="J251" s="81"/>
      <c r="K251" s="14"/>
      <c r="L251" s="81"/>
      <c r="M251" s="81"/>
      <c r="N251" s="81"/>
      <c r="O251" s="14"/>
      <c r="P251" s="81"/>
      <c r="Q251" s="14"/>
      <c r="R251" s="81"/>
      <c r="S251" s="14"/>
      <c r="T251" s="81"/>
      <c r="U251" s="14"/>
      <c r="V251" s="98"/>
      <c r="W251" s="152"/>
      <c r="X251" s="20"/>
    </row>
    <row r="252" spans="1:24" ht="12.75" customHeight="1">
      <c r="A252" s="14"/>
      <c r="B252" s="98" t="s">
        <v>1761</v>
      </c>
      <c r="C252" s="14"/>
      <c r="D252" s="111"/>
      <c r="E252" s="107"/>
      <c r="F252" s="266" t="s">
        <v>677</v>
      </c>
      <c r="G252" s="102"/>
      <c r="H252" s="99"/>
      <c r="I252" s="108"/>
      <c r="J252" s="81"/>
      <c r="K252" s="14"/>
      <c r="L252" s="81"/>
      <c r="M252" s="81"/>
      <c r="N252" s="81"/>
      <c r="O252" s="14"/>
      <c r="P252" s="81"/>
      <c r="Q252" s="14"/>
      <c r="R252" s="81"/>
      <c r="S252" s="14"/>
      <c r="T252" s="81"/>
      <c r="U252" s="14"/>
      <c r="V252" s="98"/>
      <c r="W252" s="152"/>
      <c r="X252" s="20"/>
    </row>
    <row r="253" spans="1:24" ht="12.75" customHeight="1">
      <c r="A253" s="14"/>
      <c r="B253" s="98" t="s">
        <v>144</v>
      </c>
      <c r="C253" s="14"/>
      <c r="D253" s="111"/>
      <c r="E253" s="107"/>
      <c r="F253" s="266" t="s">
        <v>678</v>
      </c>
      <c r="G253" s="102"/>
      <c r="H253" s="99"/>
      <c r="I253" s="108"/>
      <c r="J253" s="81"/>
      <c r="K253" s="14"/>
      <c r="L253" s="81"/>
      <c r="M253" s="81"/>
      <c r="N253" s="81"/>
      <c r="O253" s="14"/>
      <c r="P253" s="81"/>
      <c r="Q253" s="14"/>
      <c r="R253" s="81"/>
      <c r="S253" s="14"/>
      <c r="T253" s="81"/>
      <c r="U253" s="14"/>
      <c r="V253" s="98"/>
      <c r="W253" s="152"/>
      <c r="X253" s="20"/>
    </row>
    <row r="254" spans="1:24" ht="12.75" customHeight="1">
      <c r="A254" s="14"/>
      <c r="B254" s="98" t="s">
        <v>1142</v>
      </c>
      <c r="C254" s="14"/>
      <c r="D254" s="111"/>
      <c r="E254" s="107"/>
      <c r="F254" s="266" t="s">
        <v>679</v>
      </c>
      <c r="G254" s="102"/>
      <c r="H254" s="99"/>
      <c r="I254" s="108"/>
      <c r="J254" s="81"/>
      <c r="K254" s="14"/>
      <c r="L254" s="81"/>
      <c r="M254" s="81"/>
      <c r="N254" s="81"/>
      <c r="O254" s="14"/>
      <c r="P254" s="81"/>
      <c r="Q254" s="14"/>
      <c r="R254" s="81"/>
      <c r="S254" s="14"/>
      <c r="T254" s="81"/>
      <c r="U254" s="14"/>
      <c r="V254" s="98"/>
      <c r="W254" s="152"/>
      <c r="X254" s="20"/>
    </row>
    <row r="255" spans="1:24" ht="12.75" customHeight="1">
      <c r="A255" s="14"/>
      <c r="B255" s="98" t="s">
        <v>145</v>
      </c>
      <c r="C255" s="14"/>
      <c r="D255" s="111"/>
      <c r="E255" s="107"/>
      <c r="F255" s="266" t="s">
        <v>680</v>
      </c>
      <c r="G255" s="102"/>
      <c r="H255" s="99"/>
      <c r="I255" s="108"/>
      <c r="J255" s="81"/>
      <c r="K255" s="14"/>
      <c r="L255" s="81"/>
      <c r="M255" s="81"/>
      <c r="N255" s="81"/>
      <c r="O255" s="14"/>
      <c r="P255" s="81"/>
      <c r="Q255" s="14"/>
      <c r="R255" s="81"/>
      <c r="S255" s="14"/>
      <c r="T255" s="81"/>
      <c r="U255" s="14"/>
      <c r="V255" s="98"/>
      <c r="W255" s="152"/>
      <c r="X255" s="20"/>
    </row>
    <row r="256" spans="1:24" ht="12.75" customHeight="1">
      <c r="A256" s="14"/>
      <c r="B256" s="98" t="s">
        <v>1143</v>
      </c>
      <c r="C256" s="14"/>
      <c r="D256" s="111"/>
      <c r="E256" s="107"/>
      <c r="F256" s="266" t="s">
        <v>681</v>
      </c>
      <c r="G256" s="102"/>
      <c r="H256" s="99"/>
      <c r="I256" s="108"/>
      <c r="J256" s="81"/>
      <c r="K256" s="14"/>
      <c r="L256" s="81"/>
      <c r="M256" s="81"/>
      <c r="N256" s="81"/>
      <c r="O256" s="14"/>
      <c r="P256" s="81"/>
      <c r="Q256" s="14"/>
      <c r="R256" s="81"/>
      <c r="S256" s="14"/>
      <c r="T256" s="81"/>
      <c r="U256" s="14"/>
      <c r="V256" s="98"/>
      <c r="W256" s="152"/>
      <c r="X256" s="20"/>
    </row>
    <row r="257" spans="1:24" ht="12.75" customHeight="1">
      <c r="A257" s="14"/>
      <c r="B257" s="98" t="s">
        <v>1144</v>
      </c>
      <c r="C257" s="14"/>
      <c r="D257" s="111"/>
      <c r="E257" s="107"/>
      <c r="F257" s="266" t="s">
        <v>682</v>
      </c>
      <c r="G257" s="102"/>
      <c r="H257" s="99"/>
      <c r="I257" s="108"/>
      <c r="J257" s="81"/>
      <c r="K257" s="14"/>
      <c r="L257" s="81"/>
      <c r="M257" s="81"/>
      <c r="N257" s="81"/>
      <c r="O257" s="14"/>
      <c r="P257" s="81"/>
      <c r="Q257" s="14"/>
      <c r="R257" s="81"/>
      <c r="S257" s="14"/>
      <c r="T257" s="81"/>
      <c r="U257" s="14"/>
      <c r="V257" s="98"/>
      <c r="W257" s="152"/>
      <c r="X257" s="20"/>
    </row>
    <row r="258" spans="1:24" ht="12.75" customHeight="1">
      <c r="A258" s="14"/>
      <c r="B258" s="98" t="s">
        <v>1145</v>
      </c>
      <c r="C258" s="14"/>
      <c r="D258" s="111"/>
      <c r="E258" s="107"/>
      <c r="F258" s="266" t="s">
        <v>683</v>
      </c>
      <c r="G258" s="102"/>
      <c r="H258" s="99"/>
      <c r="I258" s="108"/>
      <c r="J258" s="81"/>
      <c r="K258" s="14"/>
      <c r="L258" s="81"/>
      <c r="M258" s="81"/>
      <c r="N258" s="81"/>
      <c r="O258" s="14"/>
      <c r="P258" s="81"/>
      <c r="Q258" s="14"/>
      <c r="R258" s="81"/>
      <c r="S258" s="14"/>
      <c r="T258" s="81"/>
      <c r="U258" s="14"/>
      <c r="V258" s="98"/>
      <c r="W258" s="152"/>
      <c r="X258" s="20"/>
    </row>
    <row r="259" spans="1:24" ht="12.75" customHeight="1">
      <c r="A259" s="14"/>
      <c r="B259" s="98" t="s">
        <v>1146</v>
      </c>
      <c r="C259" s="14"/>
      <c r="D259" s="111"/>
      <c r="E259" s="107"/>
      <c r="F259" s="266" t="s">
        <v>684</v>
      </c>
      <c r="G259" s="102"/>
      <c r="H259" s="99"/>
      <c r="I259" s="108"/>
      <c r="J259" s="81"/>
      <c r="K259" s="14"/>
      <c r="L259" s="81"/>
      <c r="M259" s="81"/>
      <c r="N259" s="81"/>
      <c r="O259" s="14"/>
      <c r="P259" s="81"/>
      <c r="Q259" s="14"/>
      <c r="R259" s="81"/>
      <c r="S259" s="14"/>
      <c r="T259" s="81"/>
      <c r="U259" s="14"/>
      <c r="V259" s="98"/>
      <c r="W259" s="152"/>
      <c r="X259" s="20"/>
    </row>
    <row r="260" spans="1:24" ht="12.75" customHeight="1">
      <c r="A260" s="14"/>
      <c r="B260" s="98" t="s">
        <v>1147</v>
      </c>
      <c r="C260" s="14"/>
      <c r="D260" s="111"/>
      <c r="E260" s="107"/>
      <c r="F260" s="266" t="s">
        <v>685</v>
      </c>
      <c r="G260" s="102"/>
      <c r="H260" s="99"/>
      <c r="I260" s="108"/>
      <c r="J260" s="81"/>
      <c r="K260" s="14"/>
      <c r="L260" s="81"/>
      <c r="M260" s="81"/>
      <c r="N260" s="81"/>
      <c r="O260" s="14"/>
      <c r="P260" s="81"/>
      <c r="Q260" s="14"/>
      <c r="R260" s="81"/>
      <c r="S260" s="14"/>
      <c r="T260" s="81"/>
      <c r="U260" s="14"/>
      <c r="V260" s="98"/>
      <c r="W260" s="152"/>
      <c r="X260" s="20"/>
    </row>
    <row r="261" spans="1:24" ht="12.75" customHeight="1">
      <c r="A261" s="14"/>
      <c r="B261" s="98" t="s">
        <v>146</v>
      </c>
      <c r="C261" s="14"/>
      <c r="D261" s="111"/>
      <c r="E261" s="107"/>
      <c r="F261" s="266" t="s">
        <v>686</v>
      </c>
      <c r="G261" s="102"/>
      <c r="H261" s="99"/>
      <c r="I261" s="108"/>
      <c r="J261" s="81"/>
      <c r="K261" s="14"/>
      <c r="L261" s="81"/>
      <c r="M261" s="81"/>
      <c r="N261" s="81"/>
      <c r="O261" s="14"/>
      <c r="P261" s="81"/>
      <c r="Q261" s="14"/>
      <c r="R261" s="81"/>
      <c r="S261" s="14"/>
      <c r="T261" s="81"/>
      <c r="U261" s="14"/>
      <c r="V261" s="98"/>
      <c r="W261" s="152"/>
      <c r="X261" s="20"/>
    </row>
    <row r="262" spans="1:24" ht="12.75" customHeight="1">
      <c r="A262" s="14"/>
      <c r="B262" s="98" t="s">
        <v>1148</v>
      </c>
      <c r="C262" s="14"/>
      <c r="D262" s="111"/>
      <c r="E262" s="107"/>
      <c r="F262" s="266" t="s">
        <v>687</v>
      </c>
      <c r="G262" s="102"/>
      <c r="H262" s="99"/>
      <c r="I262" s="108"/>
      <c r="J262" s="81"/>
      <c r="K262" s="14"/>
      <c r="L262" s="81"/>
      <c r="M262" s="81"/>
      <c r="N262" s="81"/>
      <c r="O262" s="14"/>
      <c r="P262" s="81"/>
      <c r="Q262" s="14"/>
      <c r="R262" s="81"/>
      <c r="S262" s="14"/>
      <c r="T262" s="81"/>
      <c r="U262" s="14"/>
      <c r="V262" s="98"/>
      <c r="W262" s="152"/>
      <c r="X262" s="20"/>
    </row>
    <row r="263" spans="1:24" ht="12.75" customHeight="1">
      <c r="A263" s="14"/>
      <c r="B263" s="98" t="s">
        <v>1149</v>
      </c>
      <c r="C263" s="14"/>
      <c r="D263" s="111"/>
      <c r="E263" s="107"/>
      <c r="F263" s="266" t="s">
        <v>688</v>
      </c>
      <c r="G263" s="102"/>
      <c r="H263" s="99"/>
      <c r="I263" s="108"/>
      <c r="J263" s="81"/>
      <c r="K263" s="14"/>
      <c r="L263" s="81"/>
      <c r="M263" s="81"/>
      <c r="N263" s="81"/>
      <c r="O263" s="14"/>
      <c r="P263" s="81"/>
      <c r="Q263" s="14"/>
      <c r="R263" s="81"/>
      <c r="S263" s="14"/>
      <c r="T263" s="81"/>
      <c r="U263" s="14"/>
      <c r="V263" s="98"/>
      <c r="W263" s="152"/>
      <c r="X263" s="20"/>
    </row>
    <row r="264" spans="1:24" ht="12.75" customHeight="1">
      <c r="A264" s="14"/>
      <c r="B264" s="98" t="s">
        <v>992</v>
      </c>
      <c r="C264" s="14"/>
      <c r="D264" s="111"/>
      <c r="E264" s="107"/>
      <c r="F264" s="266" t="s">
        <v>689</v>
      </c>
      <c r="G264" s="102"/>
      <c r="H264" s="99"/>
      <c r="I264" s="108"/>
      <c r="J264" s="81"/>
      <c r="K264" s="14"/>
      <c r="L264" s="81"/>
      <c r="M264" s="81"/>
      <c r="N264" s="81"/>
      <c r="O264" s="14"/>
      <c r="P264" s="81"/>
      <c r="Q264" s="14"/>
      <c r="R264" s="81"/>
      <c r="S264" s="14"/>
      <c r="T264" s="81"/>
      <c r="U264" s="14"/>
      <c r="V264" s="98"/>
      <c r="W264" s="152"/>
      <c r="X264" s="20"/>
    </row>
    <row r="265" spans="1:24" ht="12.75" customHeight="1">
      <c r="A265" s="14"/>
      <c r="B265" s="98" t="s">
        <v>147</v>
      </c>
      <c r="C265" s="14"/>
      <c r="D265" s="111"/>
      <c r="E265" s="107"/>
      <c r="F265" s="266" t="s">
        <v>690</v>
      </c>
      <c r="G265" s="102"/>
      <c r="H265" s="99"/>
      <c r="I265" s="108"/>
      <c r="J265" s="81"/>
      <c r="K265" s="14"/>
      <c r="L265" s="81"/>
      <c r="M265" s="81"/>
      <c r="N265" s="81"/>
      <c r="O265" s="14"/>
      <c r="P265" s="81"/>
      <c r="Q265" s="14"/>
      <c r="R265" s="81"/>
      <c r="S265" s="14"/>
      <c r="T265" s="81"/>
      <c r="U265" s="14"/>
      <c r="V265" s="98"/>
      <c r="W265" s="152"/>
      <c r="X265" s="20"/>
    </row>
    <row r="266" spans="1:24" ht="12.75" customHeight="1">
      <c r="A266" s="14"/>
      <c r="B266" s="98" t="s">
        <v>1150</v>
      </c>
      <c r="C266" s="14"/>
      <c r="D266" s="111"/>
      <c r="E266" s="107"/>
      <c r="F266" s="266" t="s">
        <v>691</v>
      </c>
      <c r="G266" s="102"/>
      <c r="H266" s="99"/>
      <c r="I266" s="108"/>
      <c r="J266" s="81"/>
      <c r="K266" s="14"/>
      <c r="L266" s="81"/>
      <c r="M266" s="81"/>
      <c r="N266" s="81"/>
      <c r="O266" s="14"/>
      <c r="P266" s="81"/>
      <c r="Q266" s="14"/>
      <c r="R266" s="81"/>
      <c r="S266" s="14"/>
      <c r="T266" s="81"/>
      <c r="U266" s="14"/>
      <c r="V266" s="98"/>
      <c r="W266" s="152"/>
      <c r="X266" s="20"/>
    </row>
    <row r="267" spans="1:24" ht="12.75" customHeight="1">
      <c r="A267" s="14"/>
      <c r="B267" s="98" t="s">
        <v>1151</v>
      </c>
      <c r="C267" s="14"/>
      <c r="D267" s="111"/>
      <c r="E267" s="107"/>
      <c r="F267" s="266" t="s">
        <v>692</v>
      </c>
      <c r="G267" s="102"/>
      <c r="H267" s="99"/>
      <c r="I267" s="108"/>
      <c r="J267" s="81"/>
      <c r="K267" s="14"/>
      <c r="L267" s="81"/>
      <c r="M267" s="81"/>
      <c r="N267" s="81"/>
      <c r="O267" s="14"/>
      <c r="P267" s="81"/>
      <c r="Q267" s="14"/>
      <c r="R267" s="81"/>
      <c r="S267" s="14"/>
      <c r="T267" s="81"/>
      <c r="U267" s="14"/>
      <c r="V267" s="98"/>
      <c r="W267" s="152"/>
      <c r="X267" s="20"/>
    </row>
    <row r="268" spans="1:24" ht="12.75" customHeight="1">
      <c r="A268" s="14"/>
      <c r="B268" s="98" t="s">
        <v>1152</v>
      </c>
      <c r="C268" s="14"/>
      <c r="D268" s="111"/>
      <c r="E268" s="107"/>
      <c r="F268" s="266" t="s">
        <v>693</v>
      </c>
      <c r="G268" s="102"/>
      <c r="H268" s="99"/>
      <c r="I268" s="108"/>
      <c r="J268" s="81"/>
      <c r="K268" s="14"/>
      <c r="L268" s="81"/>
      <c r="M268" s="81"/>
      <c r="N268" s="81"/>
      <c r="O268" s="14"/>
      <c r="P268" s="81"/>
      <c r="Q268" s="14"/>
      <c r="R268" s="81"/>
      <c r="S268" s="14"/>
      <c r="T268" s="81"/>
      <c r="U268" s="14"/>
      <c r="V268" s="98"/>
      <c r="W268" s="152"/>
      <c r="X268" s="20"/>
    </row>
    <row r="269" spans="1:24" ht="12.75" customHeight="1">
      <c r="A269" s="14"/>
      <c r="B269" s="98" t="s">
        <v>1153</v>
      </c>
      <c r="C269" s="14"/>
      <c r="D269" s="111"/>
      <c r="E269" s="107"/>
      <c r="F269" s="266" t="s">
        <v>694</v>
      </c>
      <c r="G269" s="102"/>
      <c r="H269" s="99"/>
      <c r="I269" s="108"/>
      <c r="J269" s="81"/>
      <c r="K269" s="14"/>
      <c r="L269" s="81"/>
      <c r="M269" s="81"/>
      <c r="N269" s="81"/>
      <c r="O269" s="14"/>
      <c r="P269" s="81"/>
      <c r="Q269" s="14"/>
      <c r="R269" s="81"/>
      <c r="S269" s="14"/>
      <c r="T269" s="81"/>
      <c r="U269" s="14"/>
      <c r="V269" s="98"/>
      <c r="W269" s="152"/>
      <c r="X269" s="20"/>
    </row>
    <row r="270" spans="1:24" ht="12.75" customHeight="1">
      <c r="A270" s="14"/>
      <c r="B270" s="98" t="s">
        <v>1154</v>
      </c>
      <c r="C270" s="14"/>
      <c r="D270" s="111"/>
      <c r="E270" s="107"/>
      <c r="F270" s="266" t="s">
        <v>695</v>
      </c>
      <c r="G270" s="102"/>
      <c r="H270" s="99"/>
      <c r="I270" s="108"/>
      <c r="J270" s="81"/>
      <c r="K270" s="14"/>
      <c r="L270" s="81"/>
      <c r="M270" s="81"/>
      <c r="N270" s="81"/>
      <c r="O270" s="14"/>
      <c r="P270" s="81"/>
      <c r="Q270" s="14"/>
      <c r="R270" s="81"/>
      <c r="S270" s="14"/>
      <c r="T270" s="81"/>
      <c r="U270" s="14"/>
      <c r="V270" s="98"/>
      <c r="W270" s="152"/>
      <c r="X270" s="20"/>
    </row>
    <row r="271" spans="1:24" ht="12.75" customHeight="1">
      <c r="A271" s="14"/>
      <c r="B271" s="98" t="s">
        <v>148</v>
      </c>
      <c r="C271" s="14"/>
      <c r="D271" s="111"/>
      <c r="E271" s="107"/>
      <c r="F271" s="266" t="s">
        <v>696</v>
      </c>
      <c r="G271" s="102"/>
      <c r="H271" s="99"/>
      <c r="I271" s="108"/>
      <c r="J271" s="81"/>
      <c r="K271" s="14"/>
      <c r="L271" s="81"/>
      <c r="M271" s="81"/>
      <c r="N271" s="81"/>
      <c r="O271" s="14"/>
      <c r="P271" s="81"/>
      <c r="Q271" s="14"/>
      <c r="R271" s="81"/>
      <c r="S271" s="14"/>
      <c r="T271" s="81"/>
      <c r="U271" s="14"/>
      <c r="V271" s="98"/>
      <c r="W271" s="152"/>
      <c r="X271" s="20"/>
    </row>
    <row r="272" spans="1:24" ht="12.75" customHeight="1">
      <c r="A272" s="14"/>
      <c r="B272" s="98" t="s">
        <v>445</v>
      </c>
      <c r="C272" s="14"/>
      <c r="D272" s="111"/>
      <c r="E272" s="107"/>
      <c r="F272" s="266" t="s">
        <v>697</v>
      </c>
      <c r="G272" s="102"/>
      <c r="H272" s="99"/>
      <c r="I272" s="108"/>
      <c r="J272" s="81"/>
      <c r="K272" s="14"/>
      <c r="L272" s="81"/>
      <c r="M272" s="81"/>
      <c r="N272" s="81"/>
      <c r="O272" s="14"/>
      <c r="P272" s="81"/>
      <c r="Q272" s="14"/>
      <c r="R272" s="81"/>
      <c r="S272" s="14"/>
      <c r="T272" s="81"/>
      <c r="U272" s="14"/>
      <c r="V272" s="98"/>
      <c r="W272" s="152"/>
      <c r="X272" s="20"/>
    </row>
    <row r="273" spans="1:24" ht="12.75" customHeight="1">
      <c r="A273" s="14"/>
      <c r="B273" s="98" t="s">
        <v>149</v>
      </c>
      <c r="C273" s="14"/>
      <c r="D273" s="111"/>
      <c r="E273" s="107"/>
      <c r="F273" s="266" t="s">
        <v>698</v>
      </c>
      <c r="G273" s="102"/>
      <c r="H273" s="99"/>
      <c r="I273" s="108"/>
      <c r="J273" s="81"/>
      <c r="K273" s="14"/>
      <c r="L273" s="81"/>
      <c r="M273" s="81"/>
      <c r="N273" s="81"/>
      <c r="O273" s="14"/>
      <c r="P273" s="81"/>
      <c r="Q273" s="14"/>
      <c r="R273" s="81"/>
      <c r="S273" s="14"/>
      <c r="T273" s="81"/>
      <c r="U273" s="14"/>
      <c r="V273" s="98"/>
      <c r="W273" s="152"/>
      <c r="X273" s="20"/>
    </row>
    <row r="274" spans="1:24" ht="12.75" customHeight="1">
      <c r="A274" s="14"/>
      <c r="B274" s="98" t="s">
        <v>1155</v>
      </c>
      <c r="C274" s="14"/>
      <c r="D274" s="111"/>
      <c r="E274" s="107"/>
      <c r="F274" s="266" t="s">
        <v>699</v>
      </c>
      <c r="G274" s="102"/>
      <c r="H274" s="99"/>
      <c r="I274" s="108"/>
      <c r="J274" s="81"/>
      <c r="K274" s="14"/>
      <c r="L274" s="81"/>
      <c r="M274" s="81"/>
      <c r="N274" s="81"/>
      <c r="O274" s="14"/>
      <c r="P274" s="81"/>
      <c r="Q274" s="14"/>
      <c r="R274" s="81"/>
      <c r="S274" s="14"/>
      <c r="T274" s="81"/>
      <c r="U274" s="14"/>
      <c r="V274" s="98"/>
      <c r="W274" s="152"/>
      <c r="X274" s="20"/>
    </row>
    <row r="275" spans="1:24" ht="12.75" customHeight="1">
      <c r="A275" s="14"/>
      <c r="B275" s="98" t="s">
        <v>150</v>
      </c>
      <c r="C275" s="14"/>
      <c r="D275" s="111"/>
      <c r="E275" s="107"/>
      <c r="F275" s="266" t="s">
        <v>700</v>
      </c>
      <c r="G275" s="102"/>
      <c r="H275" s="99"/>
      <c r="I275" s="108"/>
      <c r="J275" s="81"/>
      <c r="K275" s="14"/>
      <c r="L275" s="81"/>
      <c r="M275" s="81"/>
      <c r="N275" s="81"/>
      <c r="O275" s="14"/>
      <c r="P275" s="81"/>
      <c r="Q275" s="14"/>
      <c r="R275" s="81"/>
      <c r="S275" s="14"/>
      <c r="T275" s="81"/>
      <c r="U275" s="14"/>
      <c r="V275" s="98"/>
      <c r="W275" s="152"/>
      <c r="X275" s="20"/>
    </row>
    <row r="276" spans="1:24" ht="12.75" customHeight="1">
      <c r="A276" s="14"/>
      <c r="B276" s="98" t="s">
        <v>446</v>
      </c>
      <c r="C276" s="14"/>
      <c r="D276" s="111"/>
      <c r="E276" s="107"/>
      <c r="F276" s="266" t="s">
        <v>701</v>
      </c>
      <c r="G276" s="102"/>
      <c r="H276" s="99"/>
      <c r="I276" s="108"/>
      <c r="J276" s="81"/>
      <c r="K276" s="14"/>
      <c r="L276" s="81"/>
      <c r="M276" s="81"/>
      <c r="N276" s="81"/>
      <c r="O276" s="14"/>
      <c r="P276" s="81"/>
      <c r="Q276" s="14"/>
      <c r="R276" s="81"/>
      <c r="S276" s="14"/>
      <c r="T276" s="81"/>
      <c r="U276" s="14"/>
      <c r="V276" s="98"/>
      <c r="W276" s="152"/>
      <c r="X276" s="20"/>
    </row>
    <row r="277" spans="1:24" ht="12.75" customHeight="1">
      <c r="A277" s="14"/>
      <c r="B277" s="98" t="s">
        <v>151</v>
      </c>
      <c r="C277" s="14"/>
      <c r="D277" s="111"/>
      <c r="E277" s="107"/>
      <c r="F277" s="266" t="s">
        <v>702</v>
      </c>
      <c r="G277" s="102"/>
      <c r="H277" s="99"/>
      <c r="I277" s="108"/>
      <c r="J277" s="81"/>
      <c r="K277" s="14"/>
      <c r="L277" s="81"/>
      <c r="M277" s="81"/>
      <c r="N277" s="81"/>
      <c r="O277" s="14"/>
      <c r="P277" s="81"/>
      <c r="Q277" s="14"/>
      <c r="R277" s="81"/>
      <c r="S277" s="14"/>
      <c r="T277" s="81"/>
      <c r="U277" s="14"/>
      <c r="V277" s="98"/>
      <c r="W277" s="152"/>
      <c r="X277" s="20"/>
    </row>
    <row r="278" spans="1:24" ht="12.75" customHeight="1">
      <c r="A278" s="14"/>
      <c r="B278" s="98" t="s">
        <v>152</v>
      </c>
      <c r="C278" s="14"/>
      <c r="D278" s="111"/>
      <c r="E278" s="107"/>
      <c r="F278" s="266" t="s">
        <v>703</v>
      </c>
      <c r="G278" s="102"/>
      <c r="H278" s="99"/>
      <c r="I278" s="108"/>
      <c r="J278" s="81"/>
      <c r="K278" s="14"/>
      <c r="L278" s="81"/>
      <c r="M278" s="81"/>
      <c r="N278" s="81"/>
      <c r="O278" s="14"/>
      <c r="P278" s="81"/>
      <c r="Q278" s="14"/>
      <c r="R278" s="81"/>
      <c r="S278" s="14"/>
      <c r="T278" s="81"/>
      <c r="U278" s="14"/>
      <c r="V278" s="98"/>
      <c r="W278" s="152"/>
      <c r="X278" s="20"/>
    </row>
    <row r="279" spans="1:24" ht="12.75" customHeight="1">
      <c r="A279" s="14"/>
      <c r="B279" s="98" t="s">
        <v>1156</v>
      </c>
      <c r="C279" s="14"/>
      <c r="D279" s="111"/>
      <c r="E279" s="107"/>
      <c r="F279" s="266" t="s">
        <v>468</v>
      </c>
      <c r="G279" s="102"/>
      <c r="H279" s="99"/>
      <c r="I279" s="108"/>
      <c r="J279" s="81"/>
      <c r="K279" s="14"/>
      <c r="L279" s="81"/>
      <c r="M279" s="81"/>
      <c r="N279" s="81"/>
      <c r="O279" s="14"/>
      <c r="P279" s="81"/>
      <c r="Q279" s="14"/>
      <c r="R279" s="81"/>
      <c r="S279" s="14"/>
      <c r="T279" s="81"/>
      <c r="U279" s="14"/>
      <c r="V279" s="98"/>
      <c r="W279" s="152"/>
      <c r="X279" s="20"/>
    </row>
    <row r="280" spans="1:24" ht="12.75" customHeight="1">
      <c r="A280" s="14"/>
      <c r="B280" s="98" t="s">
        <v>153</v>
      </c>
      <c r="C280" s="14"/>
      <c r="D280" s="111"/>
      <c r="E280" s="107"/>
      <c r="F280" s="266" t="s">
        <v>469</v>
      </c>
      <c r="G280" s="102"/>
      <c r="H280" s="99"/>
      <c r="I280" s="108"/>
      <c r="J280" s="81"/>
      <c r="K280" s="14"/>
      <c r="L280" s="81"/>
      <c r="M280" s="81"/>
      <c r="N280" s="81"/>
      <c r="O280" s="14"/>
      <c r="P280" s="81"/>
      <c r="Q280" s="14"/>
      <c r="R280" s="81"/>
      <c r="S280" s="14"/>
      <c r="T280" s="81"/>
      <c r="U280" s="14"/>
      <c r="V280" s="98"/>
      <c r="W280" s="152"/>
      <c r="X280" s="20"/>
    </row>
    <row r="281" spans="1:24" ht="12.75" customHeight="1">
      <c r="A281" s="14"/>
      <c r="B281" s="98" t="s">
        <v>154</v>
      </c>
      <c r="C281" s="14"/>
      <c r="D281" s="111"/>
      <c r="E281" s="107"/>
      <c r="F281" s="266" t="s">
        <v>470</v>
      </c>
      <c r="G281" s="102"/>
      <c r="H281" s="99"/>
      <c r="I281" s="108"/>
      <c r="J281" s="81"/>
      <c r="K281" s="14"/>
      <c r="L281" s="81"/>
      <c r="M281" s="81"/>
      <c r="N281" s="81"/>
      <c r="O281" s="14"/>
      <c r="P281" s="81"/>
      <c r="Q281" s="14"/>
      <c r="R281" s="81"/>
      <c r="S281" s="14"/>
      <c r="T281" s="81"/>
      <c r="U281" s="14"/>
      <c r="V281" s="98"/>
      <c r="W281" s="152"/>
      <c r="X281" s="20"/>
    </row>
    <row r="282" spans="1:24" ht="12.75" customHeight="1">
      <c r="A282" s="14"/>
      <c r="B282" s="98" t="s">
        <v>1157</v>
      </c>
      <c r="C282" s="14"/>
      <c r="D282" s="111"/>
      <c r="E282" s="107"/>
      <c r="F282" s="266" t="s">
        <v>471</v>
      </c>
      <c r="G282" s="102"/>
      <c r="H282" s="99"/>
      <c r="I282" s="108"/>
      <c r="J282" s="81"/>
      <c r="K282" s="14"/>
      <c r="L282" s="81"/>
      <c r="M282" s="81"/>
      <c r="N282" s="81"/>
      <c r="O282" s="14"/>
      <c r="P282" s="81"/>
      <c r="Q282" s="14"/>
      <c r="R282" s="81"/>
      <c r="S282" s="14"/>
      <c r="T282" s="81"/>
      <c r="U282" s="14"/>
      <c r="V282" s="98"/>
      <c r="W282" s="152"/>
      <c r="X282" s="20"/>
    </row>
    <row r="283" spans="1:24" ht="12.75" customHeight="1">
      <c r="A283" s="14"/>
      <c r="B283" s="98" t="s">
        <v>1158</v>
      </c>
      <c r="C283" s="14"/>
      <c r="D283" s="111"/>
      <c r="E283" s="107"/>
      <c r="F283" s="266" t="s">
        <v>472</v>
      </c>
      <c r="G283" s="102"/>
      <c r="H283" s="99"/>
      <c r="I283" s="108"/>
      <c r="J283" s="81"/>
      <c r="K283" s="14"/>
      <c r="L283" s="81"/>
      <c r="M283" s="81"/>
      <c r="N283" s="81"/>
      <c r="O283" s="14"/>
      <c r="P283" s="81"/>
      <c r="Q283" s="14"/>
      <c r="R283" s="81"/>
      <c r="S283" s="14"/>
      <c r="T283" s="81"/>
      <c r="U283" s="14"/>
      <c r="V283" s="98"/>
      <c r="W283" s="152"/>
      <c r="X283" s="20"/>
    </row>
    <row r="284" spans="1:24" ht="12.75" customHeight="1">
      <c r="A284" s="14"/>
      <c r="B284" s="98" t="s">
        <v>155</v>
      </c>
      <c r="C284" s="14"/>
      <c r="D284" s="111"/>
      <c r="E284" s="107"/>
      <c r="F284" s="266" t="s">
        <v>473</v>
      </c>
      <c r="G284" s="102"/>
      <c r="H284" s="99"/>
      <c r="I284" s="108"/>
      <c r="J284" s="81"/>
      <c r="K284" s="14"/>
      <c r="L284" s="81"/>
      <c r="M284" s="81"/>
      <c r="N284" s="81"/>
      <c r="O284" s="14"/>
      <c r="P284" s="81"/>
      <c r="Q284" s="14"/>
      <c r="R284" s="81"/>
      <c r="S284" s="14"/>
      <c r="T284" s="81"/>
      <c r="U284" s="14"/>
      <c r="V284" s="98"/>
      <c r="W284" s="152"/>
      <c r="X284" s="20"/>
    </row>
    <row r="285" spans="1:24" ht="12.75" customHeight="1">
      <c r="A285" s="14"/>
      <c r="B285" s="98" t="s">
        <v>156</v>
      </c>
      <c r="C285" s="14"/>
      <c r="D285" s="111"/>
      <c r="E285" s="107"/>
      <c r="F285" s="266" t="s">
        <v>474</v>
      </c>
      <c r="G285" s="102"/>
      <c r="H285" s="99"/>
      <c r="I285" s="108"/>
      <c r="J285" s="81"/>
      <c r="K285" s="14"/>
      <c r="L285" s="81"/>
      <c r="M285" s="81"/>
      <c r="N285" s="81"/>
      <c r="O285" s="14"/>
      <c r="P285" s="81"/>
      <c r="Q285" s="14"/>
      <c r="R285" s="81"/>
      <c r="S285" s="14"/>
      <c r="T285" s="81"/>
      <c r="U285" s="14"/>
      <c r="V285" s="98"/>
      <c r="W285" s="152"/>
      <c r="X285" s="20"/>
    </row>
    <row r="286" spans="1:24" ht="12.75" customHeight="1">
      <c r="A286" s="14"/>
      <c r="B286" s="98" t="s">
        <v>157</v>
      </c>
      <c r="C286" s="14"/>
      <c r="D286" s="111"/>
      <c r="E286" s="107"/>
      <c r="F286" s="266" t="s">
        <v>475</v>
      </c>
      <c r="G286" s="102"/>
      <c r="H286" s="99"/>
      <c r="I286" s="108"/>
      <c r="J286" s="81"/>
      <c r="K286" s="14"/>
      <c r="L286" s="81"/>
      <c r="M286" s="81"/>
      <c r="N286" s="81"/>
      <c r="O286" s="14"/>
      <c r="P286" s="81"/>
      <c r="Q286" s="14"/>
      <c r="R286" s="81"/>
      <c r="S286" s="14"/>
      <c r="T286" s="81"/>
      <c r="U286" s="14"/>
      <c r="V286" s="98"/>
      <c r="W286" s="152"/>
      <c r="X286" s="20"/>
    </row>
    <row r="287" spans="1:24" ht="12.75" customHeight="1">
      <c r="A287" s="14"/>
      <c r="B287" s="98" t="s">
        <v>2477</v>
      </c>
      <c r="C287" s="14"/>
      <c r="D287" s="111"/>
      <c r="E287" s="107"/>
      <c r="F287" s="266" t="s">
        <v>476</v>
      </c>
      <c r="G287" s="102"/>
      <c r="H287" s="99"/>
      <c r="I287" s="108"/>
      <c r="J287" s="81"/>
      <c r="K287" s="14"/>
      <c r="L287" s="81"/>
      <c r="M287" s="81"/>
      <c r="N287" s="81"/>
      <c r="O287" s="14"/>
      <c r="P287" s="81"/>
      <c r="Q287" s="14"/>
      <c r="R287" s="81"/>
      <c r="S287" s="14"/>
      <c r="T287" s="81"/>
      <c r="U287" s="14"/>
      <c r="V287" s="98"/>
      <c r="W287" s="152"/>
      <c r="X287" s="20"/>
    </row>
    <row r="288" spans="1:24" ht="12.75" customHeight="1">
      <c r="A288" s="14"/>
      <c r="B288" s="98" t="s">
        <v>158</v>
      </c>
      <c r="C288" s="14"/>
      <c r="D288" s="111"/>
      <c r="E288" s="107"/>
      <c r="F288" s="266" t="s">
        <v>477</v>
      </c>
      <c r="G288" s="102"/>
      <c r="H288" s="99"/>
      <c r="I288" s="108"/>
      <c r="J288" s="81"/>
      <c r="K288" s="14"/>
      <c r="L288" s="81"/>
      <c r="M288" s="81"/>
      <c r="N288" s="81"/>
      <c r="O288" s="14"/>
      <c r="P288" s="81"/>
      <c r="Q288" s="14"/>
      <c r="R288" s="81"/>
      <c r="S288" s="14"/>
      <c r="T288" s="81"/>
      <c r="U288" s="14"/>
      <c r="V288" s="98"/>
      <c r="W288" s="152"/>
      <c r="X288" s="20"/>
    </row>
    <row r="289" spans="1:24" ht="12.75" customHeight="1">
      <c r="A289" s="14"/>
      <c r="B289" s="98" t="s">
        <v>1159</v>
      </c>
      <c r="C289" s="14"/>
      <c r="D289" s="111"/>
      <c r="E289" s="107"/>
      <c r="F289" s="266" t="s">
        <v>478</v>
      </c>
      <c r="G289" s="102"/>
      <c r="H289" s="99"/>
      <c r="I289" s="108"/>
      <c r="J289" s="81"/>
      <c r="K289" s="14"/>
      <c r="L289" s="81"/>
      <c r="M289" s="81"/>
      <c r="N289" s="81"/>
      <c r="O289" s="14"/>
      <c r="P289" s="81"/>
      <c r="Q289" s="14"/>
      <c r="R289" s="81"/>
      <c r="S289" s="14"/>
      <c r="T289" s="81"/>
      <c r="U289" s="14"/>
      <c r="V289" s="98"/>
      <c r="W289" s="152"/>
      <c r="X289" s="20"/>
    </row>
    <row r="290" spans="1:24" ht="12.75" customHeight="1">
      <c r="A290" s="14"/>
      <c r="B290" s="98" t="s">
        <v>1160</v>
      </c>
      <c r="C290" s="14"/>
      <c r="D290" s="111"/>
      <c r="E290" s="107"/>
      <c r="F290" s="266" t="s">
        <v>479</v>
      </c>
      <c r="G290" s="102"/>
      <c r="H290" s="99"/>
      <c r="I290" s="108"/>
      <c r="J290" s="81"/>
      <c r="K290" s="14"/>
      <c r="L290" s="81"/>
      <c r="M290" s="81"/>
      <c r="N290" s="81"/>
      <c r="O290" s="14"/>
      <c r="P290" s="81"/>
      <c r="Q290" s="14"/>
      <c r="R290" s="81"/>
      <c r="S290" s="14"/>
      <c r="T290" s="81"/>
      <c r="U290" s="14"/>
      <c r="V290" s="98"/>
      <c r="W290" s="152"/>
      <c r="X290" s="20"/>
    </row>
    <row r="291" spans="1:24" ht="12.75" customHeight="1">
      <c r="A291" s="14"/>
      <c r="B291" s="98" t="s">
        <v>1161</v>
      </c>
      <c r="C291" s="14"/>
      <c r="D291" s="111"/>
      <c r="E291" s="107"/>
      <c r="F291" s="266" t="s">
        <v>480</v>
      </c>
      <c r="G291" s="102"/>
      <c r="H291" s="99"/>
      <c r="I291" s="108"/>
      <c r="J291" s="81"/>
      <c r="K291" s="14"/>
      <c r="L291" s="81"/>
      <c r="M291" s="81"/>
      <c r="N291" s="81"/>
      <c r="O291" s="14"/>
      <c r="P291" s="81"/>
      <c r="Q291" s="14"/>
      <c r="R291" s="81"/>
      <c r="S291" s="14"/>
      <c r="T291" s="81"/>
      <c r="U291" s="14"/>
      <c r="V291" s="98"/>
      <c r="W291" s="152"/>
      <c r="X291" s="20"/>
    </row>
    <row r="292" spans="1:24" ht="12.75" customHeight="1">
      <c r="A292" s="14"/>
      <c r="B292" s="98" t="s">
        <v>159</v>
      </c>
      <c r="C292" s="14"/>
      <c r="D292" s="111"/>
      <c r="E292" s="107"/>
      <c r="F292" s="266" t="s">
        <v>481</v>
      </c>
      <c r="G292" s="102"/>
      <c r="H292" s="99"/>
      <c r="I292" s="108"/>
      <c r="J292" s="81"/>
      <c r="K292" s="14"/>
      <c r="L292" s="81"/>
      <c r="M292" s="81"/>
      <c r="N292" s="81"/>
      <c r="O292" s="14"/>
      <c r="P292" s="81"/>
      <c r="Q292" s="14"/>
      <c r="R292" s="81"/>
      <c r="S292" s="14"/>
      <c r="T292" s="81"/>
      <c r="U292" s="14"/>
      <c r="V292" s="98"/>
      <c r="W292" s="152"/>
      <c r="X292" s="20"/>
    </row>
    <row r="293" spans="1:24" ht="12.75" customHeight="1">
      <c r="A293" s="14"/>
      <c r="B293" s="98" t="s">
        <v>1115</v>
      </c>
      <c r="C293" s="14"/>
      <c r="D293" s="111"/>
      <c r="E293" s="107"/>
      <c r="F293" s="266" t="s">
        <v>482</v>
      </c>
      <c r="G293" s="102"/>
      <c r="H293" s="99"/>
      <c r="I293" s="108"/>
      <c r="J293" s="81"/>
      <c r="K293" s="14"/>
      <c r="L293" s="81"/>
      <c r="M293" s="81"/>
      <c r="N293" s="81"/>
      <c r="O293" s="14"/>
      <c r="P293" s="81"/>
      <c r="Q293" s="14"/>
      <c r="R293" s="81"/>
      <c r="S293" s="14"/>
      <c r="T293" s="81"/>
      <c r="U293" s="14"/>
      <c r="V293" s="98"/>
      <c r="W293" s="152"/>
      <c r="X293" s="20"/>
    </row>
    <row r="294" spans="1:24" ht="12.75" customHeight="1">
      <c r="A294" s="14"/>
      <c r="B294" s="98" t="s">
        <v>160</v>
      </c>
      <c r="C294" s="14"/>
      <c r="D294" s="111"/>
      <c r="E294" s="107"/>
      <c r="F294" s="266" t="s">
        <v>483</v>
      </c>
      <c r="G294" s="102"/>
      <c r="H294" s="99"/>
      <c r="I294" s="108"/>
      <c r="J294" s="81"/>
      <c r="K294" s="14"/>
      <c r="L294" s="81"/>
      <c r="M294" s="81"/>
      <c r="N294" s="81"/>
      <c r="O294" s="14"/>
      <c r="P294" s="81"/>
      <c r="Q294" s="14"/>
      <c r="R294" s="81"/>
      <c r="S294" s="14"/>
      <c r="T294" s="81"/>
      <c r="U294" s="14"/>
      <c r="V294" s="98"/>
      <c r="W294" s="152"/>
      <c r="X294" s="20"/>
    </row>
    <row r="295" spans="1:24" ht="12.75" customHeight="1">
      <c r="A295" s="14"/>
      <c r="B295" s="98" t="s">
        <v>161</v>
      </c>
      <c r="C295" s="14"/>
      <c r="D295" s="111"/>
      <c r="E295" s="107"/>
      <c r="F295" s="266" t="s">
        <v>484</v>
      </c>
      <c r="G295" s="102"/>
      <c r="H295" s="99"/>
      <c r="I295" s="108"/>
      <c r="J295" s="81"/>
      <c r="K295" s="14"/>
      <c r="L295" s="81"/>
      <c r="M295" s="81"/>
      <c r="N295" s="81"/>
      <c r="O295" s="14"/>
      <c r="P295" s="81"/>
      <c r="Q295" s="14"/>
      <c r="R295" s="81"/>
      <c r="S295" s="14"/>
      <c r="T295" s="81"/>
      <c r="U295" s="14"/>
      <c r="V295" s="98"/>
      <c r="W295" s="152"/>
      <c r="X295" s="20"/>
    </row>
    <row r="296" spans="1:24" ht="12.75" customHeight="1">
      <c r="A296" s="14"/>
      <c r="B296" s="98" t="s">
        <v>162</v>
      </c>
      <c r="C296" s="14"/>
      <c r="D296" s="111"/>
      <c r="E296" s="107"/>
      <c r="F296" s="266" t="s">
        <v>485</v>
      </c>
      <c r="G296" s="102"/>
      <c r="H296" s="99"/>
      <c r="I296" s="108"/>
      <c r="J296" s="81"/>
      <c r="K296" s="14"/>
      <c r="L296" s="81"/>
      <c r="M296" s="81"/>
      <c r="N296" s="81"/>
      <c r="O296" s="14"/>
      <c r="P296" s="81"/>
      <c r="Q296" s="14"/>
      <c r="R296" s="81"/>
      <c r="S296" s="14"/>
      <c r="T296" s="81"/>
      <c r="U296" s="14"/>
      <c r="V296" s="98"/>
      <c r="W296" s="152"/>
      <c r="X296" s="20"/>
    </row>
    <row r="297" spans="1:24" ht="12.75" customHeight="1">
      <c r="A297" s="14"/>
      <c r="B297" s="98" t="s">
        <v>1162</v>
      </c>
      <c r="C297" s="14"/>
      <c r="D297" s="111"/>
      <c r="E297" s="107"/>
      <c r="F297" s="266" t="s">
        <v>486</v>
      </c>
      <c r="G297" s="102"/>
      <c r="H297" s="99"/>
      <c r="I297" s="108"/>
      <c r="J297" s="81"/>
      <c r="K297" s="14"/>
      <c r="L297" s="81"/>
      <c r="M297" s="81"/>
      <c r="N297" s="81"/>
      <c r="O297" s="14"/>
      <c r="P297" s="81"/>
      <c r="Q297" s="14"/>
      <c r="R297" s="81"/>
      <c r="S297" s="14"/>
      <c r="T297" s="81"/>
      <c r="U297" s="14"/>
      <c r="V297" s="98"/>
      <c r="W297" s="152"/>
      <c r="X297" s="20"/>
    </row>
    <row r="298" spans="1:24" ht="12.75" customHeight="1">
      <c r="A298" s="14"/>
      <c r="B298" s="98" t="s">
        <v>1163</v>
      </c>
      <c r="C298" s="14"/>
      <c r="D298" s="111"/>
      <c r="E298" s="107"/>
      <c r="F298" s="266" t="s">
        <v>487</v>
      </c>
      <c r="G298" s="102"/>
      <c r="H298" s="99"/>
      <c r="I298" s="108"/>
      <c r="J298" s="81"/>
      <c r="K298" s="14"/>
      <c r="L298" s="81"/>
      <c r="M298" s="81"/>
      <c r="N298" s="81"/>
      <c r="O298" s="14"/>
      <c r="P298" s="81"/>
      <c r="Q298" s="14"/>
      <c r="R298" s="81"/>
      <c r="S298" s="14"/>
      <c r="T298" s="81"/>
      <c r="U298" s="14"/>
      <c r="V298" s="98"/>
      <c r="W298" s="152"/>
      <c r="X298" s="20"/>
    </row>
    <row r="299" spans="1:24" ht="12.75" customHeight="1">
      <c r="A299" s="14"/>
      <c r="B299" s="98" t="s">
        <v>447</v>
      </c>
      <c r="C299" s="14"/>
      <c r="D299" s="111"/>
      <c r="E299" s="107"/>
      <c r="F299" s="266" t="s">
        <v>488</v>
      </c>
      <c r="G299" s="102"/>
      <c r="H299" s="99"/>
      <c r="I299" s="108"/>
      <c r="J299" s="81"/>
      <c r="K299" s="14"/>
      <c r="L299" s="81"/>
      <c r="M299" s="81"/>
      <c r="N299" s="81"/>
      <c r="O299" s="14"/>
      <c r="P299" s="81"/>
      <c r="Q299" s="14"/>
      <c r="R299" s="81"/>
      <c r="S299" s="14"/>
      <c r="T299" s="81"/>
      <c r="U299" s="14"/>
      <c r="V299" s="98"/>
      <c r="W299" s="152"/>
      <c r="X299" s="20"/>
    </row>
    <row r="300" spans="1:24" ht="12.75" customHeight="1">
      <c r="A300" s="14"/>
      <c r="B300" s="98" t="s">
        <v>163</v>
      </c>
      <c r="C300" s="14"/>
      <c r="D300" s="111"/>
      <c r="E300" s="107"/>
      <c r="F300" s="266" t="s">
        <v>489</v>
      </c>
      <c r="G300" s="102"/>
      <c r="H300" s="99"/>
      <c r="I300" s="108"/>
      <c r="J300" s="81"/>
      <c r="K300" s="14"/>
      <c r="L300" s="81"/>
      <c r="M300" s="81"/>
      <c r="N300" s="81"/>
      <c r="O300" s="14"/>
      <c r="P300" s="81"/>
      <c r="Q300" s="14"/>
      <c r="R300" s="81"/>
      <c r="S300" s="14"/>
      <c r="T300" s="81"/>
      <c r="U300" s="14"/>
      <c r="V300" s="98"/>
      <c r="W300" s="152"/>
      <c r="X300" s="20"/>
    </row>
    <row r="301" spans="1:24" ht="12.75" customHeight="1">
      <c r="A301" s="14"/>
      <c r="B301" s="98" t="s">
        <v>2427</v>
      </c>
      <c r="C301" s="14"/>
      <c r="D301" s="111"/>
      <c r="E301" s="107"/>
      <c r="F301" s="266" t="s">
        <v>490</v>
      </c>
      <c r="G301" s="102"/>
      <c r="H301" s="99"/>
      <c r="I301" s="108"/>
      <c r="J301" s="81"/>
      <c r="K301" s="14"/>
      <c r="L301" s="81"/>
      <c r="M301" s="81"/>
      <c r="N301" s="81"/>
      <c r="O301" s="14"/>
      <c r="P301" s="81"/>
      <c r="Q301" s="14"/>
      <c r="R301" s="81"/>
      <c r="S301" s="14"/>
      <c r="T301" s="81"/>
      <c r="U301" s="14"/>
      <c r="V301" s="98"/>
      <c r="W301" s="152"/>
      <c r="X301" s="20"/>
    </row>
    <row r="302" spans="1:24" ht="12.75" customHeight="1">
      <c r="A302" s="14"/>
      <c r="B302" s="98" t="s">
        <v>2428</v>
      </c>
      <c r="C302" s="14"/>
      <c r="D302" s="111"/>
      <c r="E302" s="107"/>
      <c r="F302" s="266" t="s">
        <v>491</v>
      </c>
      <c r="G302" s="102"/>
      <c r="H302" s="99"/>
      <c r="I302" s="108"/>
      <c r="J302" s="81"/>
      <c r="K302" s="14"/>
      <c r="L302" s="81"/>
      <c r="M302" s="81"/>
      <c r="N302" s="81"/>
      <c r="O302" s="14"/>
      <c r="P302" s="81"/>
      <c r="Q302" s="14"/>
      <c r="R302" s="81"/>
      <c r="S302" s="14"/>
      <c r="T302" s="81"/>
      <c r="U302" s="14"/>
      <c r="V302" s="98"/>
      <c r="W302" s="152"/>
      <c r="X302" s="20"/>
    </row>
    <row r="303" spans="1:24" ht="12.75" customHeight="1">
      <c r="A303" s="14"/>
      <c r="B303" s="98" t="s">
        <v>164</v>
      </c>
      <c r="C303" s="14"/>
      <c r="D303" s="111"/>
      <c r="E303" s="107"/>
      <c r="F303" s="266" t="s">
        <v>492</v>
      </c>
      <c r="G303" s="102"/>
      <c r="H303" s="99"/>
      <c r="I303" s="108"/>
      <c r="J303" s="81"/>
      <c r="K303" s="14"/>
      <c r="L303" s="81"/>
      <c r="M303" s="81"/>
      <c r="N303" s="81"/>
      <c r="O303" s="14"/>
      <c r="P303" s="81"/>
      <c r="Q303" s="14"/>
      <c r="R303" s="81"/>
      <c r="S303" s="14"/>
      <c r="T303" s="81"/>
      <c r="U303" s="14"/>
      <c r="V303" s="98"/>
      <c r="W303" s="152"/>
      <c r="X303" s="20"/>
    </row>
    <row r="304" spans="1:24" ht="12.75" customHeight="1">
      <c r="A304" s="14"/>
      <c r="B304" s="98" t="s">
        <v>2429</v>
      </c>
      <c r="C304" s="14"/>
      <c r="D304" s="111"/>
      <c r="E304" s="107"/>
      <c r="F304" s="266" t="s">
        <v>493</v>
      </c>
      <c r="G304" s="102"/>
      <c r="H304" s="99"/>
      <c r="I304" s="108"/>
      <c r="J304" s="81"/>
      <c r="K304" s="14"/>
      <c r="L304" s="81"/>
      <c r="M304" s="81"/>
      <c r="N304" s="81"/>
      <c r="O304" s="14"/>
      <c r="P304" s="81"/>
      <c r="Q304" s="14"/>
      <c r="R304" s="81"/>
      <c r="S304" s="14"/>
      <c r="T304" s="81"/>
      <c r="U304" s="14"/>
      <c r="V304" s="98"/>
      <c r="W304" s="152"/>
      <c r="X304" s="20"/>
    </row>
    <row r="305" spans="1:24" ht="12.75" customHeight="1">
      <c r="A305" s="14"/>
      <c r="B305" s="98" t="s">
        <v>2430</v>
      </c>
      <c r="C305" s="14"/>
      <c r="D305" s="111"/>
      <c r="E305" s="107"/>
      <c r="F305" s="266" t="s">
        <v>494</v>
      </c>
      <c r="G305" s="102"/>
      <c r="H305" s="99"/>
      <c r="I305" s="108"/>
      <c r="J305" s="81"/>
      <c r="K305" s="14"/>
      <c r="L305" s="81"/>
      <c r="M305" s="81"/>
      <c r="N305" s="81"/>
      <c r="O305" s="14"/>
      <c r="P305" s="81"/>
      <c r="Q305" s="14"/>
      <c r="R305" s="81"/>
      <c r="S305" s="14"/>
      <c r="T305" s="81"/>
      <c r="U305" s="14"/>
      <c r="V305" s="98"/>
      <c r="W305" s="152"/>
      <c r="X305" s="20"/>
    </row>
    <row r="306" spans="1:24" ht="12.75" customHeight="1">
      <c r="A306" s="14"/>
      <c r="B306" s="98" t="s">
        <v>1116</v>
      </c>
      <c r="C306" s="14"/>
      <c r="D306" s="111"/>
      <c r="E306" s="107"/>
      <c r="F306" s="266" t="s">
        <v>495</v>
      </c>
      <c r="G306" s="102"/>
      <c r="H306" s="99"/>
      <c r="I306" s="108"/>
      <c r="J306" s="81"/>
      <c r="K306" s="14"/>
      <c r="L306" s="81"/>
      <c r="M306" s="81"/>
      <c r="N306" s="81"/>
      <c r="O306" s="14"/>
      <c r="P306" s="81"/>
      <c r="Q306" s="14"/>
      <c r="R306" s="81"/>
      <c r="S306" s="14"/>
      <c r="T306" s="81"/>
      <c r="U306" s="14"/>
      <c r="V306" s="98"/>
      <c r="W306" s="152"/>
      <c r="X306" s="20"/>
    </row>
    <row r="307" spans="1:24" ht="12.75" customHeight="1">
      <c r="A307" s="14"/>
      <c r="B307" s="98" t="s">
        <v>2431</v>
      </c>
      <c r="C307" s="14"/>
      <c r="D307" s="111"/>
      <c r="E307" s="107"/>
      <c r="F307" s="266" t="s">
        <v>496</v>
      </c>
      <c r="G307" s="102"/>
      <c r="H307" s="99"/>
      <c r="I307" s="108"/>
      <c r="J307" s="81"/>
      <c r="K307" s="14"/>
      <c r="L307" s="81"/>
      <c r="M307" s="81"/>
      <c r="N307" s="81"/>
      <c r="O307" s="14"/>
      <c r="P307" s="81"/>
      <c r="Q307" s="14"/>
      <c r="R307" s="81"/>
      <c r="S307" s="14"/>
      <c r="T307" s="81"/>
      <c r="U307" s="14"/>
      <c r="V307" s="98"/>
      <c r="W307" s="152"/>
      <c r="X307" s="20"/>
    </row>
    <row r="308" spans="1:24" ht="12.75" customHeight="1">
      <c r="A308" s="14"/>
      <c r="B308" s="98" t="s">
        <v>2432</v>
      </c>
      <c r="C308" s="14"/>
      <c r="D308" s="111"/>
      <c r="E308" s="107"/>
      <c r="F308" s="266" t="s">
        <v>497</v>
      </c>
      <c r="G308" s="102"/>
      <c r="H308" s="99"/>
      <c r="I308" s="108"/>
      <c r="J308" s="81"/>
      <c r="K308" s="14"/>
      <c r="L308" s="81"/>
      <c r="M308" s="81"/>
      <c r="N308" s="81"/>
      <c r="O308" s="14"/>
      <c r="P308" s="81"/>
      <c r="Q308" s="14"/>
      <c r="R308" s="81"/>
      <c r="S308" s="14"/>
      <c r="T308" s="81"/>
      <c r="U308" s="14"/>
      <c r="V308" s="98"/>
      <c r="W308" s="152"/>
      <c r="X308" s="20"/>
    </row>
    <row r="309" spans="1:24" ht="12.75" customHeight="1">
      <c r="A309" s="14"/>
      <c r="B309" s="98" t="s">
        <v>2478</v>
      </c>
      <c r="C309" s="14"/>
      <c r="D309" s="111"/>
      <c r="E309" s="107"/>
      <c r="F309" s="266" t="s">
        <v>498</v>
      </c>
      <c r="G309" s="102"/>
      <c r="H309" s="99"/>
      <c r="I309" s="108"/>
      <c r="J309" s="81"/>
      <c r="K309" s="14"/>
      <c r="L309" s="81"/>
      <c r="M309" s="81"/>
      <c r="N309" s="81"/>
      <c r="O309" s="14"/>
      <c r="P309" s="81"/>
      <c r="Q309" s="14"/>
      <c r="R309" s="81"/>
      <c r="S309" s="14"/>
      <c r="T309" s="81"/>
      <c r="U309" s="14"/>
      <c r="V309" s="98"/>
      <c r="W309" s="152"/>
      <c r="X309" s="20"/>
    </row>
    <row r="310" spans="1:24" ht="12.75" customHeight="1">
      <c r="A310" s="14"/>
      <c r="B310" s="98" t="s">
        <v>2433</v>
      </c>
      <c r="C310" s="14"/>
      <c r="D310" s="111"/>
      <c r="E310" s="107"/>
      <c r="F310" s="266" t="s">
        <v>499</v>
      </c>
      <c r="G310" s="102"/>
      <c r="H310" s="99"/>
      <c r="I310" s="108"/>
      <c r="J310" s="81"/>
      <c r="K310" s="14"/>
      <c r="L310" s="81"/>
      <c r="M310" s="81"/>
      <c r="N310" s="81"/>
      <c r="O310" s="14"/>
      <c r="P310" s="81"/>
      <c r="Q310" s="14"/>
      <c r="R310" s="81"/>
      <c r="S310" s="14"/>
      <c r="T310" s="81"/>
      <c r="U310" s="14"/>
      <c r="V310" s="98"/>
      <c r="W310" s="152"/>
      <c r="X310" s="20"/>
    </row>
    <row r="311" spans="1:24" ht="12.75" customHeight="1">
      <c r="A311" s="14"/>
      <c r="B311" s="98" t="s">
        <v>2479</v>
      </c>
      <c r="C311" s="14"/>
      <c r="D311" s="111"/>
      <c r="E311" s="107"/>
      <c r="F311" s="266" t="s">
        <v>500</v>
      </c>
      <c r="G311" s="102"/>
      <c r="H311" s="99"/>
      <c r="I311" s="108"/>
      <c r="J311" s="81"/>
      <c r="K311" s="14"/>
      <c r="L311" s="81"/>
      <c r="M311" s="81"/>
      <c r="N311" s="81"/>
      <c r="O311" s="14"/>
      <c r="P311" s="81"/>
      <c r="Q311" s="14"/>
      <c r="R311" s="81"/>
      <c r="S311" s="14"/>
      <c r="T311" s="81"/>
      <c r="U311" s="14"/>
      <c r="V311" s="98"/>
      <c r="W311" s="152"/>
      <c r="X311" s="20"/>
    </row>
    <row r="312" spans="1:24" ht="12.75" customHeight="1">
      <c r="A312" s="14"/>
      <c r="B312" s="98" t="s">
        <v>853</v>
      </c>
      <c r="C312" s="14"/>
      <c r="D312" s="111"/>
      <c r="E312" s="107"/>
      <c r="F312" s="266" t="s">
        <v>501</v>
      </c>
      <c r="G312" s="102"/>
      <c r="H312" s="99"/>
      <c r="I312" s="108"/>
      <c r="J312" s="81"/>
      <c r="K312" s="14"/>
      <c r="L312" s="81"/>
      <c r="M312" s="81"/>
      <c r="N312" s="81"/>
      <c r="O312" s="14"/>
      <c r="P312" s="81"/>
      <c r="Q312" s="14"/>
      <c r="R312" s="81"/>
      <c r="S312" s="14"/>
      <c r="T312" s="81"/>
      <c r="U312" s="14"/>
      <c r="V312" s="98"/>
      <c r="W312" s="152"/>
      <c r="X312" s="20"/>
    </row>
    <row r="313" spans="1:24" ht="12.75" customHeight="1">
      <c r="A313" s="14"/>
      <c r="B313" s="98" t="s">
        <v>853</v>
      </c>
      <c r="C313" s="14"/>
      <c r="D313" s="111"/>
      <c r="E313" s="107"/>
      <c r="F313" s="266" t="s">
        <v>2175</v>
      </c>
      <c r="G313" s="102"/>
      <c r="H313" s="99"/>
      <c r="I313" s="108"/>
      <c r="J313" s="81"/>
      <c r="K313" s="14"/>
      <c r="L313" s="81"/>
      <c r="M313" s="81"/>
      <c r="N313" s="81"/>
      <c r="O313" s="14"/>
      <c r="P313" s="81"/>
      <c r="Q313" s="14"/>
      <c r="R313" s="81"/>
      <c r="S313" s="14"/>
      <c r="T313" s="81"/>
      <c r="U313" s="14"/>
      <c r="V313" s="98"/>
      <c r="W313" s="152"/>
      <c r="X313" s="20"/>
    </row>
    <row r="314" spans="1:24" ht="12.75" customHeight="1">
      <c r="A314" s="14"/>
      <c r="B314" s="98" t="s">
        <v>2480</v>
      </c>
      <c r="C314" s="14"/>
      <c r="D314" s="111"/>
      <c r="E314" s="107"/>
      <c r="F314" s="266" t="s">
        <v>2176</v>
      </c>
      <c r="G314" s="102"/>
      <c r="H314" s="99"/>
      <c r="I314" s="108"/>
      <c r="J314" s="81"/>
      <c r="K314" s="14"/>
      <c r="L314" s="81"/>
      <c r="M314" s="81"/>
      <c r="N314" s="81"/>
      <c r="O314" s="14"/>
      <c r="P314" s="81"/>
      <c r="Q314" s="14"/>
      <c r="R314" s="81"/>
      <c r="S314" s="14"/>
      <c r="T314" s="81"/>
      <c r="U314" s="14"/>
      <c r="V314" s="98"/>
      <c r="W314" s="152"/>
      <c r="X314" s="20"/>
    </row>
    <row r="315" spans="1:24" ht="12.75" customHeight="1">
      <c r="A315" s="14"/>
      <c r="B315" s="98" t="s">
        <v>2480</v>
      </c>
      <c r="C315" s="14"/>
      <c r="D315" s="111"/>
      <c r="E315" s="107"/>
      <c r="F315" s="266" t="s">
        <v>2177</v>
      </c>
      <c r="G315" s="102"/>
      <c r="H315" s="99"/>
      <c r="I315" s="108"/>
      <c r="J315" s="81"/>
      <c r="K315" s="14"/>
      <c r="L315" s="81"/>
      <c r="M315" s="81"/>
      <c r="N315" s="81"/>
      <c r="O315" s="14"/>
      <c r="P315" s="81"/>
      <c r="Q315" s="14"/>
      <c r="R315" s="81"/>
      <c r="S315" s="14"/>
      <c r="T315" s="81"/>
      <c r="U315" s="14"/>
      <c r="V315" s="98"/>
      <c r="W315" s="152"/>
      <c r="X315" s="20"/>
    </row>
    <row r="316" spans="1:24" ht="12.75" customHeight="1">
      <c r="A316" s="14"/>
      <c r="B316" s="98" t="s">
        <v>2434</v>
      </c>
      <c r="C316" s="14"/>
      <c r="D316" s="111"/>
      <c r="E316" s="107"/>
      <c r="F316" s="266" t="s">
        <v>2178</v>
      </c>
      <c r="G316" s="102"/>
      <c r="H316" s="99"/>
      <c r="I316" s="108"/>
      <c r="J316" s="81"/>
      <c r="K316" s="14"/>
      <c r="L316" s="81"/>
      <c r="M316" s="81"/>
      <c r="N316" s="81"/>
      <c r="O316" s="14"/>
      <c r="P316" s="81"/>
      <c r="Q316" s="14"/>
      <c r="R316" s="81"/>
      <c r="S316" s="14"/>
      <c r="T316" s="81"/>
      <c r="U316" s="14"/>
      <c r="V316" s="98"/>
      <c r="W316" s="152"/>
      <c r="X316" s="20"/>
    </row>
    <row r="317" spans="1:24" ht="12.75" customHeight="1">
      <c r="A317" s="14"/>
      <c r="B317" s="98" t="s">
        <v>165</v>
      </c>
      <c r="C317" s="14"/>
      <c r="D317" s="111"/>
      <c r="E317" s="107"/>
      <c r="F317" s="266" t="s">
        <v>2179</v>
      </c>
      <c r="G317" s="102"/>
      <c r="H317" s="99"/>
      <c r="I317" s="108"/>
      <c r="J317" s="81"/>
      <c r="K317" s="14"/>
      <c r="L317" s="81"/>
      <c r="M317" s="81"/>
      <c r="N317" s="81"/>
      <c r="O317" s="14"/>
      <c r="P317" s="81"/>
      <c r="Q317" s="14"/>
      <c r="R317" s="81"/>
      <c r="S317" s="14"/>
      <c r="T317" s="81"/>
      <c r="U317" s="14"/>
      <c r="V317" s="98"/>
      <c r="W317" s="152"/>
      <c r="X317" s="20"/>
    </row>
    <row r="318" spans="1:24" ht="12.75" customHeight="1">
      <c r="A318" s="14"/>
      <c r="B318" s="98" t="s">
        <v>2481</v>
      </c>
      <c r="C318" s="14"/>
      <c r="D318" s="111"/>
      <c r="E318" s="107"/>
      <c r="F318" s="266" t="s">
        <v>2180</v>
      </c>
      <c r="G318" s="102"/>
      <c r="H318" s="99"/>
      <c r="I318" s="108"/>
      <c r="J318" s="81"/>
      <c r="K318" s="14"/>
      <c r="L318" s="81"/>
      <c r="M318" s="81"/>
      <c r="N318" s="81"/>
      <c r="O318" s="14"/>
      <c r="P318" s="81"/>
      <c r="Q318" s="14"/>
      <c r="R318" s="81"/>
      <c r="S318" s="14"/>
      <c r="T318" s="81"/>
      <c r="U318" s="14"/>
      <c r="V318" s="98"/>
      <c r="W318" s="152"/>
      <c r="X318" s="20"/>
    </row>
    <row r="319" spans="1:24" ht="12.75" customHeight="1">
      <c r="A319" s="14"/>
      <c r="B319" s="98" t="s">
        <v>166</v>
      </c>
      <c r="C319" s="14"/>
      <c r="D319" s="111"/>
      <c r="E319" s="107"/>
      <c r="F319" s="266" t="s">
        <v>2181</v>
      </c>
      <c r="G319" s="102"/>
      <c r="H319" s="99"/>
      <c r="I319" s="108"/>
      <c r="J319" s="81"/>
      <c r="K319" s="14"/>
      <c r="L319" s="81"/>
      <c r="M319" s="81"/>
      <c r="N319" s="81"/>
      <c r="O319" s="14"/>
      <c r="P319" s="81"/>
      <c r="Q319" s="14"/>
      <c r="R319" s="81"/>
      <c r="S319" s="14"/>
      <c r="T319" s="81"/>
      <c r="U319" s="14"/>
      <c r="V319" s="98"/>
      <c r="W319" s="152"/>
      <c r="X319" s="20"/>
    </row>
    <row r="320" spans="1:24" ht="12.75" customHeight="1">
      <c r="A320" s="14"/>
      <c r="B320" s="98" t="s">
        <v>167</v>
      </c>
      <c r="C320" s="14"/>
      <c r="D320" s="111"/>
      <c r="E320" s="107"/>
      <c r="F320" s="266" t="s">
        <v>2182</v>
      </c>
      <c r="G320" s="102"/>
      <c r="H320" s="99"/>
      <c r="I320" s="108"/>
      <c r="J320" s="81"/>
      <c r="K320" s="14"/>
      <c r="L320" s="81"/>
      <c r="M320" s="81"/>
      <c r="N320" s="81"/>
      <c r="O320" s="14"/>
      <c r="P320" s="81"/>
      <c r="Q320" s="14"/>
      <c r="R320" s="81"/>
      <c r="S320" s="14"/>
      <c r="T320" s="81"/>
      <c r="U320" s="14"/>
      <c r="V320" s="98"/>
      <c r="W320" s="152"/>
      <c r="X320" s="20"/>
    </row>
    <row r="321" spans="1:24" ht="12.75" customHeight="1">
      <c r="A321" s="14"/>
      <c r="B321" s="98" t="s">
        <v>2435</v>
      </c>
      <c r="C321" s="14"/>
      <c r="D321" s="111"/>
      <c r="E321" s="107"/>
      <c r="F321" s="266" t="s">
        <v>2183</v>
      </c>
      <c r="G321" s="102"/>
      <c r="H321" s="99"/>
      <c r="I321" s="108"/>
      <c r="J321" s="81"/>
      <c r="K321" s="14"/>
      <c r="L321" s="81"/>
      <c r="M321" s="81"/>
      <c r="N321" s="81"/>
      <c r="O321" s="14"/>
      <c r="P321" s="81"/>
      <c r="Q321" s="14"/>
      <c r="R321" s="81"/>
      <c r="S321" s="14"/>
      <c r="T321" s="81"/>
      <c r="U321" s="14"/>
      <c r="V321" s="98"/>
      <c r="W321" s="152"/>
      <c r="X321" s="20"/>
    </row>
    <row r="322" spans="1:24" ht="12.75" customHeight="1">
      <c r="A322" s="14"/>
      <c r="B322" s="98" t="s">
        <v>168</v>
      </c>
      <c r="C322" s="14"/>
      <c r="D322" s="111"/>
      <c r="E322" s="107"/>
      <c r="F322" s="266" t="s">
        <v>2184</v>
      </c>
      <c r="G322" s="102"/>
      <c r="H322" s="99"/>
      <c r="I322" s="108"/>
      <c r="J322" s="81"/>
      <c r="K322" s="14"/>
      <c r="L322" s="81"/>
      <c r="M322" s="81"/>
      <c r="N322" s="81"/>
      <c r="O322" s="14"/>
      <c r="P322" s="81"/>
      <c r="Q322" s="14"/>
      <c r="R322" s="81"/>
      <c r="S322" s="14"/>
      <c r="T322" s="81"/>
      <c r="U322" s="14"/>
      <c r="V322" s="98"/>
      <c r="W322" s="152"/>
      <c r="X322" s="20"/>
    </row>
    <row r="323" spans="1:24" ht="12.75" customHeight="1">
      <c r="A323" s="14"/>
      <c r="B323" s="98" t="s">
        <v>169</v>
      </c>
      <c r="C323" s="14"/>
      <c r="D323" s="111"/>
      <c r="E323" s="107"/>
      <c r="F323" s="266" t="s">
        <v>2185</v>
      </c>
      <c r="G323" s="102"/>
      <c r="H323" s="99"/>
      <c r="I323" s="108"/>
      <c r="J323" s="81"/>
      <c r="K323" s="14"/>
      <c r="L323" s="81"/>
      <c r="M323" s="81"/>
      <c r="N323" s="81"/>
      <c r="O323" s="14"/>
      <c r="P323" s="81"/>
      <c r="Q323" s="14"/>
      <c r="R323" s="81"/>
      <c r="S323" s="14"/>
      <c r="T323" s="81"/>
      <c r="U323" s="14"/>
      <c r="V323" s="98"/>
      <c r="W323" s="152"/>
      <c r="X323" s="20"/>
    </row>
    <row r="324" spans="1:24" ht="12.75" customHeight="1">
      <c r="A324" s="14"/>
      <c r="B324" s="98" t="s">
        <v>2436</v>
      </c>
      <c r="C324" s="14"/>
      <c r="D324" s="111"/>
      <c r="E324" s="107"/>
      <c r="F324" s="266" t="s">
        <v>2186</v>
      </c>
      <c r="G324" s="102"/>
      <c r="H324" s="99"/>
      <c r="I324" s="108"/>
      <c r="J324" s="81"/>
      <c r="K324" s="14"/>
      <c r="L324" s="81"/>
      <c r="M324" s="81"/>
      <c r="N324" s="81"/>
      <c r="O324" s="14"/>
      <c r="P324" s="81"/>
      <c r="Q324" s="14"/>
      <c r="R324" s="81"/>
      <c r="S324" s="14"/>
      <c r="T324" s="81"/>
      <c r="U324" s="14"/>
      <c r="V324" s="98"/>
      <c r="W324" s="152"/>
      <c r="X324" s="20"/>
    </row>
    <row r="325" spans="1:24" ht="12.75" customHeight="1">
      <c r="A325" s="14"/>
      <c r="B325" s="98" t="s">
        <v>2293</v>
      </c>
      <c r="C325" s="14"/>
      <c r="D325" s="111"/>
      <c r="E325" s="107"/>
      <c r="F325" s="266" t="s">
        <v>2187</v>
      </c>
      <c r="G325" s="102"/>
      <c r="H325" s="99"/>
      <c r="I325" s="108"/>
      <c r="J325" s="81"/>
      <c r="K325" s="14"/>
      <c r="L325" s="81"/>
      <c r="M325" s="81"/>
      <c r="N325" s="81"/>
      <c r="O325" s="14"/>
      <c r="P325" s="81"/>
      <c r="Q325" s="14"/>
      <c r="R325" s="81"/>
      <c r="S325" s="14"/>
      <c r="T325" s="81"/>
      <c r="U325" s="14"/>
      <c r="V325" s="98"/>
      <c r="W325" s="152"/>
      <c r="X325" s="20"/>
    </row>
    <row r="326" spans="1:24" ht="12.75" customHeight="1">
      <c r="A326" s="14"/>
      <c r="B326" s="98" t="s">
        <v>2437</v>
      </c>
      <c r="C326" s="14"/>
      <c r="D326" s="111"/>
      <c r="E326" s="107"/>
      <c r="F326" s="266" t="s">
        <v>2188</v>
      </c>
      <c r="G326" s="102"/>
      <c r="H326" s="99"/>
      <c r="I326" s="108"/>
      <c r="J326" s="81"/>
      <c r="K326" s="14"/>
      <c r="L326" s="81"/>
      <c r="M326" s="81"/>
      <c r="N326" s="81"/>
      <c r="O326" s="14"/>
      <c r="P326" s="81"/>
      <c r="Q326" s="14"/>
      <c r="R326" s="81"/>
      <c r="S326" s="14"/>
      <c r="T326" s="81"/>
      <c r="U326" s="14"/>
      <c r="V326" s="98"/>
      <c r="W326" s="152"/>
      <c r="X326" s="20"/>
    </row>
    <row r="327" spans="1:24" ht="12.75" customHeight="1">
      <c r="A327" s="14"/>
      <c r="B327" s="98" t="s">
        <v>2482</v>
      </c>
      <c r="C327" s="14"/>
      <c r="D327" s="111"/>
      <c r="E327" s="107"/>
      <c r="F327" s="266" t="s">
        <v>2189</v>
      </c>
      <c r="G327" s="102"/>
      <c r="H327" s="99"/>
      <c r="I327" s="108"/>
      <c r="J327" s="81"/>
      <c r="K327" s="14"/>
      <c r="L327" s="81"/>
      <c r="M327" s="81"/>
      <c r="N327" s="81"/>
      <c r="O327" s="14"/>
      <c r="P327" s="81"/>
      <c r="Q327" s="14"/>
      <c r="R327" s="81"/>
      <c r="S327" s="14"/>
      <c r="T327" s="81"/>
      <c r="U327" s="14"/>
      <c r="V327" s="98"/>
      <c r="W327" s="152"/>
      <c r="X327" s="20"/>
    </row>
    <row r="328" spans="1:24" ht="12.75" customHeight="1">
      <c r="A328" s="14"/>
      <c r="B328" s="98" t="s">
        <v>170</v>
      </c>
      <c r="C328" s="14"/>
      <c r="D328" s="111"/>
      <c r="E328" s="107"/>
      <c r="F328" s="266" t="s">
        <v>2190</v>
      </c>
      <c r="G328" s="102"/>
      <c r="H328" s="99"/>
      <c r="I328" s="108"/>
      <c r="J328" s="81"/>
      <c r="K328" s="14"/>
      <c r="L328" s="81"/>
      <c r="M328" s="81"/>
      <c r="N328" s="81"/>
      <c r="O328" s="14"/>
      <c r="P328" s="81"/>
      <c r="Q328" s="14"/>
      <c r="R328" s="81"/>
      <c r="S328" s="14"/>
      <c r="T328" s="81"/>
      <c r="U328" s="14"/>
      <c r="V328" s="98"/>
      <c r="W328" s="152"/>
      <c r="X328" s="20"/>
    </row>
    <row r="329" spans="1:24" ht="12.75" customHeight="1">
      <c r="A329" s="14"/>
      <c r="B329" s="98" t="s">
        <v>2438</v>
      </c>
      <c r="C329" s="14"/>
      <c r="D329" s="111"/>
      <c r="E329" s="107"/>
      <c r="F329" s="266" t="s">
        <v>2191</v>
      </c>
      <c r="G329" s="102"/>
      <c r="H329" s="99"/>
      <c r="I329" s="108"/>
      <c r="J329" s="81"/>
      <c r="K329" s="14"/>
      <c r="L329" s="81"/>
      <c r="M329" s="81"/>
      <c r="N329" s="81"/>
      <c r="O329" s="14"/>
      <c r="P329" s="81"/>
      <c r="Q329" s="14"/>
      <c r="R329" s="81"/>
      <c r="S329" s="14"/>
      <c r="T329" s="81"/>
      <c r="U329" s="14"/>
      <c r="V329" s="98"/>
      <c r="W329" s="152"/>
      <c r="X329" s="20"/>
    </row>
    <row r="330" spans="1:24" ht="12.75" customHeight="1">
      <c r="A330" s="14"/>
      <c r="B330" s="98" t="s">
        <v>802</v>
      </c>
      <c r="C330" s="14"/>
      <c r="D330" s="111"/>
      <c r="E330" s="107"/>
      <c r="F330" s="266" t="s">
        <v>2192</v>
      </c>
      <c r="G330" s="102"/>
      <c r="H330" s="99"/>
      <c r="I330" s="108"/>
      <c r="J330" s="81"/>
      <c r="K330" s="14"/>
      <c r="L330" s="81"/>
      <c r="M330" s="81"/>
      <c r="N330" s="81"/>
      <c r="O330" s="14"/>
      <c r="P330" s="81"/>
      <c r="Q330" s="14"/>
      <c r="R330" s="81"/>
      <c r="S330" s="14"/>
      <c r="T330" s="81"/>
      <c r="U330" s="14"/>
      <c r="V330" s="98"/>
      <c r="W330" s="152"/>
      <c r="X330" s="20"/>
    </row>
    <row r="331" spans="1:24" ht="12.75" customHeight="1">
      <c r="A331" s="14"/>
      <c r="B331" s="98" t="s">
        <v>171</v>
      </c>
      <c r="C331" s="14"/>
      <c r="D331" s="111"/>
      <c r="E331" s="107"/>
      <c r="F331" s="266" t="s">
        <v>2193</v>
      </c>
      <c r="G331" s="102"/>
      <c r="H331" s="99"/>
      <c r="I331" s="108"/>
      <c r="J331" s="81"/>
      <c r="K331" s="14"/>
      <c r="L331" s="81"/>
      <c r="M331" s="81"/>
      <c r="N331" s="81"/>
      <c r="O331" s="14"/>
      <c r="P331" s="81"/>
      <c r="Q331" s="14"/>
      <c r="R331" s="81"/>
      <c r="S331" s="14"/>
      <c r="T331" s="81"/>
      <c r="U331" s="14"/>
      <c r="V331" s="98"/>
      <c r="W331" s="152"/>
      <c r="X331" s="20"/>
    </row>
    <row r="332" spans="1:24" ht="12.75" customHeight="1">
      <c r="A332" s="14"/>
      <c r="B332" s="98" t="s">
        <v>172</v>
      </c>
      <c r="C332" s="14"/>
      <c r="D332" s="111"/>
      <c r="E332" s="107"/>
      <c r="F332" s="266" t="s">
        <v>2194</v>
      </c>
      <c r="G332" s="102"/>
      <c r="H332" s="99"/>
      <c r="I332" s="108"/>
      <c r="J332" s="81"/>
      <c r="K332" s="14"/>
      <c r="L332" s="81"/>
      <c r="M332" s="81"/>
      <c r="N332" s="81"/>
      <c r="O332" s="14"/>
      <c r="P332" s="81"/>
      <c r="Q332" s="14"/>
      <c r="R332" s="81"/>
      <c r="S332" s="14"/>
      <c r="T332" s="81"/>
      <c r="U332" s="14"/>
      <c r="V332" s="98"/>
      <c r="W332" s="152"/>
      <c r="X332" s="20"/>
    </row>
    <row r="333" spans="1:24" ht="12.75" customHeight="1">
      <c r="A333" s="14"/>
      <c r="B333" s="98" t="s">
        <v>173</v>
      </c>
      <c r="C333" s="14"/>
      <c r="D333" s="111"/>
      <c r="E333" s="107"/>
      <c r="F333" s="266" t="s">
        <v>2195</v>
      </c>
      <c r="G333" s="102"/>
      <c r="H333" s="99"/>
      <c r="I333" s="108"/>
      <c r="J333" s="81"/>
      <c r="K333" s="14"/>
      <c r="L333" s="81"/>
      <c r="M333" s="81"/>
      <c r="N333" s="81"/>
      <c r="O333" s="14"/>
      <c r="P333" s="81"/>
      <c r="Q333" s="14"/>
      <c r="R333" s="81"/>
      <c r="S333" s="14"/>
      <c r="T333" s="81"/>
      <c r="U333" s="14"/>
      <c r="V333" s="98"/>
      <c r="W333" s="152"/>
      <c r="X333" s="20"/>
    </row>
    <row r="334" spans="1:24" ht="12.75" customHeight="1">
      <c r="A334" s="14"/>
      <c r="B334" s="98" t="s">
        <v>174</v>
      </c>
      <c r="C334" s="14"/>
      <c r="D334" s="111"/>
      <c r="E334" s="107"/>
      <c r="F334" s="266" t="s">
        <v>2196</v>
      </c>
      <c r="G334" s="102"/>
      <c r="H334" s="99"/>
      <c r="I334" s="108"/>
      <c r="J334" s="81"/>
      <c r="K334" s="14"/>
      <c r="L334" s="81"/>
      <c r="M334" s="81"/>
      <c r="N334" s="81"/>
      <c r="O334" s="14"/>
      <c r="P334" s="81"/>
      <c r="Q334" s="14"/>
      <c r="R334" s="81"/>
      <c r="S334" s="14"/>
      <c r="T334" s="81"/>
      <c r="U334" s="14"/>
      <c r="V334" s="98"/>
      <c r="W334" s="152"/>
      <c r="X334" s="20"/>
    </row>
    <row r="335" spans="1:24" ht="12.75" customHeight="1">
      <c r="A335" s="14"/>
      <c r="B335" s="98" t="s">
        <v>175</v>
      </c>
      <c r="C335" s="14"/>
      <c r="D335" s="111"/>
      <c r="E335" s="107"/>
      <c r="F335" s="266" t="s">
        <v>2197</v>
      </c>
      <c r="G335" s="102"/>
      <c r="H335" s="99"/>
      <c r="I335" s="108"/>
      <c r="J335" s="81"/>
      <c r="K335" s="14"/>
      <c r="L335" s="81"/>
      <c r="M335" s="81"/>
      <c r="N335" s="81"/>
      <c r="O335" s="14"/>
      <c r="P335" s="81"/>
      <c r="Q335" s="14"/>
      <c r="R335" s="81"/>
      <c r="S335" s="14"/>
      <c r="T335" s="81"/>
      <c r="U335" s="14"/>
      <c r="V335" s="98"/>
      <c r="W335" s="152"/>
      <c r="X335" s="20"/>
    </row>
    <row r="336" spans="1:24" ht="12.75" customHeight="1">
      <c r="A336" s="14"/>
      <c r="B336" s="98" t="s">
        <v>176</v>
      </c>
      <c r="C336" s="14"/>
      <c r="D336" s="111"/>
      <c r="E336" s="107"/>
      <c r="F336" s="266" t="s">
        <v>2198</v>
      </c>
      <c r="G336" s="102"/>
      <c r="H336" s="99"/>
      <c r="I336" s="108"/>
      <c r="J336" s="81"/>
      <c r="K336" s="14"/>
      <c r="L336" s="81"/>
      <c r="M336" s="81"/>
      <c r="N336" s="81"/>
      <c r="O336" s="14"/>
      <c r="P336" s="81"/>
      <c r="Q336" s="14"/>
      <c r="R336" s="81"/>
      <c r="S336" s="14"/>
      <c r="T336" s="81"/>
      <c r="U336" s="14"/>
      <c r="V336" s="98"/>
      <c r="W336" s="152"/>
      <c r="X336" s="20"/>
    </row>
    <row r="337" spans="1:24" ht="12.75" customHeight="1">
      <c r="A337" s="14"/>
      <c r="B337" s="98" t="s">
        <v>803</v>
      </c>
      <c r="C337" s="14"/>
      <c r="D337" s="111"/>
      <c r="E337" s="107"/>
      <c r="F337" s="266" t="s">
        <v>2199</v>
      </c>
      <c r="G337" s="102"/>
      <c r="H337" s="99"/>
      <c r="I337" s="108"/>
      <c r="J337" s="81"/>
      <c r="K337" s="14"/>
      <c r="L337" s="81"/>
      <c r="M337" s="81"/>
      <c r="N337" s="81"/>
      <c r="O337" s="14"/>
      <c r="P337" s="81"/>
      <c r="Q337" s="14"/>
      <c r="R337" s="81"/>
      <c r="S337" s="14"/>
      <c r="T337" s="81"/>
      <c r="U337" s="14"/>
      <c r="V337" s="98"/>
      <c r="W337" s="152"/>
      <c r="X337" s="20"/>
    </row>
    <row r="338" spans="1:24" ht="12.75" customHeight="1">
      <c r="A338" s="14"/>
      <c r="B338" s="98" t="s">
        <v>804</v>
      </c>
      <c r="C338" s="14"/>
      <c r="D338" s="111"/>
      <c r="E338" s="107"/>
      <c r="F338" s="266" t="s">
        <v>2200</v>
      </c>
      <c r="G338" s="102"/>
      <c r="H338" s="99"/>
      <c r="I338" s="108"/>
      <c r="J338" s="81"/>
      <c r="K338" s="14"/>
      <c r="L338" s="81"/>
      <c r="M338" s="81"/>
      <c r="N338" s="81"/>
      <c r="O338" s="14"/>
      <c r="P338" s="81"/>
      <c r="Q338" s="14"/>
      <c r="R338" s="81"/>
      <c r="S338" s="14"/>
      <c r="T338" s="81"/>
      <c r="U338" s="14"/>
      <c r="V338" s="98"/>
      <c r="W338" s="152"/>
      <c r="X338" s="20"/>
    </row>
    <row r="339" spans="1:24" ht="12.75" customHeight="1">
      <c r="A339" s="14"/>
      <c r="B339" s="98" t="s">
        <v>177</v>
      </c>
      <c r="C339" s="14"/>
      <c r="D339" s="111"/>
      <c r="E339" s="107"/>
      <c r="F339" s="266" t="s">
        <v>2201</v>
      </c>
      <c r="G339" s="102"/>
      <c r="H339" s="99"/>
      <c r="I339" s="108"/>
      <c r="J339" s="81"/>
      <c r="K339" s="14"/>
      <c r="L339" s="81"/>
      <c r="M339" s="81"/>
      <c r="N339" s="81"/>
      <c r="O339" s="14"/>
      <c r="P339" s="81"/>
      <c r="Q339" s="14"/>
      <c r="R339" s="81"/>
      <c r="S339" s="14"/>
      <c r="T339" s="81"/>
      <c r="U339" s="14"/>
      <c r="V339" s="98"/>
      <c r="W339" s="152"/>
      <c r="X339" s="20"/>
    </row>
    <row r="340" spans="1:24" ht="12.75" customHeight="1">
      <c r="A340" s="14"/>
      <c r="B340" s="98" t="s">
        <v>805</v>
      </c>
      <c r="C340" s="14"/>
      <c r="D340" s="111"/>
      <c r="E340" s="107"/>
      <c r="F340" s="266" t="s">
        <v>2202</v>
      </c>
      <c r="G340" s="102"/>
      <c r="H340" s="99"/>
      <c r="I340" s="108"/>
      <c r="J340" s="81"/>
      <c r="K340" s="14"/>
      <c r="L340" s="81"/>
      <c r="M340" s="81"/>
      <c r="N340" s="81"/>
      <c r="O340" s="14"/>
      <c r="P340" s="81"/>
      <c r="Q340" s="14"/>
      <c r="R340" s="81"/>
      <c r="S340" s="14"/>
      <c r="T340" s="81"/>
      <c r="U340" s="14"/>
      <c r="V340" s="98"/>
      <c r="W340" s="152"/>
      <c r="X340" s="20"/>
    </row>
    <row r="341" spans="1:24" ht="12.75" customHeight="1">
      <c r="A341" s="14"/>
      <c r="B341" s="98" t="s">
        <v>1723</v>
      </c>
      <c r="C341" s="14"/>
      <c r="D341" s="111"/>
      <c r="E341" s="107"/>
      <c r="F341" s="266" t="s">
        <v>2203</v>
      </c>
      <c r="G341" s="102"/>
      <c r="H341" s="99"/>
      <c r="I341" s="108"/>
      <c r="J341" s="81"/>
      <c r="K341" s="14"/>
      <c r="L341" s="81"/>
      <c r="M341" s="81"/>
      <c r="N341" s="81"/>
      <c r="O341" s="14"/>
      <c r="P341" s="81"/>
      <c r="Q341" s="14"/>
      <c r="R341" s="81"/>
      <c r="S341" s="14"/>
      <c r="T341" s="81"/>
      <c r="U341" s="14"/>
      <c r="V341" s="98"/>
      <c r="W341" s="152"/>
      <c r="X341" s="20"/>
    </row>
    <row r="342" spans="1:24" ht="12.75" customHeight="1">
      <c r="A342" s="14"/>
      <c r="B342" s="98" t="s">
        <v>806</v>
      </c>
      <c r="C342" s="14"/>
      <c r="D342" s="111"/>
      <c r="E342" s="107"/>
      <c r="F342" s="266" t="s">
        <v>2204</v>
      </c>
      <c r="G342" s="102"/>
      <c r="H342" s="99"/>
      <c r="I342" s="108"/>
      <c r="J342" s="81"/>
      <c r="K342" s="14"/>
      <c r="L342" s="81"/>
      <c r="M342" s="81"/>
      <c r="N342" s="81"/>
      <c r="O342" s="14"/>
      <c r="P342" s="81"/>
      <c r="Q342" s="14"/>
      <c r="R342" s="81"/>
      <c r="S342" s="14"/>
      <c r="T342" s="81"/>
      <c r="U342" s="14"/>
      <c r="V342" s="98"/>
      <c r="W342" s="152"/>
      <c r="X342" s="20"/>
    </row>
    <row r="343" spans="1:24" ht="12.75" customHeight="1">
      <c r="A343" s="14"/>
      <c r="B343" s="98" t="s">
        <v>1724</v>
      </c>
      <c r="C343" s="14"/>
      <c r="D343" s="111"/>
      <c r="E343" s="107"/>
      <c r="F343" s="266" t="s">
        <v>2205</v>
      </c>
      <c r="G343" s="102"/>
      <c r="H343" s="99"/>
      <c r="I343" s="108"/>
      <c r="J343" s="81"/>
      <c r="K343" s="14"/>
      <c r="L343" s="81"/>
      <c r="M343" s="81"/>
      <c r="N343" s="81"/>
      <c r="O343" s="14"/>
      <c r="P343" s="81"/>
      <c r="Q343" s="14"/>
      <c r="R343" s="81"/>
      <c r="S343" s="14"/>
      <c r="T343" s="81"/>
      <c r="U343" s="14"/>
      <c r="V343" s="98"/>
      <c r="W343" s="152"/>
      <c r="X343" s="20"/>
    </row>
    <row r="344" spans="1:24" ht="12.75" customHeight="1">
      <c r="A344" s="14"/>
      <c r="B344" s="98" t="s">
        <v>448</v>
      </c>
      <c r="C344" s="14"/>
      <c r="D344" s="111"/>
      <c r="E344" s="107"/>
      <c r="F344" s="266" t="s">
        <v>2206</v>
      </c>
      <c r="G344" s="102"/>
      <c r="H344" s="99"/>
      <c r="I344" s="108"/>
      <c r="J344" s="81"/>
      <c r="K344" s="14"/>
      <c r="L344" s="81"/>
      <c r="M344" s="81"/>
      <c r="N344" s="81"/>
      <c r="O344" s="14"/>
      <c r="P344" s="81"/>
      <c r="Q344" s="14"/>
      <c r="R344" s="81"/>
      <c r="S344" s="14"/>
      <c r="T344" s="81"/>
      <c r="U344" s="14"/>
      <c r="V344" s="98"/>
      <c r="W344" s="152"/>
      <c r="X344" s="20"/>
    </row>
    <row r="345" spans="1:24" ht="12.75" customHeight="1">
      <c r="A345" s="14"/>
      <c r="B345" s="98" t="s">
        <v>807</v>
      </c>
      <c r="C345" s="14"/>
      <c r="D345" s="111"/>
      <c r="E345" s="107"/>
      <c r="F345" s="266" t="s">
        <v>2207</v>
      </c>
      <c r="G345" s="102"/>
      <c r="H345" s="99"/>
      <c r="I345" s="108"/>
      <c r="J345" s="81"/>
      <c r="K345" s="14"/>
      <c r="L345" s="81"/>
      <c r="M345" s="81"/>
      <c r="N345" s="81"/>
      <c r="O345" s="14"/>
      <c r="P345" s="81"/>
      <c r="Q345" s="14"/>
      <c r="R345" s="81"/>
      <c r="S345" s="14"/>
      <c r="T345" s="81"/>
      <c r="U345" s="14"/>
      <c r="V345" s="98"/>
      <c r="W345" s="152"/>
      <c r="X345" s="20"/>
    </row>
    <row r="346" spans="1:24" ht="12.75" customHeight="1">
      <c r="A346" s="14"/>
      <c r="B346" s="98" t="s">
        <v>1725</v>
      </c>
      <c r="C346" s="14"/>
      <c r="D346" s="111"/>
      <c r="E346" s="107"/>
      <c r="F346" s="266" t="s">
        <v>2208</v>
      </c>
      <c r="G346" s="102"/>
      <c r="H346" s="99"/>
      <c r="I346" s="108"/>
      <c r="J346" s="81"/>
      <c r="K346" s="14"/>
      <c r="L346" s="81"/>
      <c r="M346" s="81"/>
      <c r="N346" s="81"/>
      <c r="O346" s="14"/>
      <c r="P346" s="81"/>
      <c r="Q346" s="14"/>
      <c r="R346" s="81"/>
      <c r="S346" s="14"/>
      <c r="T346" s="81"/>
      <c r="U346" s="14"/>
      <c r="V346" s="98"/>
      <c r="W346" s="152"/>
      <c r="X346" s="20"/>
    </row>
    <row r="347" spans="1:24" ht="12.75" customHeight="1">
      <c r="A347" s="14"/>
      <c r="B347" s="98" t="s">
        <v>808</v>
      </c>
      <c r="C347" s="14"/>
      <c r="D347" s="111"/>
      <c r="E347" s="107"/>
      <c r="F347" s="266" t="s">
        <v>2209</v>
      </c>
      <c r="G347" s="102"/>
      <c r="H347" s="99"/>
      <c r="I347" s="108"/>
      <c r="J347" s="81"/>
      <c r="K347" s="14"/>
      <c r="L347" s="81"/>
      <c r="M347" s="81"/>
      <c r="N347" s="81"/>
      <c r="O347" s="14"/>
      <c r="P347" s="81"/>
      <c r="Q347" s="14"/>
      <c r="R347" s="81"/>
      <c r="S347" s="14"/>
      <c r="T347" s="81"/>
      <c r="U347" s="14"/>
      <c r="V347" s="98"/>
      <c r="W347" s="152"/>
      <c r="X347" s="20"/>
    </row>
    <row r="348" spans="1:24" ht="12.75" customHeight="1">
      <c r="A348" s="14"/>
      <c r="B348" s="98" t="s">
        <v>1726</v>
      </c>
      <c r="C348" s="14"/>
      <c r="D348" s="111"/>
      <c r="E348" s="107"/>
      <c r="F348" s="266" t="s">
        <v>2210</v>
      </c>
      <c r="G348" s="102"/>
      <c r="H348" s="99"/>
      <c r="I348" s="108"/>
      <c r="J348" s="81"/>
      <c r="K348" s="14"/>
      <c r="L348" s="81"/>
      <c r="M348" s="81"/>
      <c r="N348" s="81"/>
      <c r="O348" s="14"/>
      <c r="P348" s="81"/>
      <c r="Q348" s="14"/>
      <c r="R348" s="81"/>
      <c r="S348" s="14"/>
      <c r="T348" s="81"/>
      <c r="U348" s="14"/>
      <c r="V348" s="98"/>
      <c r="W348" s="152"/>
      <c r="X348" s="20"/>
    </row>
    <row r="349" spans="1:24" ht="12.75" customHeight="1">
      <c r="A349" s="14"/>
      <c r="B349" s="98" t="s">
        <v>961</v>
      </c>
      <c r="C349" s="14"/>
      <c r="D349" s="111"/>
      <c r="E349" s="107"/>
      <c r="F349" s="266" t="s">
        <v>2211</v>
      </c>
      <c r="G349" s="102"/>
      <c r="H349" s="99"/>
      <c r="I349" s="108"/>
      <c r="J349" s="81"/>
      <c r="K349" s="14"/>
      <c r="L349" s="81"/>
      <c r="M349" s="81"/>
      <c r="N349" s="81"/>
      <c r="O349" s="14"/>
      <c r="P349" s="81"/>
      <c r="Q349" s="14"/>
      <c r="R349" s="81"/>
      <c r="S349" s="14"/>
      <c r="T349" s="81"/>
      <c r="U349" s="14"/>
      <c r="V349" s="98"/>
      <c r="W349" s="152"/>
      <c r="X349" s="20"/>
    </row>
    <row r="350" spans="1:24" ht="12.75" customHeight="1">
      <c r="A350" s="14"/>
      <c r="B350" s="98" t="s">
        <v>962</v>
      </c>
      <c r="C350" s="14"/>
      <c r="D350" s="111"/>
      <c r="E350" s="107"/>
      <c r="F350" s="266" t="s">
        <v>2212</v>
      </c>
      <c r="G350" s="102"/>
      <c r="H350" s="99"/>
      <c r="I350" s="108"/>
      <c r="J350" s="81"/>
      <c r="K350" s="14"/>
      <c r="L350" s="81"/>
      <c r="M350" s="81"/>
      <c r="N350" s="81"/>
      <c r="O350" s="14"/>
      <c r="P350" s="81"/>
      <c r="Q350" s="14"/>
      <c r="R350" s="81"/>
      <c r="S350" s="14"/>
      <c r="T350" s="81"/>
      <c r="U350" s="14"/>
      <c r="V350" s="98"/>
      <c r="W350" s="152"/>
      <c r="X350" s="20"/>
    </row>
    <row r="351" spans="1:24" ht="12.75" customHeight="1">
      <c r="A351" s="14"/>
      <c r="B351" s="98" t="s">
        <v>963</v>
      </c>
      <c r="C351" s="14"/>
      <c r="D351" s="111"/>
      <c r="E351" s="107"/>
      <c r="F351" s="266" t="s">
        <v>2213</v>
      </c>
      <c r="G351" s="102"/>
      <c r="H351" s="99"/>
      <c r="I351" s="108"/>
      <c r="J351" s="81"/>
      <c r="K351" s="14"/>
      <c r="L351" s="81"/>
      <c r="M351" s="81"/>
      <c r="N351" s="81"/>
      <c r="O351" s="14"/>
      <c r="P351" s="81"/>
      <c r="Q351" s="14"/>
      <c r="R351" s="81"/>
      <c r="S351" s="14"/>
      <c r="T351" s="81"/>
      <c r="U351" s="14"/>
      <c r="V351" s="98"/>
      <c r="W351" s="152"/>
      <c r="X351" s="20"/>
    </row>
    <row r="352" spans="1:24" ht="12.75" customHeight="1">
      <c r="A352" s="14"/>
      <c r="B352" s="98" t="s">
        <v>1727</v>
      </c>
      <c r="C352" s="14"/>
      <c r="D352" s="111"/>
      <c r="E352" s="107"/>
      <c r="F352" s="266" t="s">
        <v>2214</v>
      </c>
      <c r="G352" s="102"/>
      <c r="H352" s="99"/>
      <c r="I352" s="108"/>
      <c r="J352" s="81"/>
      <c r="K352" s="14"/>
      <c r="L352" s="81"/>
      <c r="M352" s="81"/>
      <c r="N352" s="81"/>
      <c r="O352" s="14"/>
      <c r="P352" s="81"/>
      <c r="Q352" s="14"/>
      <c r="R352" s="81"/>
      <c r="S352" s="14"/>
      <c r="T352" s="81"/>
      <c r="U352" s="14"/>
      <c r="V352" s="98"/>
      <c r="W352" s="152"/>
      <c r="X352" s="20"/>
    </row>
    <row r="353" spans="1:24" ht="12.75" customHeight="1">
      <c r="A353" s="14"/>
      <c r="B353" s="98" t="s">
        <v>964</v>
      </c>
      <c r="C353" s="14"/>
      <c r="D353" s="111"/>
      <c r="E353" s="107"/>
      <c r="F353" s="266" t="s">
        <v>2215</v>
      </c>
      <c r="G353" s="102"/>
      <c r="H353" s="99"/>
      <c r="I353" s="108"/>
      <c r="J353" s="81"/>
      <c r="K353" s="14"/>
      <c r="L353" s="81"/>
      <c r="M353" s="81"/>
      <c r="N353" s="81"/>
      <c r="O353" s="14"/>
      <c r="P353" s="81"/>
      <c r="Q353" s="14"/>
      <c r="R353" s="81"/>
      <c r="S353" s="14"/>
      <c r="T353" s="81"/>
      <c r="U353" s="14"/>
      <c r="V353" s="98"/>
      <c r="W353" s="152"/>
      <c r="X353" s="20"/>
    </row>
    <row r="354" spans="1:24" ht="12.75" customHeight="1">
      <c r="A354" s="14"/>
      <c r="B354" s="98" t="s">
        <v>965</v>
      </c>
      <c r="C354" s="14"/>
      <c r="D354" s="111"/>
      <c r="E354" s="107"/>
      <c r="F354" s="266" t="s">
        <v>2216</v>
      </c>
      <c r="G354" s="102"/>
      <c r="H354" s="99"/>
      <c r="I354" s="108"/>
      <c r="J354" s="81"/>
      <c r="K354" s="14"/>
      <c r="L354" s="81"/>
      <c r="M354" s="81"/>
      <c r="N354" s="81"/>
      <c r="O354" s="14"/>
      <c r="P354" s="81"/>
      <c r="Q354" s="14"/>
      <c r="R354" s="81"/>
      <c r="S354" s="14"/>
      <c r="T354" s="81"/>
      <c r="U354" s="14"/>
      <c r="V354" s="98"/>
      <c r="W354" s="152"/>
      <c r="X354" s="20"/>
    </row>
    <row r="355" spans="1:24" ht="12.75" customHeight="1">
      <c r="A355" s="14"/>
      <c r="B355" s="98" t="s">
        <v>966</v>
      </c>
      <c r="C355" s="14"/>
      <c r="D355" s="111"/>
      <c r="E355" s="107"/>
      <c r="F355" s="266" t="s">
        <v>2217</v>
      </c>
      <c r="G355" s="102"/>
      <c r="H355" s="99"/>
      <c r="I355" s="108"/>
      <c r="J355" s="81"/>
      <c r="K355" s="14"/>
      <c r="L355" s="81"/>
      <c r="M355" s="81"/>
      <c r="N355" s="81"/>
      <c r="O355" s="14"/>
      <c r="P355" s="81"/>
      <c r="Q355" s="14"/>
      <c r="R355" s="81"/>
      <c r="S355" s="14"/>
      <c r="T355" s="81"/>
      <c r="U355" s="14"/>
      <c r="V355" s="98"/>
      <c r="W355" s="152"/>
      <c r="X355" s="20"/>
    </row>
    <row r="356" spans="1:24" ht="12.75" customHeight="1">
      <c r="A356" s="14"/>
      <c r="B356" s="98" t="s">
        <v>967</v>
      </c>
      <c r="C356" s="14"/>
      <c r="D356" s="111"/>
      <c r="E356" s="107"/>
      <c r="F356" s="266" t="s">
        <v>2218</v>
      </c>
      <c r="G356" s="102"/>
      <c r="H356" s="99"/>
      <c r="I356" s="108"/>
      <c r="J356" s="81"/>
      <c r="K356" s="14"/>
      <c r="L356" s="81"/>
      <c r="M356" s="81"/>
      <c r="N356" s="81"/>
      <c r="O356" s="14"/>
      <c r="P356" s="81"/>
      <c r="Q356" s="14"/>
      <c r="R356" s="81"/>
      <c r="S356" s="14"/>
      <c r="T356" s="81"/>
      <c r="U356" s="14"/>
      <c r="V356" s="98"/>
      <c r="W356" s="152"/>
      <c r="X356" s="20"/>
    </row>
    <row r="357" spans="1:24" ht="12.75" customHeight="1">
      <c r="A357" s="14"/>
      <c r="B357" s="98" t="s">
        <v>968</v>
      </c>
      <c r="C357" s="14"/>
      <c r="D357" s="111"/>
      <c r="E357" s="107"/>
      <c r="F357" s="266" t="s">
        <v>2219</v>
      </c>
      <c r="G357" s="102"/>
      <c r="H357" s="99"/>
      <c r="I357" s="108"/>
      <c r="J357" s="81"/>
      <c r="K357" s="14"/>
      <c r="L357" s="81"/>
      <c r="M357" s="81"/>
      <c r="N357" s="81"/>
      <c r="O357" s="14"/>
      <c r="P357" s="81"/>
      <c r="Q357" s="14"/>
      <c r="R357" s="81"/>
      <c r="S357" s="14"/>
      <c r="T357" s="81"/>
      <c r="U357" s="14"/>
      <c r="V357" s="98"/>
      <c r="W357" s="152"/>
      <c r="X357" s="20"/>
    </row>
    <row r="358" spans="1:24" ht="12.75" customHeight="1">
      <c r="A358" s="14"/>
      <c r="B358" s="98" t="s">
        <v>969</v>
      </c>
      <c r="C358" s="14"/>
      <c r="D358" s="111"/>
      <c r="E358" s="107"/>
      <c r="F358" s="266" t="s">
        <v>2220</v>
      </c>
      <c r="G358" s="102"/>
      <c r="H358" s="99"/>
      <c r="I358" s="108"/>
      <c r="J358" s="81"/>
      <c r="K358" s="14"/>
      <c r="L358" s="81"/>
      <c r="M358" s="81"/>
      <c r="N358" s="81"/>
      <c r="O358" s="14"/>
      <c r="P358" s="81"/>
      <c r="Q358" s="14"/>
      <c r="R358" s="81"/>
      <c r="S358" s="14"/>
      <c r="T358" s="81"/>
      <c r="U358" s="14"/>
      <c r="V358" s="98"/>
      <c r="W358" s="152"/>
      <c r="X358" s="20"/>
    </row>
    <row r="359" spans="1:24" ht="12.75" customHeight="1">
      <c r="A359" s="14"/>
      <c r="B359" s="98" t="s">
        <v>970</v>
      </c>
      <c r="C359" s="14"/>
      <c r="D359" s="111"/>
      <c r="E359" s="107"/>
      <c r="F359" s="266" t="s">
        <v>2221</v>
      </c>
      <c r="G359" s="102"/>
      <c r="H359" s="99"/>
      <c r="I359" s="108"/>
      <c r="J359" s="81"/>
      <c r="K359" s="14"/>
      <c r="L359" s="81"/>
      <c r="M359" s="81"/>
      <c r="N359" s="81"/>
      <c r="O359" s="14"/>
      <c r="P359" s="81"/>
      <c r="Q359" s="14"/>
      <c r="R359" s="81"/>
      <c r="S359" s="14"/>
      <c r="T359" s="81"/>
      <c r="U359" s="14"/>
      <c r="V359" s="98"/>
      <c r="W359" s="152"/>
      <c r="X359" s="20"/>
    </row>
    <row r="360" spans="1:24" ht="12.75" customHeight="1">
      <c r="A360" s="14"/>
      <c r="B360" s="98" t="s">
        <v>1728</v>
      </c>
      <c r="C360" s="14"/>
      <c r="D360" s="111"/>
      <c r="E360" s="107"/>
      <c r="F360" s="266" t="s">
        <v>2222</v>
      </c>
      <c r="G360" s="102"/>
      <c r="H360" s="99"/>
      <c r="I360" s="108"/>
      <c r="J360" s="81"/>
      <c r="K360" s="14"/>
      <c r="L360" s="81"/>
      <c r="M360" s="81"/>
      <c r="N360" s="81"/>
      <c r="O360" s="14"/>
      <c r="P360" s="81"/>
      <c r="Q360" s="14"/>
      <c r="R360" s="81"/>
      <c r="S360" s="14"/>
      <c r="T360" s="81"/>
      <c r="U360" s="14"/>
      <c r="V360" s="98"/>
      <c r="W360" s="152"/>
      <c r="X360" s="20"/>
    </row>
    <row r="361" spans="1:24" ht="12.75" customHeight="1">
      <c r="A361" s="14"/>
      <c r="B361" s="98" t="s">
        <v>971</v>
      </c>
      <c r="C361" s="14"/>
      <c r="D361" s="111"/>
      <c r="E361" s="107"/>
      <c r="F361" s="266" t="s">
        <v>2223</v>
      </c>
      <c r="G361" s="102"/>
      <c r="H361" s="99"/>
      <c r="I361" s="108"/>
      <c r="J361" s="81"/>
      <c r="K361" s="14"/>
      <c r="L361" s="81"/>
      <c r="M361" s="81"/>
      <c r="N361" s="81"/>
      <c r="O361" s="14"/>
      <c r="P361" s="81"/>
      <c r="Q361" s="14"/>
      <c r="R361" s="81"/>
      <c r="S361" s="14"/>
      <c r="T361" s="81"/>
      <c r="U361" s="14"/>
      <c r="V361" s="98"/>
      <c r="W361" s="152"/>
      <c r="X361" s="20"/>
    </row>
    <row r="362" spans="1:24" ht="12.75" customHeight="1">
      <c r="A362" s="14"/>
      <c r="B362" s="98" t="s">
        <v>972</v>
      </c>
      <c r="C362" s="14"/>
      <c r="D362" s="111"/>
      <c r="E362" s="107"/>
      <c r="F362" s="266" t="s">
        <v>704</v>
      </c>
      <c r="G362" s="102"/>
      <c r="H362" s="99"/>
      <c r="I362" s="108"/>
      <c r="J362" s="81"/>
      <c r="K362" s="14"/>
      <c r="L362" s="81"/>
      <c r="M362" s="81"/>
      <c r="N362" s="81"/>
      <c r="O362" s="14"/>
      <c r="P362" s="81"/>
      <c r="Q362" s="14"/>
      <c r="R362" s="81"/>
      <c r="S362" s="14"/>
      <c r="T362" s="81"/>
      <c r="U362" s="14"/>
      <c r="V362" s="98"/>
      <c r="W362" s="152"/>
      <c r="X362" s="20"/>
    </row>
    <row r="363" spans="1:24" ht="12.75" customHeight="1">
      <c r="A363" s="14"/>
      <c r="B363" s="98" t="s">
        <v>973</v>
      </c>
      <c r="C363" s="14"/>
      <c r="D363" s="111"/>
      <c r="E363" s="107"/>
      <c r="F363" s="266" t="s">
        <v>705</v>
      </c>
      <c r="G363" s="102"/>
      <c r="H363" s="99"/>
      <c r="I363" s="108"/>
      <c r="J363" s="81"/>
      <c r="K363" s="14"/>
      <c r="L363" s="81"/>
      <c r="M363" s="81"/>
      <c r="N363" s="81"/>
      <c r="O363" s="14"/>
      <c r="P363" s="81"/>
      <c r="Q363" s="14"/>
      <c r="R363" s="81"/>
      <c r="S363" s="14"/>
      <c r="T363" s="81"/>
      <c r="U363" s="14"/>
      <c r="V363" s="98"/>
      <c r="W363" s="152"/>
      <c r="X363" s="20"/>
    </row>
    <row r="364" spans="1:24" ht="12.75" customHeight="1">
      <c r="A364" s="14"/>
      <c r="B364" s="98" t="s">
        <v>974</v>
      </c>
      <c r="C364" s="14"/>
      <c r="D364" s="111"/>
      <c r="E364" s="107"/>
      <c r="F364" s="266" t="s">
        <v>706</v>
      </c>
      <c r="G364" s="102"/>
      <c r="H364" s="99"/>
      <c r="I364" s="108"/>
      <c r="J364" s="81"/>
      <c r="K364" s="14"/>
      <c r="L364" s="81"/>
      <c r="M364" s="81"/>
      <c r="N364" s="81"/>
      <c r="O364" s="14"/>
      <c r="P364" s="81"/>
      <c r="Q364" s="14"/>
      <c r="R364" s="81"/>
      <c r="S364" s="14"/>
      <c r="T364" s="81"/>
      <c r="U364" s="14"/>
      <c r="V364" s="98"/>
      <c r="W364" s="152"/>
      <c r="X364" s="20"/>
    </row>
    <row r="365" spans="1:24" ht="12.75" customHeight="1">
      <c r="A365" s="14"/>
      <c r="B365" s="98" t="s">
        <v>975</v>
      </c>
      <c r="C365" s="14"/>
      <c r="D365" s="111"/>
      <c r="E365" s="107"/>
      <c r="F365" s="266" t="s">
        <v>707</v>
      </c>
      <c r="G365" s="102"/>
      <c r="H365" s="99"/>
      <c r="I365" s="108"/>
      <c r="J365" s="81"/>
      <c r="K365" s="14"/>
      <c r="L365" s="81"/>
      <c r="M365" s="81"/>
      <c r="N365" s="81"/>
      <c r="O365" s="14"/>
      <c r="P365" s="81"/>
      <c r="Q365" s="14"/>
      <c r="R365" s="81"/>
      <c r="S365" s="14"/>
      <c r="T365" s="81"/>
      <c r="U365" s="14"/>
      <c r="V365" s="98"/>
      <c r="W365" s="152"/>
      <c r="X365" s="20"/>
    </row>
    <row r="366" spans="1:24" ht="12.75" customHeight="1">
      <c r="A366" s="14"/>
      <c r="B366" s="98" t="s">
        <v>449</v>
      </c>
      <c r="C366" s="14"/>
      <c r="D366" s="111"/>
      <c r="E366" s="107"/>
      <c r="F366" s="266" t="s">
        <v>708</v>
      </c>
      <c r="G366" s="102"/>
      <c r="H366" s="99"/>
      <c r="I366" s="108"/>
      <c r="J366" s="81"/>
      <c r="K366" s="14"/>
      <c r="L366" s="81"/>
      <c r="M366" s="81"/>
      <c r="N366" s="81"/>
      <c r="O366" s="14"/>
      <c r="P366" s="81"/>
      <c r="Q366" s="14"/>
      <c r="R366" s="81"/>
      <c r="S366" s="14"/>
      <c r="T366" s="81"/>
      <c r="U366" s="14"/>
      <c r="V366" s="98"/>
      <c r="W366" s="152"/>
      <c r="X366" s="20"/>
    </row>
    <row r="367" spans="1:24" ht="12.75" customHeight="1">
      <c r="A367" s="14"/>
      <c r="B367" s="98" t="s">
        <v>449</v>
      </c>
      <c r="C367" s="14"/>
      <c r="D367" s="111"/>
      <c r="E367" s="107"/>
      <c r="F367" s="266" t="s">
        <v>709</v>
      </c>
      <c r="G367" s="102"/>
      <c r="H367" s="99"/>
      <c r="I367" s="108"/>
      <c r="J367" s="81"/>
      <c r="K367" s="14"/>
      <c r="L367" s="81"/>
      <c r="M367" s="81"/>
      <c r="N367" s="81"/>
      <c r="O367" s="14"/>
      <c r="P367" s="81"/>
      <c r="Q367" s="14"/>
      <c r="R367" s="81"/>
      <c r="S367" s="14"/>
      <c r="T367" s="81"/>
      <c r="U367" s="14"/>
      <c r="V367" s="98"/>
      <c r="W367" s="152"/>
      <c r="X367" s="20"/>
    </row>
    <row r="368" spans="1:24" ht="12.75" customHeight="1">
      <c r="A368" s="14"/>
      <c r="B368" s="98" t="s">
        <v>450</v>
      </c>
      <c r="C368" s="14"/>
      <c r="D368" s="111"/>
      <c r="E368" s="107"/>
      <c r="F368" s="266" t="s">
        <v>710</v>
      </c>
      <c r="G368" s="102"/>
      <c r="H368" s="99"/>
      <c r="I368" s="108"/>
      <c r="J368" s="81"/>
      <c r="K368" s="14"/>
      <c r="L368" s="81"/>
      <c r="M368" s="81"/>
      <c r="N368" s="81"/>
      <c r="O368" s="14"/>
      <c r="P368" s="81"/>
      <c r="Q368" s="14"/>
      <c r="R368" s="81"/>
      <c r="S368" s="14"/>
      <c r="T368" s="81"/>
      <c r="U368" s="14"/>
      <c r="V368" s="98"/>
      <c r="W368" s="152"/>
      <c r="X368" s="20"/>
    </row>
    <row r="369" spans="1:24" ht="12.75" customHeight="1">
      <c r="A369" s="14"/>
      <c r="B369" s="98" t="s">
        <v>976</v>
      </c>
      <c r="C369" s="14"/>
      <c r="D369" s="111"/>
      <c r="E369" s="107"/>
      <c r="F369" s="266" t="s">
        <v>711</v>
      </c>
      <c r="G369" s="102"/>
      <c r="H369" s="99"/>
      <c r="I369" s="108"/>
      <c r="J369" s="81"/>
      <c r="K369" s="14"/>
      <c r="L369" s="81"/>
      <c r="M369" s="81"/>
      <c r="N369" s="81"/>
      <c r="O369" s="14"/>
      <c r="P369" s="81"/>
      <c r="Q369" s="14"/>
      <c r="R369" s="81"/>
      <c r="S369" s="14"/>
      <c r="T369" s="81"/>
      <c r="U369" s="14"/>
      <c r="V369" s="98"/>
      <c r="W369" s="152"/>
      <c r="X369" s="20"/>
    </row>
    <row r="370" spans="1:24" ht="12.75" customHeight="1">
      <c r="A370" s="14"/>
      <c r="B370" s="98" t="s">
        <v>977</v>
      </c>
      <c r="C370" s="14"/>
      <c r="D370" s="111"/>
      <c r="E370" s="107"/>
      <c r="F370" s="266" t="s">
        <v>712</v>
      </c>
      <c r="G370" s="102"/>
      <c r="H370" s="99"/>
      <c r="I370" s="108"/>
      <c r="J370" s="81"/>
      <c r="K370" s="14"/>
      <c r="L370" s="81"/>
      <c r="M370" s="81"/>
      <c r="N370" s="81"/>
      <c r="O370" s="14"/>
      <c r="P370" s="81"/>
      <c r="Q370" s="14"/>
      <c r="R370" s="81"/>
      <c r="S370" s="14"/>
      <c r="T370" s="81"/>
      <c r="U370" s="14"/>
      <c r="V370" s="98"/>
      <c r="W370" s="152"/>
      <c r="X370" s="20"/>
    </row>
    <row r="371" spans="1:24" ht="12.75" customHeight="1">
      <c r="A371" s="14"/>
      <c r="B371" s="98" t="s">
        <v>978</v>
      </c>
      <c r="C371" s="14"/>
      <c r="D371" s="111"/>
      <c r="E371" s="107"/>
      <c r="F371" s="266" t="s">
        <v>713</v>
      </c>
      <c r="G371" s="102"/>
      <c r="H371" s="99"/>
      <c r="I371" s="108"/>
      <c r="J371" s="81"/>
      <c r="K371" s="14"/>
      <c r="L371" s="81"/>
      <c r="M371" s="81"/>
      <c r="N371" s="81"/>
      <c r="O371" s="14"/>
      <c r="P371" s="81"/>
      <c r="Q371" s="14"/>
      <c r="R371" s="81"/>
      <c r="S371" s="14"/>
      <c r="T371" s="81"/>
      <c r="U371" s="14"/>
      <c r="V371" s="98"/>
      <c r="W371" s="152"/>
      <c r="X371" s="20"/>
    </row>
    <row r="372" spans="1:24" ht="12.75" customHeight="1">
      <c r="A372" s="14"/>
      <c r="B372" s="98" t="s">
        <v>979</v>
      </c>
      <c r="C372" s="14"/>
      <c r="D372" s="111"/>
      <c r="E372" s="107"/>
      <c r="F372" s="266" t="s">
        <v>714</v>
      </c>
      <c r="G372" s="102"/>
      <c r="H372" s="99"/>
      <c r="I372" s="108"/>
      <c r="J372" s="81"/>
      <c r="K372" s="14"/>
      <c r="L372" s="81"/>
      <c r="M372" s="81"/>
      <c r="N372" s="81"/>
      <c r="O372" s="14"/>
      <c r="P372" s="81"/>
      <c r="Q372" s="14"/>
      <c r="R372" s="81"/>
      <c r="S372" s="14"/>
      <c r="T372" s="81"/>
      <c r="U372" s="14"/>
      <c r="V372" s="98"/>
      <c r="W372" s="152"/>
      <c r="X372" s="20"/>
    </row>
    <row r="373" spans="1:24" ht="12.75" customHeight="1">
      <c r="A373" s="14"/>
      <c r="B373" s="98" t="s">
        <v>980</v>
      </c>
      <c r="C373" s="14"/>
      <c r="D373" s="111"/>
      <c r="E373" s="107"/>
      <c r="F373" s="266" t="s">
        <v>715</v>
      </c>
      <c r="G373" s="102"/>
      <c r="H373" s="99"/>
      <c r="I373" s="108"/>
      <c r="J373" s="81"/>
      <c r="K373" s="14"/>
      <c r="L373" s="81"/>
      <c r="M373" s="81"/>
      <c r="N373" s="81"/>
      <c r="O373" s="14"/>
      <c r="P373" s="81"/>
      <c r="Q373" s="14"/>
      <c r="R373" s="81"/>
      <c r="S373" s="14"/>
      <c r="T373" s="81"/>
      <c r="U373" s="14"/>
      <c r="V373" s="98"/>
      <c r="W373" s="152"/>
      <c r="X373" s="20"/>
    </row>
    <row r="374" spans="1:24" ht="12.75" customHeight="1">
      <c r="A374" s="14"/>
      <c r="B374" s="98" t="s">
        <v>981</v>
      </c>
      <c r="C374" s="14"/>
      <c r="D374" s="111"/>
      <c r="E374" s="107"/>
      <c r="F374" s="266" t="s">
        <v>716</v>
      </c>
      <c r="G374" s="102"/>
      <c r="H374" s="99"/>
      <c r="I374" s="108"/>
      <c r="J374" s="81"/>
      <c r="K374" s="14"/>
      <c r="L374" s="81"/>
      <c r="M374" s="81"/>
      <c r="N374" s="81"/>
      <c r="O374" s="14"/>
      <c r="P374" s="81"/>
      <c r="Q374" s="14"/>
      <c r="R374" s="81"/>
      <c r="S374" s="14"/>
      <c r="T374" s="81"/>
      <c r="U374" s="14"/>
      <c r="V374" s="98"/>
      <c r="W374" s="152"/>
      <c r="X374" s="20"/>
    </row>
    <row r="375" spans="1:24" ht="12.75" customHeight="1">
      <c r="A375" s="14"/>
      <c r="B375" s="98" t="s">
        <v>982</v>
      </c>
      <c r="C375" s="14"/>
      <c r="D375" s="111"/>
      <c r="E375" s="107"/>
      <c r="F375" s="266" t="s">
        <v>1869</v>
      </c>
      <c r="G375" s="102"/>
      <c r="H375" s="99"/>
      <c r="I375" s="108"/>
      <c r="J375" s="81"/>
      <c r="K375" s="14"/>
      <c r="L375" s="81"/>
      <c r="M375" s="81"/>
      <c r="N375" s="81"/>
      <c r="O375" s="14"/>
      <c r="P375" s="81"/>
      <c r="Q375" s="14"/>
      <c r="R375" s="81"/>
      <c r="S375" s="14"/>
      <c r="T375" s="81"/>
      <c r="U375" s="14"/>
      <c r="V375" s="98"/>
      <c r="W375" s="152"/>
      <c r="X375" s="20"/>
    </row>
    <row r="376" spans="1:24" ht="12.75" customHeight="1">
      <c r="A376" s="14"/>
      <c r="B376" s="98" t="s">
        <v>1729</v>
      </c>
      <c r="C376" s="14"/>
      <c r="D376" s="111"/>
      <c r="E376" s="107"/>
      <c r="F376" s="266" t="s">
        <v>1870</v>
      </c>
      <c r="G376" s="102"/>
      <c r="H376" s="99"/>
      <c r="I376" s="108"/>
      <c r="J376" s="81"/>
      <c r="K376" s="14"/>
      <c r="L376" s="81"/>
      <c r="M376" s="81"/>
      <c r="N376" s="81"/>
      <c r="O376" s="14"/>
      <c r="P376" s="81"/>
      <c r="Q376" s="14"/>
      <c r="R376" s="81"/>
      <c r="S376" s="14"/>
      <c r="T376" s="81"/>
      <c r="U376" s="14"/>
      <c r="V376" s="98"/>
      <c r="W376" s="152"/>
      <c r="X376" s="20"/>
    </row>
    <row r="377" spans="1:24" ht="12.75" customHeight="1">
      <c r="A377" s="14"/>
      <c r="B377" s="98" t="s">
        <v>1730</v>
      </c>
      <c r="C377" s="14"/>
      <c r="D377" s="111"/>
      <c r="E377" s="107"/>
      <c r="F377" s="266" t="s">
        <v>1871</v>
      </c>
      <c r="G377" s="102"/>
      <c r="H377" s="99"/>
      <c r="I377" s="108"/>
      <c r="J377" s="81"/>
      <c r="K377" s="14"/>
      <c r="L377" s="81"/>
      <c r="M377" s="81"/>
      <c r="N377" s="81"/>
      <c r="O377" s="14"/>
      <c r="P377" s="81"/>
      <c r="Q377" s="14"/>
      <c r="R377" s="81"/>
      <c r="S377" s="14"/>
      <c r="T377" s="81"/>
      <c r="U377" s="14"/>
      <c r="V377" s="98"/>
      <c r="W377" s="152"/>
      <c r="X377" s="20"/>
    </row>
    <row r="378" spans="1:24" ht="12.75" customHeight="1">
      <c r="A378" s="14"/>
      <c r="B378" s="98" t="s">
        <v>2483</v>
      </c>
      <c r="C378" s="14"/>
      <c r="D378" s="111"/>
      <c r="E378" s="107"/>
      <c r="F378" s="266" t="s">
        <v>1872</v>
      </c>
      <c r="G378" s="102"/>
      <c r="H378" s="99"/>
      <c r="I378" s="108"/>
      <c r="J378" s="81"/>
      <c r="K378" s="14"/>
      <c r="L378" s="81"/>
      <c r="M378" s="81"/>
      <c r="N378" s="81"/>
      <c r="O378" s="14"/>
      <c r="P378" s="81"/>
      <c r="Q378" s="14"/>
      <c r="R378" s="81"/>
      <c r="S378" s="14"/>
      <c r="T378" s="81"/>
      <c r="U378" s="14"/>
      <c r="V378" s="98"/>
      <c r="W378" s="152"/>
      <c r="X378" s="20"/>
    </row>
    <row r="379" spans="1:24" ht="12.75" customHeight="1">
      <c r="A379" s="14"/>
      <c r="B379" s="98" t="s">
        <v>2483</v>
      </c>
      <c r="C379" s="14"/>
      <c r="D379" s="111"/>
      <c r="E379" s="107"/>
      <c r="F379" s="266" t="s">
        <v>1873</v>
      </c>
      <c r="G379" s="102"/>
      <c r="H379" s="99"/>
      <c r="I379" s="108"/>
      <c r="J379" s="81"/>
      <c r="K379" s="14"/>
      <c r="L379" s="81"/>
      <c r="M379" s="81"/>
      <c r="N379" s="81"/>
      <c r="O379" s="14"/>
      <c r="P379" s="81"/>
      <c r="Q379" s="14"/>
      <c r="R379" s="81"/>
      <c r="S379" s="14"/>
      <c r="T379" s="81"/>
      <c r="U379" s="14"/>
      <c r="V379" s="98"/>
      <c r="W379" s="152"/>
      <c r="X379" s="20"/>
    </row>
    <row r="380" spans="1:24" ht="12.75" customHeight="1">
      <c r="A380" s="14"/>
      <c r="B380" s="98" t="s">
        <v>1731</v>
      </c>
      <c r="C380" s="14"/>
      <c r="D380" s="111"/>
      <c r="E380" s="107"/>
      <c r="F380" s="266" t="s">
        <v>1874</v>
      </c>
      <c r="G380" s="102"/>
      <c r="H380" s="99"/>
      <c r="I380" s="108"/>
      <c r="J380" s="81"/>
      <c r="K380" s="14"/>
      <c r="L380" s="81"/>
      <c r="M380" s="81"/>
      <c r="N380" s="81"/>
      <c r="O380" s="14"/>
      <c r="P380" s="81"/>
      <c r="Q380" s="14"/>
      <c r="R380" s="81"/>
      <c r="S380" s="14"/>
      <c r="T380" s="81"/>
      <c r="U380" s="14"/>
      <c r="V380" s="98"/>
      <c r="W380" s="152"/>
      <c r="X380" s="20"/>
    </row>
    <row r="381" spans="1:24" ht="12.75" customHeight="1">
      <c r="A381" s="14"/>
      <c r="B381" s="98" t="s">
        <v>1732</v>
      </c>
      <c r="C381" s="14"/>
      <c r="D381" s="111"/>
      <c r="E381" s="107"/>
      <c r="F381" s="266" t="s">
        <v>1875</v>
      </c>
      <c r="G381" s="102"/>
      <c r="H381" s="99"/>
      <c r="I381" s="108"/>
      <c r="J381" s="81"/>
      <c r="K381" s="14"/>
      <c r="L381" s="81"/>
      <c r="M381" s="81"/>
      <c r="N381" s="81"/>
      <c r="O381" s="14"/>
      <c r="P381" s="81"/>
      <c r="Q381" s="14"/>
      <c r="R381" s="81"/>
      <c r="S381" s="14"/>
      <c r="T381" s="81"/>
      <c r="U381" s="14"/>
      <c r="V381" s="98"/>
      <c r="W381" s="152"/>
      <c r="X381" s="20"/>
    </row>
    <row r="382" spans="1:24" ht="12.75" customHeight="1">
      <c r="A382" s="14"/>
      <c r="B382" s="98" t="s">
        <v>983</v>
      </c>
      <c r="C382" s="14"/>
      <c r="D382" s="111"/>
      <c r="E382" s="107"/>
      <c r="F382" s="266" t="s">
        <v>1876</v>
      </c>
      <c r="G382" s="102"/>
      <c r="H382" s="99"/>
      <c r="I382" s="108"/>
      <c r="J382" s="81"/>
      <c r="K382" s="14"/>
      <c r="L382" s="81"/>
      <c r="M382" s="81"/>
      <c r="N382" s="81"/>
      <c r="O382" s="14"/>
      <c r="P382" s="81"/>
      <c r="Q382" s="14"/>
      <c r="R382" s="81"/>
      <c r="S382" s="14"/>
      <c r="T382" s="81"/>
      <c r="U382" s="14"/>
      <c r="V382" s="98"/>
      <c r="W382" s="152"/>
      <c r="X382" s="20"/>
    </row>
    <row r="383" spans="1:24" ht="12.75" customHeight="1">
      <c r="A383" s="14"/>
      <c r="B383" s="98" t="s">
        <v>2484</v>
      </c>
      <c r="C383" s="14"/>
      <c r="D383" s="111"/>
      <c r="E383" s="107"/>
      <c r="F383" s="266" t="s">
        <v>1877</v>
      </c>
      <c r="G383" s="102"/>
      <c r="H383" s="99"/>
      <c r="I383" s="108"/>
      <c r="J383" s="81"/>
      <c r="K383" s="14"/>
      <c r="L383" s="81"/>
      <c r="M383" s="81"/>
      <c r="N383" s="81"/>
      <c r="O383" s="14"/>
      <c r="P383" s="81"/>
      <c r="Q383" s="14"/>
      <c r="R383" s="81"/>
      <c r="S383" s="14"/>
      <c r="T383" s="81"/>
      <c r="U383" s="14"/>
      <c r="V383" s="98"/>
      <c r="W383" s="152"/>
      <c r="X383" s="20"/>
    </row>
    <row r="384" spans="1:24" ht="12.75" customHeight="1">
      <c r="A384" s="14"/>
      <c r="B384" s="98" t="s">
        <v>451</v>
      </c>
      <c r="C384" s="14"/>
      <c r="D384" s="111"/>
      <c r="E384" s="107"/>
      <c r="F384" s="266" t="s">
        <v>1878</v>
      </c>
      <c r="G384" s="102"/>
      <c r="H384" s="99"/>
      <c r="I384" s="108"/>
      <c r="J384" s="81"/>
      <c r="K384" s="14"/>
      <c r="L384" s="81"/>
      <c r="M384" s="81"/>
      <c r="N384" s="81"/>
      <c r="O384" s="14"/>
      <c r="P384" s="81"/>
      <c r="Q384" s="14"/>
      <c r="R384" s="81"/>
      <c r="S384" s="14"/>
      <c r="T384" s="81"/>
      <c r="U384" s="14"/>
      <c r="V384" s="98"/>
      <c r="W384" s="152"/>
      <c r="X384" s="20"/>
    </row>
    <row r="385" spans="1:24" ht="12.75" customHeight="1">
      <c r="A385" s="14"/>
      <c r="B385" s="98" t="s">
        <v>984</v>
      </c>
      <c r="C385" s="14"/>
      <c r="D385" s="111"/>
      <c r="E385" s="107"/>
      <c r="F385" s="266" t="s">
        <v>1879</v>
      </c>
      <c r="G385" s="102"/>
      <c r="H385" s="99"/>
      <c r="I385" s="108"/>
      <c r="J385" s="81"/>
      <c r="K385" s="14"/>
      <c r="L385" s="81"/>
      <c r="M385" s="81"/>
      <c r="N385" s="81"/>
      <c r="O385" s="14"/>
      <c r="P385" s="81"/>
      <c r="Q385" s="14"/>
      <c r="R385" s="81"/>
      <c r="S385" s="14"/>
      <c r="T385" s="81"/>
      <c r="U385" s="14"/>
      <c r="V385" s="98"/>
      <c r="W385" s="152"/>
      <c r="X385" s="20"/>
    </row>
    <row r="386" spans="1:24" ht="12.75" customHeight="1">
      <c r="A386" s="14"/>
      <c r="B386" s="98" t="s">
        <v>1733</v>
      </c>
      <c r="C386" s="14"/>
      <c r="D386" s="111"/>
      <c r="E386" s="107"/>
      <c r="F386" s="266" t="s">
        <v>1880</v>
      </c>
      <c r="G386" s="102"/>
      <c r="H386" s="99"/>
      <c r="I386" s="108"/>
      <c r="J386" s="81"/>
      <c r="K386" s="14"/>
      <c r="L386" s="81"/>
      <c r="M386" s="81"/>
      <c r="N386" s="81"/>
      <c r="O386" s="14"/>
      <c r="P386" s="81"/>
      <c r="Q386" s="14"/>
      <c r="R386" s="81"/>
      <c r="S386" s="14"/>
      <c r="T386" s="81"/>
      <c r="U386" s="14"/>
      <c r="V386" s="98"/>
      <c r="W386" s="152"/>
      <c r="X386" s="20"/>
    </row>
    <row r="387" spans="1:24" ht="12.75" customHeight="1">
      <c r="A387" s="14"/>
      <c r="B387" s="98" t="s">
        <v>985</v>
      </c>
      <c r="C387" s="14"/>
      <c r="D387" s="111"/>
      <c r="E387" s="107"/>
      <c r="F387" s="266" t="s">
        <v>1881</v>
      </c>
      <c r="G387" s="102"/>
      <c r="H387" s="99"/>
      <c r="I387" s="108"/>
      <c r="J387" s="81"/>
      <c r="K387" s="14"/>
      <c r="L387" s="81"/>
      <c r="M387" s="81"/>
      <c r="N387" s="81"/>
      <c r="O387" s="14"/>
      <c r="P387" s="81"/>
      <c r="Q387" s="14"/>
      <c r="R387" s="81"/>
      <c r="S387" s="14"/>
      <c r="T387" s="81"/>
      <c r="U387" s="14"/>
      <c r="V387" s="98"/>
      <c r="W387" s="152"/>
      <c r="X387" s="20"/>
    </row>
    <row r="388" spans="1:24" ht="12.75" customHeight="1">
      <c r="A388" s="14"/>
      <c r="B388" s="98" t="s">
        <v>986</v>
      </c>
      <c r="C388" s="14"/>
      <c r="D388" s="111"/>
      <c r="E388" s="107"/>
      <c r="F388" s="266" t="s">
        <v>1882</v>
      </c>
      <c r="G388" s="102"/>
      <c r="H388" s="99"/>
      <c r="I388" s="108"/>
      <c r="J388" s="81"/>
      <c r="K388" s="14"/>
      <c r="L388" s="81"/>
      <c r="M388" s="81"/>
      <c r="N388" s="81"/>
      <c r="O388" s="14"/>
      <c r="P388" s="81"/>
      <c r="Q388" s="14"/>
      <c r="R388" s="81"/>
      <c r="S388" s="14"/>
      <c r="T388" s="81"/>
      <c r="U388" s="14"/>
      <c r="V388" s="98"/>
      <c r="W388" s="152"/>
      <c r="X388" s="20"/>
    </row>
    <row r="389" spans="1:24" ht="12.75" customHeight="1">
      <c r="A389" s="14"/>
      <c r="B389" s="98" t="s">
        <v>1117</v>
      </c>
      <c r="C389" s="14"/>
      <c r="D389" s="111"/>
      <c r="E389" s="107"/>
      <c r="F389" s="266" t="s">
        <v>1883</v>
      </c>
      <c r="G389" s="102"/>
      <c r="H389" s="99"/>
      <c r="I389" s="108"/>
      <c r="J389" s="81"/>
      <c r="K389" s="14"/>
      <c r="L389" s="81"/>
      <c r="M389" s="81"/>
      <c r="N389" s="81"/>
      <c r="O389" s="14"/>
      <c r="P389" s="81"/>
      <c r="Q389" s="14"/>
      <c r="R389" s="81"/>
      <c r="S389" s="14"/>
      <c r="T389" s="81"/>
      <c r="U389" s="14"/>
      <c r="V389" s="98"/>
      <c r="W389" s="152"/>
      <c r="X389" s="20"/>
    </row>
    <row r="390" spans="1:24" ht="12.75" customHeight="1">
      <c r="A390" s="14"/>
      <c r="B390" s="98" t="s">
        <v>1734</v>
      </c>
      <c r="C390" s="14"/>
      <c r="D390" s="111"/>
      <c r="E390" s="107"/>
      <c r="F390" s="266" t="s">
        <v>1884</v>
      </c>
      <c r="G390" s="102"/>
      <c r="H390" s="99"/>
      <c r="I390" s="108"/>
      <c r="J390" s="81"/>
      <c r="K390" s="14"/>
      <c r="L390" s="81"/>
      <c r="M390" s="81"/>
      <c r="N390" s="81"/>
      <c r="O390" s="14"/>
      <c r="P390" s="81"/>
      <c r="Q390" s="14"/>
      <c r="R390" s="81"/>
      <c r="S390" s="14"/>
      <c r="T390" s="81"/>
      <c r="U390" s="14"/>
      <c r="V390" s="98"/>
      <c r="W390" s="152"/>
      <c r="X390" s="20"/>
    </row>
    <row r="391" spans="1:24" ht="12.75" customHeight="1">
      <c r="A391" s="14"/>
      <c r="B391" s="98" t="s">
        <v>987</v>
      </c>
      <c r="C391" s="14"/>
      <c r="D391" s="111"/>
      <c r="E391" s="107"/>
      <c r="F391" s="266" t="s">
        <v>1885</v>
      </c>
      <c r="G391" s="102"/>
      <c r="H391" s="99"/>
      <c r="I391" s="108"/>
      <c r="J391" s="81"/>
      <c r="K391" s="14"/>
      <c r="L391" s="81"/>
      <c r="M391" s="81"/>
      <c r="N391" s="81"/>
      <c r="O391" s="14"/>
      <c r="P391" s="81"/>
      <c r="Q391" s="14"/>
      <c r="R391" s="81"/>
      <c r="S391" s="14"/>
      <c r="T391" s="81"/>
      <c r="U391" s="14"/>
      <c r="V391" s="98"/>
      <c r="W391" s="152"/>
      <c r="X391" s="20"/>
    </row>
    <row r="392" spans="1:24" ht="12.75" customHeight="1">
      <c r="A392" s="14"/>
      <c r="B392" s="98" t="s">
        <v>988</v>
      </c>
      <c r="C392" s="14"/>
      <c r="D392" s="111"/>
      <c r="E392" s="107"/>
      <c r="F392" s="266" t="s">
        <v>1886</v>
      </c>
      <c r="G392" s="102"/>
      <c r="H392" s="99"/>
      <c r="I392" s="108"/>
      <c r="J392" s="81"/>
      <c r="K392" s="14"/>
      <c r="L392" s="81"/>
      <c r="M392" s="81"/>
      <c r="N392" s="81"/>
      <c r="O392" s="14"/>
      <c r="P392" s="81"/>
      <c r="Q392" s="14"/>
      <c r="R392" s="81"/>
      <c r="S392" s="14"/>
      <c r="T392" s="81"/>
      <c r="U392" s="14"/>
      <c r="V392" s="98"/>
      <c r="W392" s="152"/>
      <c r="X392" s="20"/>
    </row>
    <row r="393" spans="1:24" ht="12.75" customHeight="1">
      <c r="A393" s="14"/>
      <c r="B393" s="98" t="s">
        <v>989</v>
      </c>
      <c r="C393" s="14"/>
      <c r="D393" s="111"/>
      <c r="E393" s="107"/>
      <c r="F393" s="266" t="s">
        <v>1887</v>
      </c>
      <c r="G393" s="102"/>
      <c r="H393" s="99"/>
      <c r="I393" s="108"/>
      <c r="J393" s="81"/>
      <c r="K393" s="14"/>
      <c r="L393" s="81"/>
      <c r="M393" s="81"/>
      <c r="N393" s="81"/>
      <c r="O393" s="14"/>
      <c r="P393" s="81"/>
      <c r="Q393" s="14"/>
      <c r="R393" s="81"/>
      <c r="S393" s="14"/>
      <c r="T393" s="81"/>
      <c r="U393" s="14"/>
      <c r="V393" s="98"/>
      <c r="W393" s="152"/>
      <c r="X393" s="20"/>
    </row>
    <row r="394" spans="1:24" ht="12.75" customHeight="1">
      <c r="A394" s="14"/>
      <c r="B394" s="98" t="s">
        <v>990</v>
      </c>
      <c r="C394" s="14"/>
      <c r="D394" s="111"/>
      <c r="E394" s="107"/>
      <c r="F394" s="266" t="s">
        <v>1888</v>
      </c>
      <c r="G394" s="102"/>
      <c r="H394" s="99"/>
      <c r="I394" s="108"/>
      <c r="J394" s="81"/>
      <c r="K394" s="14"/>
      <c r="L394" s="81"/>
      <c r="M394" s="81"/>
      <c r="N394" s="81"/>
      <c r="O394" s="14"/>
      <c r="P394" s="81"/>
      <c r="Q394" s="14"/>
      <c r="R394" s="81"/>
      <c r="S394" s="14"/>
      <c r="T394" s="81"/>
      <c r="U394" s="14"/>
      <c r="V394" s="98"/>
      <c r="W394" s="152"/>
      <c r="X394" s="20"/>
    </row>
    <row r="395" spans="1:24" ht="12.75" customHeight="1">
      <c r="A395" s="14"/>
      <c r="B395" s="98" t="s">
        <v>452</v>
      </c>
      <c r="C395" s="14"/>
      <c r="D395" s="111"/>
      <c r="E395" s="107"/>
      <c r="F395" s="266" t="s">
        <v>1889</v>
      </c>
      <c r="G395" s="102"/>
      <c r="H395" s="99"/>
      <c r="I395" s="108"/>
      <c r="J395" s="81"/>
      <c r="K395" s="14"/>
      <c r="L395" s="81"/>
      <c r="M395" s="81"/>
      <c r="N395" s="81"/>
      <c r="O395" s="14"/>
      <c r="P395" s="81"/>
      <c r="Q395" s="14"/>
      <c r="R395" s="81"/>
      <c r="S395" s="14"/>
      <c r="T395" s="81"/>
      <c r="U395" s="14"/>
      <c r="V395" s="98"/>
      <c r="W395" s="152"/>
      <c r="X395" s="20"/>
    </row>
    <row r="396" spans="1:24" ht="12.75" customHeight="1">
      <c r="A396" s="14"/>
      <c r="B396" s="98" t="s">
        <v>991</v>
      </c>
      <c r="C396" s="14"/>
      <c r="D396" s="111"/>
      <c r="E396" s="107"/>
      <c r="F396" s="266" t="s">
        <v>1890</v>
      </c>
      <c r="G396" s="102"/>
      <c r="H396" s="99"/>
      <c r="I396" s="108"/>
      <c r="J396" s="81"/>
      <c r="K396" s="14"/>
      <c r="L396" s="81"/>
      <c r="M396" s="81"/>
      <c r="N396" s="81"/>
      <c r="O396" s="14"/>
      <c r="P396" s="81"/>
      <c r="Q396" s="14"/>
      <c r="R396" s="81"/>
      <c r="S396" s="14"/>
      <c r="T396" s="81"/>
      <c r="U396" s="14"/>
      <c r="V396" s="98"/>
      <c r="W396" s="152"/>
      <c r="X396" s="20"/>
    </row>
    <row r="397" spans="1:24" ht="12.75" customHeight="1">
      <c r="A397" s="14"/>
      <c r="B397" s="98" t="s">
        <v>2440</v>
      </c>
      <c r="C397" s="14"/>
      <c r="D397" s="111"/>
      <c r="E397" s="107"/>
      <c r="F397" s="266" t="s">
        <v>1891</v>
      </c>
      <c r="G397" s="102"/>
      <c r="H397" s="99"/>
      <c r="I397" s="108"/>
      <c r="J397" s="81"/>
      <c r="K397" s="14"/>
      <c r="L397" s="81"/>
      <c r="M397" s="81"/>
      <c r="N397" s="81"/>
      <c r="O397" s="14"/>
      <c r="P397" s="81"/>
      <c r="Q397" s="14"/>
      <c r="R397" s="81"/>
      <c r="S397" s="14"/>
      <c r="T397" s="81"/>
      <c r="U397" s="14"/>
      <c r="V397" s="98"/>
      <c r="W397" s="152"/>
      <c r="X397" s="20"/>
    </row>
    <row r="398" spans="1:24" ht="12.75" customHeight="1">
      <c r="A398" s="14"/>
      <c r="B398" s="98" t="s">
        <v>2441</v>
      </c>
      <c r="C398" s="14"/>
      <c r="D398" s="111"/>
      <c r="E398" s="107"/>
      <c r="F398" s="266" t="s">
        <v>1892</v>
      </c>
      <c r="G398" s="102"/>
      <c r="H398" s="99"/>
      <c r="I398" s="108"/>
      <c r="J398" s="81"/>
      <c r="K398" s="14"/>
      <c r="L398" s="81"/>
      <c r="M398" s="81"/>
      <c r="N398" s="81"/>
      <c r="O398" s="14"/>
      <c r="P398" s="81"/>
      <c r="Q398" s="14"/>
      <c r="R398" s="81"/>
      <c r="S398" s="14"/>
      <c r="T398" s="81"/>
      <c r="U398" s="14"/>
      <c r="V398" s="98"/>
      <c r="W398" s="152"/>
      <c r="X398" s="20"/>
    </row>
    <row r="399" spans="1:24" ht="12.75" customHeight="1">
      <c r="A399" s="14"/>
      <c r="B399" s="98" t="s">
        <v>2442</v>
      </c>
      <c r="C399" s="14"/>
      <c r="D399" s="111"/>
      <c r="E399" s="107"/>
      <c r="F399" s="266" t="s">
        <v>1893</v>
      </c>
      <c r="G399" s="102"/>
      <c r="H399" s="99"/>
      <c r="I399" s="108"/>
      <c r="J399" s="81"/>
      <c r="K399" s="14"/>
      <c r="L399" s="81"/>
      <c r="M399" s="81"/>
      <c r="N399" s="81"/>
      <c r="O399" s="14"/>
      <c r="P399" s="81"/>
      <c r="Q399" s="14"/>
      <c r="R399" s="81"/>
      <c r="S399" s="14"/>
      <c r="T399" s="81"/>
      <c r="U399" s="14"/>
      <c r="V399" s="98"/>
      <c r="W399" s="152"/>
      <c r="X399" s="20"/>
    </row>
    <row r="400" spans="1:24" ht="12.75" customHeight="1">
      <c r="A400" s="14"/>
      <c r="B400" s="98" t="s">
        <v>2443</v>
      </c>
      <c r="C400" s="14"/>
      <c r="D400" s="111"/>
      <c r="E400" s="107"/>
      <c r="F400" s="266" t="s">
        <v>1894</v>
      </c>
      <c r="G400" s="102"/>
      <c r="H400" s="99"/>
      <c r="I400" s="108"/>
      <c r="J400" s="81"/>
      <c r="K400" s="14"/>
      <c r="L400" s="81"/>
      <c r="M400" s="81"/>
      <c r="N400" s="81"/>
      <c r="O400" s="14"/>
      <c r="P400" s="81"/>
      <c r="Q400" s="14"/>
      <c r="R400" s="81"/>
      <c r="S400" s="14"/>
      <c r="T400" s="81"/>
      <c r="U400" s="14"/>
      <c r="V400" s="98"/>
      <c r="W400" s="152"/>
      <c r="X400" s="20"/>
    </row>
    <row r="401" spans="1:24" ht="12.75" customHeight="1">
      <c r="A401" s="14"/>
      <c r="B401" s="98" t="s">
        <v>863</v>
      </c>
      <c r="C401" s="14"/>
      <c r="D401" s="111"/>
      <c r="E401" s="107"/>
      <c r="F401" s="266" t="s">
        <v>1895</v>
      </c>
      <c r="G401" s="102"/>
      <c r="H401" s="99"/>
      <c r="I401" s="108"/>
      <c r="J401" s="81"/>
      <c r="K401" s="14"/>
      <c r="L401" s="81"/>
      <c r="M401" s="81"/>
      <c r="N401" s="81"/>
      <c r="O401" s="14"/>
      <c r="P401" s="81"/>
      <c r="Q401" s="14"/>
      <c r="R401" s="81"/>
      <c r="S401" s="14"/>
      <c r="T401" s="81"/>
      <c r="U401" s="14"/>
      <c r="V401" s="98"/>
      <c r="W401" s="152"/>
      <c r="X401" s="20"/>
    </row>
    <row r="402" spans="1:24" ht="12.75" customHeight="1">
      <c r="A402" s="14"/>
      <c r="B402" s="98" t="s">
        <v>864</v>
      </c>
      <c r="C402" s="14"/>
      <c r="D402" s="111"/>
      <c r="E402" s="107"/>
      <c r="F402" s="266" t="s">
        <v>1896</v>
      </c>
      <c r="G402" s="102"/>
      <c r="H402" s="99"/>
      <c r="I402" s="108"/>
      <c r="J402" s="81"/>
      <c r="K402" s="14"/>
      <c r="L402" s="81"/>
      <c r="M402" s="81"/>
      <c r="N402" s="81"/>
      <c r="O402" s="14"/>
      <c r="P402" s="81"/>
      <c r="Q402" s="14"/>
      <c r="R402" s="81"/>
      <c r="S402" s="14"/>
      <c r="T402" s="81"/>
      <c r="U402" s="14"/>
      <c r="V402" s="98"/>
      <c r="W402" s="152"/>
      <c r="X402" s="20"/>
    </row>
    <row r="403" spans="1:24" ht="12.75" customHeight="1">
      <c r="A403" s="14"/>
      <c r="B403" s="98" t="s">
        <v>865</v>
      </c>
      <c r="C403" s="14"/>
      <c r="D403" s="111"/>
      <c r="E403" s="107"/>
      <c r="F403" s="266" t="s">
        <v>1897</v>
      </c>
      <c r="G403" s="102"/>
      <c r="H403" s="99"/>
      <c r="I403" s="108"/>
      <c r="J403" s="81"/>
      <c r="K403" s="14"/>
      <c r="L403" s="81"/>
      <c r="M403" s="81"/>
      <c r="N403" s="81"/>
      <c r="O403" s="14"/>
      <c r="P403" s="81"/>
      <c r="Q403" s="14"/>
      <c r="R403" s="81"/>
      <c r="S403" s="14"/>
      <c r="T403" s="81"/>
      <c r="U403" s="14"/>
      <c r="V403" s="98"/>
      <c r="W403" s="152"/>
      <c r="X403" s="20"/>
    </row>
    <row r="404" spans="1:24" ht="12.75" customHeight="1">
      <c r="A404" s="14"/>
      <c r="B404" s="98" t="s">
        <v>1118</v>
      </c>
      <c r="C404" s="14"/>
      <c r="D404" s="111"/>
      <c r="E404" s="107"/>
      <c r="F404" s="266" t="s">
        <v>1898</v>
      </c>
      <c r="G404" s="102"/>
      <c r="H404" s="99"/>
      <c r="I404" s="108"/>
      <c r="J404" s="81"/>
      <c r="K404" s="14"/>
      <c r="L404" s="81"/>
      <c r="M404" s="81"/>
      <c r="N404" s="81"/>
      <c r="O404" s="14"/>
      <c r="P404" s="81"/>
      <c r="Q404" s="14"/>
      <c r="R404" s="81"/>
      <c r="S404" s="14"/>
      <c r="T404" s="81"/>
      <c r="U404" s="14"/>
      <c r="V404" s="98"/>
      <c r="W404" s="152"/>
      <c r="X404" s="20"/>
    </row>
    <row r="405" spans="1:24" ht="12.75" customHeight="1">
      <c r="A405" s="14"/>
      <c r="B405" s="98" t="s">
        <v>1758</v>
      </c>
      <c r="C405" s="14"/>
      <c r="D405" s="111"/>
      <c r="E405" s="107"/>
      <c r="F405" s="266" t="s">
        <v>1899</v>
      </c>
      <c r="G405" s="102"/>
      <c r="H405" s="99"/>
      <c r="I405" s="108"/>
      <c r="J405" s="81"/>
      <c r="K405" s="14"/>
      <c r="L405" s="81"/>
      <c r="M405" s="81"/>
      <c r="N405" s="81"/>
      <c r="O405" s="14"/>
      <c r="P405" s="81"/>
      <c r="Q405" s="14"/>
      <c r="R405" s="81"/>
      <c r="S405" s="14"/>
      <c r="T405" s="81"/>
      <c r="U405" s="14"/>
      <c r="V405" s="98"/>
      <c r="W405" s="152"/>
      <c r="X405" s="20"/>
    </row>
    <row r="406" spans="1:24" ht="12.75" customHeight="1">
      <c r="A406" s="14"/>
      <c r="B406" s="98" t="s">
        <v>1735</v>
      </c>
      <c r="C406" s="14"/>
      <c r="D406" s="111"/>
      <c r="E406" s="107"/>
      <c r="F406" s="266" t="s">
        <v>1900</v>
      </c>
      <c r="G406" s="102"/>
      <c r="H406" s="99"/>
      <c r="I406" s="108"/>
      <c r="J406" s="81"/>
      <c r="K406" s="14"/>
      <c r="L406" s="81"/>
      <c r="M406" s="81"/>
      <c r="N406" s="81"/>
      <c r="O406" s="14"/>
      <c r="P406" s="81"/>
      <c r="Q406" s="14"/>
      <c r="R406" s="81"/>
      <c r="S406" s="14"/>
      <c r="T406" s="81"/>
      <c r="U406" s="14"/>
      <c r="V406" s="98"/>
      <c r="W406" s="152"/>
      <c r="X406" s="20"/>
    </row>
    <row r="407" spans="1:24" ht="12.75" customHeight="1">
      <c r="A407" s="14"/>
      <c r="B407" s="98" t="s">
        <v>1736</v>
      </c>
      <c r="C407" s="14"/>
      <c r="D407" s="111"/>
      <c r="E407" s="107"/>
      <c r="F407" s="266" t="s">
        <v>1901</v>
      </c>
      <c r="G407" s="102"/>
      <c r="H407" s="99"/>
      <c r="I407" s="108"/>
      <c r="J407" s="81"/>
      <c r="K407" s="14"/>
      <c r="L407" s="81"/>
      <c r="M407" s="81"/>
      <c r="N407" s="81"/>
      <c r="O407" s="14"/>
      <c r="P407" s="81"/>
      <c r="Q407" s="14"/>
      <c r="R407" s="81"/>
      <c r="S407" s="14"/>
      <c r="T407" s="81"/>
      <c r="U407" s="14"/>
      <c r="V407" s="98"/>
      <c r="W407" s="152"/>
      <c r="X407" s="20"/>
    </row>
    <row r="408" spans="1:24" ht="12.75" customHeight="1">
      <c r="A408" s="14"/>
      <c r="B408" s="98" t="s">
        <v>866</v>
      </c>
      <c r="C408" s="14"/>
      <c r="D408" s="111"/>
      <c r="E408" s="107"/>
      <c r="F408" s="266" t="s">
        <v>1902</v>
      </c>
      <c r="G408" s="102"/>
      <c r="H408" s="99"/>
      <c r="I408" s="108"/>
      <c r="J408" s="81"/>
      <c r="K408" s="14"/>
      <c r="L408" s="81"/>
      <c r="M408" s="81"/>
      <c r="N408" s="81"/>
      <c r="O408" s="14"/>
      <c r="P408" s="81"/>
      <c r="Q408" s="14"/>
      <c r="R408" s="81"/>
      <c r="S408" s="14"/>
      <c r="T408" s="81"/>
      <c r="U408" s="14"/>
      <c r="V408" s="98"/>
      <c r="W408" s="152"/>
      <c r="X408" s="20"/>
    </row>
    <row r="409" spans="1:24" ht="12.75" customHeight="1">
      <c r="A409" s="14"/>
      <c r="B409" s="98" t="s">
        <v>867</v>
      </c>
      <c r="C409" s="14"/>
      <c r="D409" s="111"/>
      <c r="E409" s="107"/>
      <c r="F409" s="266" t="s">
        <v>1903</v>
      </c>
      <c r="G409" s="102"/>
      <c r="H409" s="99"/>
      <c r="I409" s="108"/>
      <c r="J409" s="81"/>
      <c r="K409" s="14"/>
      <c r="L409" s="81"/>
      <c r="M409" s="81"/>
      <c r="N409" s="81"/>
      <c r="O409" s="14"/>
      <c r="P409" s="81"/>
      <c r="Q409" s="14"/>
      <c r="R409" s="81"/>
      <c r="S409" s="14"/>
      <c r="T409" s="81"/>
      <c r="U409" s="14"/>
      <c r="V409" s="98"/>
      <c r="W409" s="152"/>
      <c r="X409" s="20"/>
    </row>
    <row r="410" spans="1:24" ht="12.75" customHeight="1">
      <c r="A410" s="14"/>
      <c r="B410" s="98" t="s">
        <v>453</v>
      </c>
      <c r="C410" s="14"/>
      <c r="D410" s="111"/>
      <c r="E410" s="107"/>
      <c r="F410" s="266" t="s">
        <v>1904</v>
      </c>
      <c r="G410" s="102"/>
      <c r="H410" s="99"/>
      <c r="I410" s="108"/>
      <c r="J410" s="81"/>
      <c r="K410" s="14"/>
      <c r="L410" s="81"/>
      <c r="M410" s="81"/>
      <c r="N410" s="81"/>
      <c r="O410" s="14"/>
      <c r="P410" s="81"/>
      <c r="Q410" s="14"/>
      <c r="R410" s="81"/>
      <c r="S410" s="14"/>
      <c r="T410" s="81"/>
      <c r="U410" s="14"/>
      <c r="V410" s="98"/>
      <c r="W410" s="152"/>
      <c r="X410" s="20"/>
    </row>
    <row r="411" spans="1:24" ht="12.75" customHeight="1">
      <c r="A411" s="14"/>
      <c r="B411" s="98" t="s">
        <v>454</v>
      </c>
      <c r="C411" s="14"/>
      <c r="D411" s="111"/>
      <c r="E411" s="107"/>
      <c r="F411" s="266" t="s">
        <v>1905</v>
      </c>
      <c r="G411" s="102"/>
      <c r="H411" s="99"/>
      <c r="I411" s="108"/>
      <c r="J411" s="81"/>
      <c r="K411" s="14"/>
      <c r="L411" s="81"/>
      <c r="M411" s="81"/>
      <c r="N411" s="81"/>
      <c r="O411" s="14"/>
      <c r="P411" s="81"/>
      <c r="Q411" s="14"/>
      <c r="R411" s="81"/>
      <c r="S411" s="14"/>
      <c r="T411" s="81"/>
      <c r="U411" s="14"/>
      <c r="V411" s="98"/>
      <c r="W411" s="152"/>
      <c r="X411" s="20"/>
    </row>
    <row r="412" spans="1:24" ht="12.75" customHeight="1">
      <c r="A412" s="14"/>
      <c r="B412" s="98" t="s">
        <v>1737</v>
      </c>
      <c r="C412" s="14"/>
      <c r="D412" s="111"/>
      <c r="E412" s="107"/>
      <c r="F412" s="266" t="s">
        <v>1906</v>
      </c>
      <c r="G412" s="102"/>
      <c r="H412" s="99"/>
      <c r="I412" s="108"/>
      <c r="J412" s="81"/>
      <c r="K412" s="14"/>
      <c r="L412" s="81"/>
      <c r="M412" s="81"/>
      <c r="N412" s="81"/>
      <c r="O412" s="14"/>
      <c r="P412" s="81"/>
      <c r="Q412" s="14"/>
      <c r="R412" s="81"/>
      <c r="S412" s="14"/>
      <c r="T412" s="81"/>
      <c r="U412" s="14"/>
      <c r="V412" s="98"/>
      <c r="W412" s="152"/>
      <c r="X412" s="20"/>
    </row>
    <row r="413" spans="1:24" ht="12.75" customHeight="1">
      <c r="A413" s="14"/>
      <c r="B413" s="98" t="s">
        <v>868</v>
      </c>
      <c r="C413" s="14"/>
      <c r="D413" s="111"/>
      <c r="E413" s="107"/>
      <c r="F413" s="266" t="s">
        <v>1907</v>
      </c>
      <c r="G413" s="102"/>
      <c r="H413" s="99"/>
      <c r="I413" s="108"/>
      <c r="J413" s="81"/>
      <c r="K413" s="14"/>
      <c r="L413" s="81"/>
      <c r="M413" s="81"/>
      <c r="N413" s="81"/>
      <c r="O413" s="14"/>
      <c r="P413" s="81"/>
      <c r="Q413" s="14"/>
      <c r="R413" s="81"/>
      <c r="S413" s="14"/>
      <c r="T413" s="81"/>
      <c r="U413" s="14"/>
      <c r="V413" s="98"/>
      <c r="W413" s="152"/>
      <c r="X413" s="20"/>
    </row>
    <row r="414" spans="1:24" ht="12.75" customHeight="1">
      <c r="A414" s="14"/>
      <c r="B414" s="98" t="s">
        <v>2485</v>
      </c>
      <c r="C414" s="14"/>
      <c r="D414" s="111"/>
      <c r="E414" s="107"/>
      <c r="F414" s="266" t="s">
        <v>1908</v>
      </c>
      <c r="G414" s="102"/>
      <c r="H414" s="99"/>
      <c r="I414" s="108"/>
      <c r="J414" s="81"/>
      <c r="K414" s="14"/>
      <c r="L414" s="81"/>
      <c r="M414" s="81"/>
      <c r="N414" s="81"/>
      <c r="O414" s="14"/>
      <c r="P414" s="81"/>
      <c r="Q414" s="14"/>
      <c r="R414" s="81"/>
      <c r="S414" s="14"/>
      <c r="T414" s="81"/>
      <c r="U414" s="14"/>
      <c r="V414" s="98"/>
      <c r="W414" s="152"/>
      <c r="X414" s="20"/>
    </row>
    <row r="415" spans="1:24" ht="12.75" customHeight="1">
      <c r="A415" s="14"/>
      <c r="B415" s="98" t="s">
        <v>869</v>
      </c>
      <c r="C415" s="14"/>
      <c r="D415" s="111"/>
      <c r="E415" s="107"/>
      <c r="F415" s="266" t="s">
        <v>1909</v>
      </c>
      <c r="G415" s="102"/>
      <c r="H415" s="99"/>
      <c r="I415" s="108"/>
      <c r="J415" s="81"/>
      <c r="K415" s="14"/>
      <c r="L415" s="81"/>
      <c r="M415" s="81"/>
      <c r="N415" s="81"/>
      <c r="O415" s="14"/>
      <c r="P415" s="81"/>
      <c r="Q415" s="14"/>
      <c r="R415" s="81"/>
      <c r="S415" s="14"/>
      <c r="T415" s="81"/>
      <c r="U415" s="14"/>
      <c r="V415" s="98"/>
      <c r="W415" s="152"/>
      <c r="X415" s="20"/>
    </row>
    <row r="416" spans="1:24" ht="12.75" customHeight="1">
      <c r="A416" s="14"/>
      <c r="B416" s="98" t="s">
        <v>870</v>
      </c>
      <c r="C416" s="14"/>
      <c r="D416" s="111"/>
      <c r="E416" s="107"/>
      <c r="F416" s="266" t="s">
        <v>1910</v>
      </c>
      <c r="G416" s="102"/>
      <c r="H416" s="99"/>
      <c r="I416" s="108"/>
      <c r="J416" s="81"/>
      <c r="K416" s="14"/>
      <c r="L416" s="81"/>
      <c r="M416" s="81"/>
      <c r="N416" s="81"/>
      <c r="O416" s="14"/>
      <c r="P416" s="81"/>
      <c r="Q416" s="14"/>
      <c r="R416" s="81"/>
      <c r="S416" s="14"/>
      <c r="T416" s="81"/>
      <c r="U416" s="14"/>
      <c r="V416" s="98"/>
      <c r="W416" s="152"/>
      <c r="X416" s="20"/>
    </row>
    <row r="417" spans="1:24" ht="12.75" customHeight="1">
      <c r="A417" s="14"/>
      <c r="B417" s="98" t="s">
        <v>455</v>
      </c>
      <c r="C417" s="14"/>
      <c r="D417" s="111"/>
      <c r="E417" s="107"/>
      <c r="F417" s="266" t="s">
        <v>1911</v>
      </c>
      <c r="G417" s="102"/>
      <c r="H417" s="99"/>
      <c r="I417" s="108"/>
      <c r="J417" s="81"/>
      <c r="K417" s="14"/>
      <c r="L417" s="81"/>
      <c r="M417" s="81"/>
      <c r="N417" s="81"/>
      <c r="O417" s="14"/>
      <c r="P417" s="81"/>
      <c r="Q417" s="14"/>
      <c r="R417" s="81"/>
      <c r="S417" s="14"/>
      <c r="T417" s="81"/>
      <c r="U417" s="14"/>
      <c r="V417" s="98"/>
      <c r="W417" s="152"/>
      <c r="X417" s="20"/>
    </row>
    <row r="418" spans="1:24" ht="12.75" customHeight="1">
      <c r="A418" s="14"/>
      <c r="B418" s="98" t="s">
        <v>871</v>
      </c>
      <c r="C418" s="14"/>
      <c r="D418" s="111"/>
      <c r="E418" s="107"/>
      <c r="F418" s="266" t="s">
        <v>1912</v>
      </c>
      <c r="G418" s="102"/>
      <c r="H418" s="99"/>
      <c r="I418" s="108"/>
      <c r="J418" s="81"/>
      <c r="K418" s="14"/>
      <c r="L418" s="81"/>
      <c r="M418" s="81"/>
      <c r="N418" s="81"/>
      <c r="O418" s="14"/>
      <c r="P418" s="81"/>
      <c r="Q418" s="14"/>
      <c r="R418" s="81"/>
      <c r="S418" s="14"/>
      <c r="T418" s="81"/>
      <c r="U418" s="14"/>
      <c r="V418" s="98"/>
      <c r="W418" s="152"/>
      <c r="X418" s="20"/>
    </row>
    <row r="419" spans="1:24" ht="12.75" customHeight="1">
      <c r="A419" s="14"/>
      <c r="B419" s="98" t="s">
        <v>1738</v>
      </c>
      <c r="C419" s="14"/>
      <c r="D419" s="111"/>
      <c r="E419" s="107"/>
      <c r="F419" s="266" t="s">
        <v>1913</v>
      </c>
      <c r="G419" s="102"/>
      <c r="H419" s="99"/>
      <c r="I419" s="108"/>
      <c r="J419" s="81"/>
      <c r="K419" s="14"/>
      <c r="L419" s="81"/>
      <c r="M419" s="81"/>
      <c r="N419" s="81"/>
      <c r="O419" s="14"/>
      <c r="P419" s="81"/>
      <c r="Q419" s="14"/>
      <c r="R419" s="81"/>
      <c r="S419" s="14"/>
      <c r="T419" s="81"/>
      <c r="U419" s="14"/>
      <c r="V419" s="98"/>
      <c r="W419" s="152"/>
      <c r="X419" s="20"/>
    </row>
    <row r="420" spans="1:24" ht="12.75" customHeight="1">
      <c r="A420" s="14"/>
      <c r="B420" s="98" t="s">
        <v>1739</v>
      </c>
      <c r="C420" s="14"/>
      <c r="D420" s="111"/>
      <c r="E420" s="107"/>
      <c r="F420" s="266" t="s">
        <v>1914</v>
      </c>
      <c r="G420" s="102"/>
      <c r="H420" s="99"/>
      <c r="I420" s="108"/>
      <c r="J420" s="81"/>
      <c r="K420" s="14"/>
      <c r="L420" s="81"/>
      <c r="M420" s="81"/>
      <c r="N420" s="81"/>
      <c r="O420" s="14"/>
      <c r="P420" s="81"/>
      <c r="Q420" s="14"/>
      <c r="R420" s="81"/>
      <c r="S420" s="14"/>
      <c r="T420" s="81"/>
      <c r="U420" s="14"/>
      <c r="V420" s="98"/>
      <c r="W420" s="152"/>
      <c r="X420" s="20"/>
    </row>
    <row r="421" spans="1:24" ht="12.75" customHeight="1">
      <c r="A421" s="14"/>
      <c r="B421" s="98" t="s">
        <v>1740</v>
      </c>
      <c r="C421" s="14"/>
      <c r="D421" s="111"/>
      <c r="E421" s="107"/>
      <c r="F421" s="266" t="s">
        <v>1915</v>
      </c>
      <c r="G421" s="102"/>
      <c r="H421" s="99"/>
      <c r="I421" s="108"/>
      <c r="J421" s="81"/>
      <c r="K421" s="14"/>
      <c r="L421" s="81"/>
      <c r="M421" s="81"/>
      <c r="N421" s="81"/>
      <c r="O421" s="14"/>
      <c r="P421" s="81"/>
      <c r="Q421" s="14"/>
      <c r="R421" s="81"/>
      <c r="S421" s="14"/>
      <c r="T421" s="81"/>
      <c r="U421" s="14"/>
      <c r="V421" s="98"/>
      <c r="W421" s="152"/>
      <c r="X421" s="20"/>
    </row>
    <row r="422" spans="1:24" ht="12.75" customHeight="1">
      <c r="A422" s="14"/>
      <c r="B422" s="98" t="s">
        <v>872</v>
      </c>
      <c r="C422" s="14"/>
      <c r="D422" s="111"/>
      <c r="E422" s="107"/>
      <c r="F422" s="266" t="s">
        <v>1916</v>
      </c>
      <c r="G422" s="102"/>
      <c r="H422" s="99"/>
      <c r="I422" s="108"/>
      <c r="J422" s="81"/>
      <c r="K422" s="14"/>
      <c r="L422" s="81"/>
      <c r="M422" s="81"/>
      <c r="N422" s="81"/>
      <c r="O422" s="14"/>
      <c r="P422" s="81"/>
      <c r="Q422" s="14"/>
      <c r="R422" s="81"/>
      <c r="S422" s="14"/>
      <c r="T422" s="81"/>
      <c r="U422" s="14"/>
      <c r="V422" s="98"/>
      <c r="W422" s="152"/>
      <c r="X422" s="20"/>
    </row>
    <row r="423" spans="1:24" ht="12.75" customHeight="1">
      <c r="A423" s="14"/>
      <c r="B423" s="98" t="s">
        <v>873</v>
      </c>
      <c r="C423" s="14"/>
      <c r="D423" s="111"/>
      <c r="E423" s="107"/>
      <c r="F423" s="266" t="s">
        <v>1917</v>
      </c>
      <c r="G423" s="102"/>
      <c r="H423" s="99"/>
      <c r="I423" s="108"/>
      <c r="J423" s="81"/>
      <c r="K423" s="14"/>
      <c r="L423" s="81"/>
      <c r="M423" s="81"/>
      <c r="N423" s="81"/>
      <c r="O423" s="14"/>
      <c r="P423" s="81"/>
      <c r="Q423" s="14"/>
      <c r="R423" s="81"/>
      <c r="S423" s="14"/>
      <c r="T423" s="81"/>
      <c r="U423" s="14"/>
      <c r="V423" s="98"/>
      <c r="W423" s="152"/>
      <c r="X423" s="20"/>
    </row>
    <row r="424" spans="1:24" ht="12.75" customHeight="1">
      <c r="A424" s="14"/>
      <c r="B424" s="98" t="s">
        <v>2486</v>
      </c>
      <c r="C424" s="14"/>
      <c r="D424" s="111"/>
      <c r="E424" s="107"/>
      <c r="F424" s="266" t="s">
        <v>1918</v>
      </c>
      <c r="G424" s="102"/>
      <c r="H424" s="99"/>
      <c r="I424" s="108"/>
      <c r="J424" s="81"/>
      <c r="K424" s="14"/>
      <c r="L424" s="81"/>
      <c r="M424" s="81"/>
      <c r="N424" s="81"/>
      <c r="O424" s="14"/>
      <c r="P424" s="81"/>
      <c r="Q424" s="14"/>
      <c r="R424" s="81"/>
      <c r="S424" s="14"/>
      <c r="T424" s="81"/>
      <c r="U424" s="14"/>
      <c r="V424" s="98"/>
      <c r="W424" s="152"/>
      <c r="X424" s="20"/>
    </row>
    <row r="425" spans="1:24" ht="12.75" customHeight="1">
      <c r="A425" s="14"/>
      <c r="B425" s="98" t="s">
        <v>874</v>
      </c>
      <c r="C425" s="14"/>
      <c r="D425" s="111"/>
      <c r="E425" s="107"/>
      <c r="F425" s="266" t="s">
        <v>1919</v>
      </c>
      <c r="G425" s="102"/>
      <c r="H425" s="99"/>
      <c r="I425" s="108"/>
      <c r="J425" s="81"/>
      <c r="K425" s="14"/>
      <c r="L425" s="81"/>
      <c r="M425" s="81"/>
      <c r="N425" s="81"/>
      <c r="O425" s="14"/>
      <c r="P425" s="81"/>
      <c r="Q425" s="14"/>
      <c r="R425" s="81"/>
      <c r="S425" s="14"/>
      <c r="T425" s="81"/>
      <c r="U425" s="14"/>
      <c r="V425" s="98"/>
      <c r="W425" s="152"/>
      <c r="X425" s="20"/>
    </row>
    <row r="426" spans="1:24" ht="12.75" customHeight="1">
      <c r="A426" s="14"/>
      <c r="B426" s="98" t="s">
        <v>875</v>
      </c>
      <c r="C426" s="14"/>
      <c r="D426" s="111"/>
      <c r="E426" s="107"/>
      <c r="F426" s="266" t="s">
        <v>1920</v>
      </c>
      <c r="G426" s="102"/>
      <c r="H426" s="99"/>
      <c r="I426" s="108"/>
      <c r="J426" s="81"/>
      <c r="K426" s="14"/>
      <c r="L426" s="81"/>
      <c r="M426" s="81"/>
      <c r="N426" s="81"/>
      <c r="O426" s="14"/>
      <c r="P426" s="81"/>
      <c r="Q426" s="14"/>
      <c r="R426" s="81"/>
      <c r="S426" s="14"/>
      <c r="T426" s="81"/>
      <c r="U426" s="14"/>
      <c r="V426" s="98"/>
      <c r="W426" s="152"/>
      <c r="X426" s="20"/>
    </row>
    <row r="427" spans="1:24" ht="12.75" customHeight="1">
      <c r="A427" s="14"/>
      <c r="B427" s="98" t="s">
        <v>2487</v>
      </c>
      <c r="C427" s="14"/>
      <c r="D427" s="111"/>
      <c r="E427" s="107"/>
      <c r="F427" s="266" t="s">
        <v>1921</v>
      </c>
      <c r="G427" s="102"/>
      <c r="H427" s="99"/>
      <c r="I427" s="108"/>
      <c r="J427" s="81"/>
      <c r="K427" s="14"/>
      <c r="L427" s="81"/>
      <c r="M427" s="81"/>
      <c r="N427" s="81"/>
      <c r="O427" s="14"/>
      <c r="P427" s="81"/>
      <c r="Q427" s="14"/>
      <c r="R427" s="81"/>
      <c r="S427" s="14"/>
      <c r="T427" s="81"/>
      <c r="U427" s="14"/>
      <c r="V427" s="98"/>
      <c r="W427" s="152"/>
      <c r="X427" s="20"/>
    </row>
    <row r="428" spans="1:24" ht="12.75" customHeight="1">
      <c r="A428" s="14"/>
      <c r="B428" s="98" t="s">
        <v>876</v>
      </c>
      <c r="C428" s="14"/>
      <c r="D428" s="111"/>
      <c r="E428" s="107"/>
      <c r="F428" s="266" t="s">
        <v>1922</v>
      </c>
      <c r="G428" s="102"/>
      <c r="H428" s="99"/>
      <c r="I428" s="108"/>
      <c r="J428" s="81"/>
      <c r="K428" s="14"/>
      <c r="L428" s="81"/>
      <c r="M428" s="81"/>
      <c r="N428" s="81"/>
      <c r="O428" s="14"/>
      <c r="P428" s="81"/>
      <c r="Q428" s="14"/>
      <c r="R428" s="81"/>
      <c r="S428" s="14"/>
      <c r="T428" s="81"/>
      <c r="U428" s="14"/>
      <c r="V428" s="98"/>
      <c r="W428" s="152"/>
      <c r="X428" s="20"/>
    </row>
    <row r="429" spans="1:24" ht="12.75" customHeight="1">
      <c r="A429" s="14"/>
      <c r="B429" s="98" t="s">
        <v>877</v>
      </c>
      <c r="C429" s="14"/>
      <c r="D429" s="111"/>
      <c r="E429" s="107"/>
      <c r="F429" s="266" t="s">
        <v>1923</v>
      </c>
      <c r="G429" s="102"/>
      <c r="H429" s="99"/>
      <c r="I429" s="108"/>
      <c r="J429" s="81"/>
      <c r="K429" s="14"/>
      <c r="L429" s="81"/>
      <c r="M429" s="81"/>
      <c r="N429" s="81"/>
      <c r="O429" s="14"/>
      <c r="P429" s="81"/>
      <c r="Q429" s="14"/>
      <c r="R429" s="81"/>
      <c r="S429" s="14"/>
      <c r="T429" s="81"/>
      <c r="U429" s="14"/>
      <c r="V429" s="98"/>
      <c r="W429" s="152"/>
      <c r="X429" s="20"/>
    </row>
    <row r="430" spans="1:24" ht="12.75" customHeight="1">
      <c r="A430" s="14"/>
      <c r="B430" s="98" t="s">
        <v>878</v>
      </c>
      <c r="C430" s="14"/>
      <c r="D430" s="111"/>
      <c r="E430" s="107"/>
      <c r="F430" s="266" t="s">
        <v>1924</v>
      </c>
      <c r="G430" s="102"/>
      <c r="H430" s="99"/>
      <c r="I430" s="108"/>
      <c r="J430" s="81"/>
      <c r="K430" s="14"/>
      <c r="L430" s="81"/>
      <c r="M430" s="81"/>
      <c r="N430" s="81"/>
      <c r="O430" s="14"/>
      <c r="P430" s="81"/>
      <c r="Q430" s="14"/>
      <c r="R430" s="81"/>
      <c r="S430" s="14"/>
      <c r="T430" s="81"/>
      <c r="U430" s="14"/>
      <c r="V430" s="98"/>
      <c r="W430" s="152"/>
      <c r="X430" s="20"/>
    </row>
    <row r="431" spans="1:24" ht="12.75" customHeight="1">
      <c r="A431" s="14"/>
      <c r="B431" s="98" t="s">
        <v>1741</v>
      </c>
      <c r="C431" s="14"/>
      <c r="D431" s="111"/>
      <c r="E431" s="107"/>
      <c r="F431" s="266" t="s">
        <v>1925</v>
      </c>
      <c r="G431" s="102"/>
      <c r="H431" s="99"/>
      <c r="I431" s="108"/>
      <c r="J431" s="81"/>
      <c r="K431" s="14"/>
      <c r="L431" s="81"/>
      <c r="M431" s="81"/>
      <c r="N431" s="81"/>
      <c r="O431" s="14"/>
      <c r="P431" s="81"/>
      <c r="Q431" s="14"/>
      <c r="R431" s="81"/>
      <c r="S431" s="14"/>
      <c r="T431" s="81"/>
      <c r="U431" s="14"/>
      <c r="V431" s="98"/>
      <c r="W431" s="152"/>
      <c r="X431" s="20"/>
    </row>
    <row r="432" spans="1:24" ht="12.75" customHeight="1">
      <c r="A432" s="14"/>
      <c r="B432" s="98" t="s">
        <v>1742</v>
      </c>
      <c r="C432" s="14"/>
      <c r="D432" s="111"/>
      <c r="E432" s="107"/>
      <c r="F432" s="266" t="s">
        <v>1926</v>
      </c>
      <c r="G432" s="102"/>
      <c r="H432" s="99"/>
      <c r="I432" s="108"/>
      <c r="J432" s="81"/>
      <c r="K432" s="14"/>
      <c r="L432" s="81"/>
      <c r="M432" s="81"/>
      <c r="N432" s="81"/>
      <c r="O432" s="14"/>
      <c r="P432" s="81"/>
      <c r="Q432" s="14"/>
      <c r="R432" s="81"/>
      <c r="S432" s="14"/>
      <c r="T432" s="81"/>
      <c r="U432" s="14"/>
      <c r="V432" s="98"/>
      <c r="W432" s="152"/>
      <c r="X432" s="20"/>
    </row>
    <row r="433" spans="1:24" ht="12.75" customHeight="1">
      <c r="A433" s="14"/>
      <c r="B433" s="98" t="s">
        <v>879</v>
      </c>
      <c r="C433" s="14"/>
      <c r="D433" s="111"/>
      <c r="E433" s="107"/>
      <c r="F433" s="266" t="s">
        <v>1927</v>
      </c>
      <c r="G433" s="102"/>
      <c r="H433" s="99"/>
      <c r="I433" s="108"/>
      <c r="J433" s="81"/>
      <c r="K433" s="14"/>
      <c r="L433" s="81"/>
      <c r="M433" s="81"/>
      <c r="N433" s="81"/>
      <c r="O433" s="14"/>
      <c r="P433" s="81"/>
      <c r="Q433" s="14"/>
      <c r="R433" s="81"/>
      <c r="S433" s="14"/>
      <c r="T433" s="81"/>
      <c r="U433" s="14"/>
      <c r="V433" s="98"/>
      <c r="W433" s="152"/>
      <c r="X433" s="20"/>
    </row>
    <row r="434" spans="1:24" ht="12.75" customHeight="1">
      <c r="A434" s="14"/>
      <c r="B434" s="98" t="s">
        <v>2273</v>
      </c>
      <c r="C434" s="14"/>
      <c r="D434" s="111"/>
      <c r="E434" s="107"/>
      <c r="F434" s="266" t="s">
        <v>1928</v>
      </c>
      <c r="G434" s="102"/>
      <c r="H434" s="99"/>
      <c r="I434" s="108"/>
      <c r="J434" s="81"/>
      <c r="K434" s="14"/>
      <c r="L434" s="81"/>
      <c r="M434" s="81"/>
      <c r="N434" s="81"/>
      <c r="O434" s="14"/>
      <c r="P434" s="81"/>
      <c r="Q434" s="14"/>
      <c r="R434" s="81"/>
      <c r="S434" s="14"/>
      <c r="T434" s="81"/>
      <c r="U434" s="14"/>
      <c r="V434" s="98"/>
      <c r="W434" s="152"/>
      <c r="X434" s="20"/>
    </row>
    <row r="435" spans="1:24" ht="12.75" customHeight="1">
      <c r="A435" s="14"/>
      <c r="B435" s="98" t="s">
        <v>880</v>
      </c>
      <c r="C435" s="14"/>
      <c r="D435" s="111"/>
      <c r="E435" s="107"/>
      <c r="F435" s="266" t="s">
        <v>1929</v>
      </c>
      <c r="G435" s="102"/>
      <c r="H435" s="99"/>
      <c r="I435" s="108"/>
      <c r="J435" s="81"/>
      <c r="K435" s="14"/>
      <c r="L435" s="81"/>
      <c r="M435" s="81"/>
      <c r="N435" s="81"/>
      <c r="O435" s="14"/>
      <c r="P435" s="81"/>
      <c r="Q435" s="14"/>
      <c r="R435" s="81"/>
      <c r="S435" s="14"/>
      <c r="T435" s="81"/>
      <c r="U435" s="14"/>
      <c r="V435" s="98"/>
      <c r="W435" s="152"/>
      <c r="X435" s="20"/>
    </row>
    <row r="436" spans="1:24" ht="12.75" customHeight="1">
      <c r="A436" s="14"/>
      <c r="B436" s="98" t="s">
        <v>881</v>
      </c>
      <c r="C436" s="14"/>
      <c r="D436" s="111"/>
      <c r="E436" s="107"/>
      <c r="F436" s="266" t="s">
        <v>1930</v>
      </c>
      <c r="G436" s="102"/>
      <c r="H436" s="99"/>
      <c r="I436" s="108"/>
      <c r="J436" s="81"/>
      <c r="K436" s="14"/>
      <c r="L436" s="81"/>
      <c r="M436" s="81"/>
      <c r="N436" s="81"/>
      <c r="O436" s="14"/>
      <c r="P436" s="81"/>
      <c r="Q436" s="14"/>
      <c r="R436" s="81"/>
      <c r="S436" s="14"/>
      <c r="T436" s="81"/>
      <c r="U436" s="14"/>
      <c r="V436" s="98"/>
      <c r="W436" s="152"/>
      <c r="X436" s="20"/>
    </row>
    <row r="437" spans="1:24" ht="12.75" customHeight="1">
      <c r="A437" s="14"/>
      <c r="B437" s="98" t="s">
        <v>882</v>
      </c>
      <c r="C437" s="14"/>
      <c r="D437" s="111"/>
      <c r="E437" s="107"/>
      <c r="F437" s="266" t="s">
        <v>1931</v>
      </c>
      <c r="G437" s="102"/>
      <c r="H437" s="99"/>
      <c r="I437" s="108"/>
      <c r="J437" s="81"/>
      <c r="K437" s="14"/>
      <c r="L437" s="81"/>
      <c r="M437" s="81"/>
      <c r="N437" s="81"/>
      <c r="O437" s="14"/>
      <c r="P437" s="81"/>
      <c r="Q437" s="14"/>
      <c r="R437" s="81"/>
      <c r="S437" s="14"/>
      <c r="T437" s="81"/>
      <c r="U437" s="14"/>
      <c r="V437" s="98"/>
      <c r="W437" s="152"/>
      <c r="X437" s="20"/>
    </row>
    <row r="438" spans="1:24" ht="12.75" customHeight="1">
      <c r="A438" s="14"/>
      <c r="B438" s="98" t="s">
        <v>883</v>
      </c>
      <c r="C438" s="14"/>
      <c r="D438" s="111"/>
      <c r="E438" s="107"/>
      <c r="F438" s="266" t="s">
        <v>1932</v>
      </c>
      <c r="G438" s="102"/>
      <c r="H438" s="99"/>
      <c r="I438" s="108"/>
      <c r="J438" s="81"/>
      <c r="K438" s="14"/>
      <c r="L438" s="81"/>
      <c r="M438" s="81"/>
      <c r="N438" s="81"/>
      <c r="O438" s="14"/>
      <c r="P438" s="81"/>
      <c r="Q438" s="14"/>
      <c r="R438" s="81"/>
      <c r="S438" s="14"/>
      <c r="T438" s="81"/>
      <c r="U438" s="14"/>
      <c r="V438" s="98"/>
      <c r="W438" s="152"/>
      <c r="X438" s="20"/>
    </row>
    <row r="439" spans="1:24" ht="12.75" customHeight="1">
      <c r="A439" s="14"/>
      <c r="B439" s="98" t="s">
        <v>1743</v>
      </c>
      <c r="C439" s="14"/>
      <c r="D439" s="111"/>
      <c r="E439" s="107"/>
      <c r="F439" s="266" t="s">
        <v>1933</v>
      </c>
      <c r="G439" s="102"/>
      <c r="H439" s="99"/>
      <c r="I439" s="108"/>
      <c r="J439" s="81"/>
      <c r="K439" s="14"/>
      <c r="L439" s="81"/>
      <c r="M439" s="81"/>
      <c r="N439" s="81"/>
      <c r="O439" s="14"/>
      <c r="P439" s="81"/>
      <c r="Q439" s="14"/>
      <c r="R439" s="81"/>
      <c r="S439" s="14"/>
      <c r="T439" s="81"/>
      <c r="U439" s="14"/>
      <c r="V439" s="98"/>
      <c r="W439" s="152"/>
      <c r="X439" s="20"/>
    </row>
    <row r="440" spans="1:24" ht="12.75" customHeight="1">
      <c r="A440" s="14"/>
      <c r="B440" s="98" t="s">
        <v>884</v>
      </c>
      <c r="C440" s="14"/>
      <c r="D440" s="111"/>
      <c r="E440" s="107"/>
      <c r="F440" s="266" t="s">
        <v>1934</v>
      </c>
      <c r="G440" s="102"/>
      <c r="H440" s="99"/>
      <c r="I440" s="108"/>
      <c r="J440" s="81"/>
      <c r="K440" s="14"/>
      <c r="L440" s="81"/>
      <c r="M440" s="81"/>
      <c r="N440" s="81"/>
      <c r="O440" s="14"/>
      <c r="P440" s="81"/>
      <c r="Q440" s="14"/>
      <c r="R440" s="81"/>
      <c r="S440" s="14"/>
      <c r="T440" s="81"/>
      <c r="U440" s="14"/>
      <c r="V440" s="98"/>
      <c r="W440" s="152"/>
      <c r="X440" s="20"/>
    </row>
    <row r="441" spans="1:24" ht="12.75" customHeight="1">
      <c r="A441" s="14"/>
      <c r="B441" s="98" t="s">
        <v>885</v>
      </c>
      <c r="C441" s="14"/>
      <c r="D441" s="111"/>
      <c r="E441" s="107"/>
      <c r="F441" s="266" t="s">
        <v>1935</v>
      </c>
      <c r="G441" s="102"/>
      <c r="H441" s="99"/>
      <c r="I441" s="108"/>
      <c r="J441" s="81"/>
      <c r="K441" s="14"/>
      <c r="L441" s="81"/>
      <c r="M441" s="81"/>
      <c r="N441" s="81"/>
      <c r="O441" s="14"/>
      <c r="P441" s="81"/>
      <c r="Q441" s="14"/>
      <c r="R441" s="81"/>
      <c r="S441" s="14"/>
      <c r="T441" s="81"/>
      <c r="U441" s="14"/>
      <c r="V441" s="98"/>
      <c r="W441" s="152"/>
      <c r="X441" s="20"/>
    </row>
    <row r="442" spans="1:24" ht="12.75" customHeight="1">
      <c r="A442" s="14"/>
      <c r="B442" s="98" t="s">
        <v>886</v>
      </c>
      <c r="C442" s="14"/>
      <c r="D442" s="111"/>
      <c r="E442" s="107"/>
      <c r="F442" s="266" t="s">
        <v>1936</v>
      </c>
      <c r="G442" s="102"/>
      <c r="H442" s="99"/>
      <c r="I442" s="108"/>
      <c r="J442" s="81"/>
      <c r="K442" s="14"/>
      <c r="L442" s="81"/>
      <c r="M442" s="81"/>
      <c r="N442" s="81"/>
      <c r="O442" s="14"/>
      <c r="P442" s="81"/>
      <c r="Q442" s="14"/>
      <c r="R442" s="81"/>
      <c r="S442" s="14"/>
      <c r="T442" s="81"/>
      <c r="U442" s="14"/>
      <c r="V442" s="98"/>
      <c r="W442" s="152"/>
      <c r="X442" s="20"/>
    </row>
    <row r="443" spans="1:24" ht="12.75" customHeight="1">
      <c r="A443" s="14"/>
      <c r="B443" s="98" t="s">
        <v>887</v>
      </c>
      <c r="C443" s="14"/>
      <c r="D443" s="111"/>
      <c r="E443" s="107"/>
      <c r="F443" s="266" t="s">
        <v>1937</v>
      </c>
      <c r="G443" s="102"/>
      <c r="H443" s="99"/>
      <c r="I443" s="108"/>
      <c r="J443" s="81"/>
      <c r="K443" s="14"/>
      <c r="L443" s="81"/>
      <c r="M443" s="81"/>
      <c r="N443" s="81"/>
      <c r="O443" s="14"/>
      <c r="P443" s="81"/>
      <c r="Q443" s="14"/>
      <c r="R443" s="81"/>
      <c r="S443" s="14"/>
      <c r="T443" s="81"/>
      <c r="U443" s="14"/>
      <c r="V443" s="98"/>
      <c r="W443" s="152"/>
      <c r="X443" s="20"/>
    </row>
    <row r="444" spans="1:24" ht="12.75" customHeight="1">
      <c r="A444" s="14"/>
      <c r="B444" s="98" t="s">
        <v>888</v>
      </c>
      <c r="C444" s="14"/>
      <c r="D444" s="111"/>
      <c r="E444" s="107"/>
      <c r="F444" s="266" t="s">
        <v>1938</v>
      </c>
      <c r="G444" s="102"/>
      <c r="H444" s="99"/>
      <c r="I444" s="108"/>
      <c r="J444" s="81"/>
      <c r="K444" s="14"/>
      <c r="L444" s="81"/>
      <c r="M444" s="81"/>
      <c r="N444" s="81"/>
      <c r="O444" s="14"/>
      <c r="P444" s="81"/>
      <c r="Q444" s="14"/>
      <c r="R444" s="81"/>
      <c r="S444" s="14"/>
      <c r="T444" s="81"/>
      <c r="U444" s="14"/>
      <c r="V444" s="98"/>
      <c r="W444" s="152"/>
      <c r="X444" s="20"/>
    </row>
    <row r="445" spans="1:24" ht="12.75" customHeight="1">
      <c r="A445" s="14"/>
      <c r="B445" s="98" t="s">
        <v>1744</v>
      </c>
      <c r="C445" s="14"/>
      <c r="D445" s="111"/>
      <c r="E445" s="107"/>
      <c r="F445" s="266" t="s">
        <v>1939</v>
      </c>
      <c r="G445" s="102"/>
      <c r="H445" s="99"/>
      <c r="I445" s="108"/>
      <c r="J445" s="81"/>
      <c r="K445" s="14"/>
      <c r="L445" s="81"/>
      <c r="M445" s="81"/>
      <c r="N445" s="81"/>
      <c r="O445" s="14"/>
      <c r="P445" s="81"/>
      <c r="Q445" s="14"/>
      <c r="R445" s="81"/>
      <c r="S445" s="14"/>
      <c r="T445" s="81"/>
      <c r="U445" s="14"/>
      <c r="V445" s="98"/>
      <c r="W445" s="152"/>
      <c r="X445" s="20"/>
    </row>
    <row r="446" spans="1:24" ht="12.75" customHeight="1">
      <c r="A446" s="14"/>
      <c r="B446" s="98" t="s">
        <v>1745</v>
      </c>
      <c r="C446" s="14"/>
      <c r="D446" s="111"/>
      <c r="E446" s="107"/>
      <c r="F446" s="266" t="s">
        <v>1940</v>
      </c>
      <c r="G446" s="102"/>
      <c r="H446" s="99"/>
      <c r="I446" s="108"/>
      <c r="J446" s="81"/>
      <c r="K446" s="14"/>
      <c r="L446" s="81"/>
      <c r="M446" s="81"/>
      <c r="N446" s="81"/>
      <c r="O446" s="14"/>
      <c r="P446" s="81"/>
      <c r="Q446" s="14"/>
      <c r="R446" s="81"/>
      <c r="S446" s="14"/>
      <c r="T446" s="81"/>
      <c r="U446" s="14"/>
      <c r="V446" s="98"/>
      <c r="W446" s="152"/>
      <c r="X446" s="20"/>
    </row>
    <row r="447" spans="1:24" ht="12.75" customHeight="1">
      <c r="A447" s="14"/>
      <c r="B447" s="98" t="s">
        <v>1746</v>
      </c>
      <c r="C447" s="14"/>
      <c r="D447" s="111"/>
      <c r="E447" s="107"/>
      <c r="F447" s="266" t="s">
        <v>1941</v>
      </c>
      <c r="G447" s="102"/>
      <c r="H447" s="99"/>
      <c r="I447" s="108"/>
      <c r="J447" s="81"/>
      <c r="K447" s="14"/>
      <c r="L447" s="81"/>
      <c r="M447" s="81"/>
      <c r="N447" s="81"/>
      <c r="O447" s="14"/>
      <c r="P447" s="81"/>
      <c r="Q447" s="14"/>
      <c r="R447" s="81"/>
      <c r="S447" s="14"/>
      <c r="T447" s="81"/>
      <c r="U447" s="14"/>
      <c r="V447" s="98"/>
      <c r="W447" s="152"/>
      <c r="X447" s="20"/>
    </row>
    <row r="448" spans="1:24" ht="12.75" customHeight="1">
      <c r="A448" s="14"/>
      <c r="B448" s="98" t="s">
        <v>1747</v>
      </c>
      <c r="C448" s="14"/>
      <c r="D448" s="111"/>
      <c r="E448" s="107"/>
      <c r="F448" s="266" t="s">
        <v>1942</v>
      </c>
      <c r="G448" s="102"/>
      <c r="H448" s="99"/>
      <c r="I448" s="108"/>
      <c r="J448" s="81"/>
      <c r="K448" s="14"/>
      <c r="L448" s="81"/>
      <c r="M448" s="81"/>
      <c r="N448" s="81"/>
      <c r="O448" s="14"/>
      <c r="P448" s="81"/>
      <c r="Q448" s="14"/>
      <c r="R448" s="81"/>
      <c r="S448" s="14"/>
      <c r="T448" s="81"/>
      <c r="U448" s="14"/>
      <c r="V448" s="98"/>
      <c r="W448" s="152"/>
      <c r="X448" s="20"/>
    </row>
    <row r="449" spans="1:24" ht="12.75" customHeight="1">
      <c r="A449" s="14"/>
      <c r="B449" s="98" t="s">
        <v>889</v>
      </c>
      <c r="C449" s="14"/>
      <c r="D449" s="111"/>
      <c r="E449" s="107"/>
      <c r="F449" s="266" t="s">
        <v>1943</v>
      </c>
      <c r="G449" s="102"/>
      <c r="H449" s="99"/>
      <c r="I449" s="108"/>
      <c r="J449" s="81"/>
      <c r="K449" s="14"/>
      <c r="L449" s="81"/>
      <c r="M449" s="81"/>
      <c r="N449" s="81"/>
      <c r="O449" s="14"/>
      <c r="P449" s="81"/>
      <c r="Q449" s="14"/>
      <c r="R449" s="81"/>
      <c r="S449" s="14"/>
      <c r="T449" s="81"/>
      <c r="U449" s="14"/>
      <c r="V449" s="98"/>
      <c r="W449" s="152"/>
      <c r="X449" s="20"/>
    </row>
    <row r="450" spans="1:24" ht="12.75" customHeight="1">
      <c r="A450" s="14"/>
      <c r="B450" s="98" t="s">
        <v>890</v>
      </c>
      <c r="C450" s="14"/>
      <c r="D450" s="111"/>
      <c r="E450" s="107"/>
      <c r="F450" s="266" t="s">
        <v>1944</v>
      </c>
      <c r="G450" s="102"/>
      <c r="H450" s="99"/>
      <c r="I450" s="108"/>
      <c r="J450" s="81"/>
      <c r="K450" s="14"/>
      <c r="L450" s="81"/>
      <c r="M450" s="81"/>
      <c r="N450" s="81"/>
      <c r="O450" s="14"/>
      <c r="P450" s="81"/>
      <c r="Q450" s="14"/>
      <c r="R450" s="81"/>
      <c r="S450" s="14"/>
      <c r="T450" s="81"/>
      <c r="U450" s="14"/>
      <c r="V450" s="98"/>
      <c r="W450" s="152"/>
      <c r="X450" s="20"/>
    </row>
    <row r="451" spans="1:24" ht="12.75" customHeight="1">
      <c r="A451" s="14"/>
      <c r="B451" s="98" t="s">
        <v>891</v>
      </c>
      <c r="C451" s="14"/>
      <c r="D451" s="111"/>
      <c r="E451" s="107"/>
      <c r="F451" s="266" t="s">
        <v>1945</v>
      </c>
      <c r="G451" s="102"/>
      <c r="H451" s="99"/>
      <c r="I451" s="108"/>
      <c r="J451" s="81"/>
      <c r="K451" s="14"/>
      <c r="L451" s="81"/>
      <c r="M451" s="81"/>
      <c r="N451" s="81"/>
      <c r="O451" s="14"/>
      <c r="P451" s="81"/>
      <c r="Q451" s="14"/>
      <c r="R451" s="81"/>
      <c r="S451" s="14"/>
      <c r="T451" s="81"/>
      <c r="U451" s="14"/>
      <c r="V451" s="98"/>
      <c r="W451" s="152"/>
      <c r="X451" s="20"/>
    </row>
    <row r="452" spans="1:24" ht="12.75" customHeight="1">
      <c r="A452" s="14"/>
      <c r="B452" s="98" t="s">
        <v>892</v>
      </c>
      <c r="C452" s="14"/>
      <c r="D452" s="111"/>
      <c r="E452" s="107"/>
      <c r="F452" s="266" t="s">
        <v>1946</v>
      </c>
      <c r="G452" s="102"/>
      <c r="H452" s="99"/>
      <c r="I452" s="108"/>
      <c r="J452" s="81"/>
      <c r="K452" s="14"/>
      <c r="L452" s="81"/>
      <c r="M452" s="81"/>
      <c r="N452" s="81"/>
      <c r="O452" s="14"/>
      <c r="P452" s="81"/>
      <c r="Q452" s="14"/>
      <c r="R452" s="81"/>
      <c r="S452" s="14"/>
      <c r="T452" s="81"/>
      <c r="U452" s="14"/>
      <c r="V452" s="98"/>
      <c r="W452" s="152"/>
      <c r="X452" s="20"/>
    </row>
    <row r="453" spans="1:24" ht="12.75" customHeight="1">
      <c r="A453" s="14"/>
      <c r="B453" s="98" t="s">
        <v>893</v>
      </c>
      <c r="C453" s="14"/>
      <c r="D453" s="111"/>
      <c r="E453" s="107"/>
      <c r="F453" s="266" t="s">
        <v>1947</v>
      </c>
      <c r="G453" s="102"/>
      <c r="H453" s="99"/>
      <c r="I453" s="108"/>
      <c r="J453" s="81"/>
      <c r="K453" s="14"/>
      <c r="L453" s="81"/>
      <c r="M453" s="81"/>
      <c r="N453" s="81"/>
      <c r="O453" s="14"/>
      <c r="P453" s="81"/>
      <c r="Q453" s="14"/>
      <c r="R453" s="81"/>
      <c r="S453" s="14"/>
      <c r="T453" s="81"/>
      <c r="U453" s="14"/>
      <c r="V453" s="98"/>
      <c r="W453" s="152"/>
      <c r="X453" s="20"/>
    </row>
    <row r="454" spans="1:24" ht="12.75" customHeight="1">
      <c r="A454" s="14"/>
      <c r="B454" s="98" t="s">
        <v>894</v>
      </c>
      <c r="C454" s="14"/>
      <c r="D454" s="111"/>
      <c r="E454" s="107"/>
      <c r="F454" s="266" t="s">
        <v>1948</v>
      </c>
      <c r="G454" s="102"/>
      <c r="H454" s="99"/>
      <c r="I454" s="108"/>
      <c r="J454" s="81"/>
      <c r="K454" s="14"/>
      <c r="L454" s="81"/>
      <c r="M454" s="81"/>
      <c r="N454" s="81"/>
      <c r="O454" s="14"/>
      <c r="P454" s="81"/>
      <c r="Q454" s="14"/>
      <c r="R454" s="81"/>
      <c r="S454" s="14"/>
      <c r="T454" s="81"/>
      <c r="U454" s="14"/>
      <c r="V454" s="98"/>
      <c r="W454" s="152"/>
      <c r="X454" s="20"/>
    </row>
    <row r="455" spans="1:24" ht="12.75" customHeight="1">
      <c r="A455" s="14"/>
      <c r="B455" s="98" t="s">
        <v>1748</v>
      </c>
      <c r="C455" s="14"/>
      <c r="D455" s="111"/>
      <c r="E455" s="107"/>
      <c r="F455" s="266" t="s">
        <v>1949</v>
      </c>
      <c r="G455" s="102"/>
      <c r="H455" s="99"/>
      <c r="I455" s="108"/>
      <c r="J455" s="81"/>
      <c r="K455" s="14"/>
      <c r="L455" s="81"/>
      <c r="M455" s="81"/>
      <c r="N455" s="81"/>
      <c r="O455" s="14"/>
      <c r="P455" s="81"/>
      <c r="Q455" s="14"/>
      <c r="R455" s="81"/>
      <c r="S455" s="14"/>
      <c r="T455" s="81"/>
      <c r="U455" s="14"/>
      <c r="V455" s="98"/>
      <c r="W455" s="152"/>
      <c r="X455" s="20"/>
    </row>
    <row r="456" spans="1:24" ht="12.75" customHeight="1">
      <c r="A456" s="14"/>
      <c r="B456" s="98" t="s">
        <v>2502</v>
      </c>
      <c r="C456" s="14"/>
      <c r="D456" s="111"/>
      <c r="E456" s="107"/>
      <c r="F456" s="266" t="s">
        <v>1950</v>
      </c>
      <c r="G456" s="102"/>
      <c r="H456" s="99"/>
      <c r="I456" s="108"/>
      <c r="J456" s="81"/>
      <c r="K456" s="14"/>
      <c r="L456" s="81"/>
      <c r="M456" s="81"/>
      <c r="N456" s="81"/>
      <c r="O456" s="14"/>
      <c r="P456" s="81"/>
      <c r="Q456" s="14"/>
      <c r="R456" s="81"/>
      <c r="S456" s="14"/>
      <c r="T456" s="81"/>
      <c r="U456" s="14"/>
      <c r="V456" s="98"/>
      <c r="W456" s="152"/>
      <c r="X456" s="20"/>
    </row>
    <row r="457" spans="1:24" ht="12.75" customHeight="1">
      <c r="A457" s="14"/>
      <c r="B457" s="98" t="s">
        <v>2503</v>
      </c>
      <c r="C457" s="14"/>
      <c r="D457" s="111"/>
      <c r="E457" s="107"/>
      <c r="F457" s="266" t="s">
        <v>278</v>
      </c>
      <c r="G457" s="102"/>
      <c r="H457" s="99"/>
      <c r="I457" s="108"/>
      <c r="J457" s="81"/>
      <c r="K457" s="14"/>
      <c r="L457" s="81"/>
      <c r="M457" s="81"/>
      <c r="N457" s="81"/>
      <c r="O457" s="14"/>
      <c r="P457" s="81"/>
      <c r="Q457" s="14"/>
      <c r="R457" s="81"/>
      <c r="S457" s="14"/>
      <c r="T457" s="81"/>
      <c r="U457" s="14"/>
      <c r="V457" s="98"/>
      <c r="W457" s="152"/>
      <c r="X457" s="20"/>
    </row>
    <row r="458" spans="1:24" ht="12.75" customHeight="1">
      <c r="A458" s="14"/>
      <c r="B458" s="98" t="s">
        <v>2504</v>
      </c>
      <c r="C458" s="14"/>
      <c r="D458" s="111"/>
      <c r="E458" s="107"/>
      <c r="F458" s="266" t="s">
        <v>279</v>
      </c>
      <c r="G458" s="102"/>
      <c r="H458" s="99"/>
      <c r="I458" s="108"/>
      <c r="J458" s="81"/>
      <c r="K458" s="14"/>
      <c r="L458" s="81"/>
      <c r="M458" s="81"/>
      <c r="N458" s="81"/>
      <c r="O458" s="14"/>
      <c r="P458" s="81"/>
      <c r="Q458" s="14"/>
      <c r="R458" s="81"/>
      <c r="S458" s="14"/>
      <c r="T458" s="81"/>
      <c r="U458" s="14"/>
      <c r="V458" s="98"/>
      <c r="W458" s="152"/>
      <c r="X458" s="20"/>
    </row>
    <row r="459" spans="1:24" ht="12.75" customHeight="1">
      <c r="A459" s="14"/>
      <c r="B459" s="98" t="s">
        <v>1119</v>
      </c>
      <c r="C459" s="14"/>
      <c r="D459" s="111"/>
      <c r="E459" s="107"/>
      <c r="F459" s="266" t="s">
        <v>280</v>
      </c>
      <c r="G459" s="102"/>
      <c r="H459" s="99"/>
      <c r="I459" s="108"/>
      <c r="J459" s="81"/>
      <c r="K459" s="14"/>
      <c r="L459" s="81"/>
      <c r="M459" s="81"/>
      <c r="N459" s="81"/>
      <c r="O459" s="14"/>
      <c r="P459" s="81"/>
      <c r="Q459" s="14"/>
      <c r="R459" s="81"/>
      <c r="S459" s="14"/>
      <c r="T459" s="81"/>
      <c r="U459" s="14"/>
      <c r="V459" s="98"/>
      <c r="W459" s="152"/>
      <c r="X459" s="20"/>
    </row>
    <row r="460" spans="1:24" ht="12.75" customHeight="1">
      <c r="A460" s="14"/>
      <c r="B460" s="98" t="s">
        <v>2505</v>
      </c>
      <c r="C460" s="14"/>
      <c r="D460" s="111"/>
      <c r="E460" s="107"/>
      <c r="F460" s="266" t="s">
        <v>281</v>
      </c>
      <c r="G460" s="102"/>
      <c r="H460" s="99"/>
      <c r="I460" s="108"/>
      <c r="J460" s="81"/>
      <c r="K460" s="14"/>
      <c r="L460" s="81"/>
      <c r="M460" s="81"/>
      <c r="N460" s="81"/>
      <c r="O460" s="14"/>
      <c r="P460" s="81"/>
      <c r="Q460" s="14"/>
      <c r="R460" s="81"/>
      <c r="S460" s="14"/>
      <c r="T460" s="81"/>
      <c r="U460" s="14"/>
      <c r="V460" s="98"/>
      <c r="W460" s="152"/>
      <c r="X460" s="20"/>
    </row>
    <row r="461" spans="1:24" ht="12.75" customHeight="1">
      <c r="A461" s="14"/>
      <c r="B461" s="98" t="s">
        <v>2506</v>
      </c>
      <c r="C461" s="14"/>
      <c r="D461" s="111"/>
      <c r="E461" s="107"/>
      <c r="F461" s="266" t="s">
        <v>282</v>
      </c>
      <c r="G461" s="102"/>
      <c r="H461" s="99"/>
      <c r="I461" s="108"/>
      <c r="J461" s="81"/>
      <c r="K461" s="14"/>
      <c r="L461" s="81"/>
      <c r="M461" s="81"/>
      <c r="N461" s="81"/>
      <c r="O461" s="14"/>
      <c r="P461" s="81"/>
      <c r="Q461" s="14"/>
      <c r="R461" s="81"/>
      <c r="S461" s="14"/>
      <c r="T461" s="81"/>
      <c r="U461" s="14"/>
      <c r="V461" s="98"/>
      <c r="W461" s="152"/>
      <c r="X461" s="20"/>
    </row>
    <row r="462" spans="1:24" ht="12.75" customHeight="1">
      <c r="A462" s="14"/>
      <c r="B462" s="98" t="s">
        <v>2507</v>
      </c>
      <c r="C462" s="14"/>
      <c r="D462" s="111"/>
      <c r="E462" s="107"/>
      <c r="F462" s="266" t="s">
        <v>283</v>
      </c>
      <c r="G462" s="102"/>
      <c r="H462" s="99"/>
      <c r="I462" s="108"/>
      <c r="J462" s="81"/>
      <c r="K462" s="14"/>
      <c r="L462" s="81"/>
      <c r="M462" s="81"/>
      <c r="N462" s="81"/>
      <c r="O462" s="14"/>
      <c r="P462" s="81"/>
      <c r="Q462" s="14"/>
      <c r="R462" s="81"/>
      <c r="S462" s="14"/>
      <c r="T462" s="81"/>
      <c r="U462" s="14"/>
      <c r="V462" s="98"/>
      <c r="W462" s="152"/>
      <c r="X462" s="20"/>
    </row>
    <row r="463" spans="1:24" ht="12.75" customHeight="1">
      <c r="A463" s="14"/>
      <c r="B463" s="98" t="s">
        <v>2508</v>
      </c>
      <c r="C463" s="14"/>
      <c r="D463" s="111"/>
      <c r="E463" s="107"/>
      <c r="F463" s="266" t="s">
        <v>284</v>
      </c>
      <c r="G463" s="102"/>
      <c r="H463" s="99"/>
      <c r="I463" s="108"/>
      <c r="J463" s="81"/>
      <c r="K463" s="14"/>
      <c r="L463" s="81"/>
      <c r="M463" s="81"/>
      <c r="N463" s="81"/>
      <c r="O463" s="14"/>
      <c r="P463" s="81"/>
      <c r="Q463" s="14"/>
      <c r="R463" s="81"/>
      <c r="S463" s="14"/>
      <c r="T463" s="81"/>
      <c r="U463" s="14"/>
      <c r="V463" s="98"/>
      <c r="W463" s="152"/>
      <c r="X463" s="20"/>
    </row>
    <row r="464" spans="1:24" ht="12.75" customHeight="1">
      <c r="A464" s="14"/>
      <c r="B464" s="98" t="s">
        <v>1749</v>
      </c>
      <c r="C464" s="14"/>
      <c r="D464" s="111"/>
      <c r="E464" s="107"/>
      <c r="F464" s="266" t="s">
        <v>285</v>
      </c>
      <c r="G464" s="102"/>
      <c r="H464" s="99"/>
      <c r="I464" s="108"/>
      <c r="J464" s="81"/>
      <c r="K464" s="14"/>
      <c r="L464" s="81"/>
      <c r="M464" s="81"/>
      <c r="N464" s="81"/>
      <c r="O464" s="14"/>
      <c r="P464" s="81"/>
      <c r="Q464" s="14"/>
      <c r="R464" s="81"/>
      <c r="S464" s="14"/>
      <c r="T464" s="81"/>
      <c r="U464" s="14"/>
      <c r="V464" s="98"/>
      <c r="W464" s="152"/>
      <c r="X464" s="20"/>
    </row>
    <row r="465" spans="1:24" ht="12.75" customHeight="1">
      <c r="A465" s="14"/>
      <c r="B465" s="98" t="s">
        <v>2509</v>
      </c>
      <c r="C465" s="14"/>
      <c r="D465" s="111"/>
      <c r="E465" s="107"/>
      <c r="F465" s="266" t="s">
        <v>286</v>
      </c>
      <c r="G465" s="102"/>
      <c r="H465" s="99"/>
      <c r="I465" s="108"/>
      <c r="J465" s="81"/>
      <c r="K465" s="14"/>
      <c r="L465" s="81"/>
      <c r="M465" s="81"/>
      <c r="N465" s="81"/>
      <c r="O465" s="14"/>
      <c r="P465" s="81"/>
      <c r="Q465" s="14"/>
      <c r="R465" s="81"/>
      <c r="S465" s="14"/>
      <c r="T465" s="81"/>
      <c r="U465" s="14"/>
      <c r="V465" s="98"/>
      <c r="W465" s="152"/>
      <c r="X465" s="20"/>
    </row>
    <row r="466" spans="1:24" ht="12.75" customHeight="1">
      <c r="A466" s="14"/>
      <c r="B466" s="98" t="s">
        <v>2488</v>
      </c>
      <c r="C466" s="14"/>
      <c r="D466" s="111"/>
      <c r="E466" s="107"/>
      <c r="F466" s="266" t="s">
        <v>287</v>
      </c>
      <c r="G466" s="102"/>
      <c r="H466" s="99"/>
      <c r="I466" s="108"/>
      <c r="J466" s="81"/>
      <c r="K466" s="14"/>
      <c r="L466" s="81"/>
      <c r="M466" s="81"/>
      <c r="N466" s="81"/>
      <c r="O466" s="14"/>
      <c r="P466" s="81"/>
      <c r="Q466" s="14"/>
      <c r="R466" s="81"/>
      <c r="S466" s="14"/>
      <c r="T466" s="81"/>
      <c r="U466" s="14"/>
      <c r="V466" s="98"/>
      <c r="W466" s="152"/>
      <c r="X466" s="20"/>
    </row>
    <row r="467" spans="1:24" ht="12.75" customHeight="1">
      <c r="A467" s="14"/>
      <c r="B467" s="98" t="s">
        <v>2510</v>
      </c>
      <c r="C467" s="14"/>
      <c r="D467" s="111"/>
      <c r="E467" s="107"/>
      <c r="F467" s="266" t="s">
        <v>288</v>
      </c>
      <c r="G467" s="102"/>
      <c r="H467" s="99"/>
      <c r="I467" s="108"/>
      <c r="J467" s="81"/>
      <c r="K467" s="14"/>
      <c r="L467" s="81"/>
      <c r="M467" s="81"/>
      <c r="N467" s="81"/>
      <c r="O467" s="14"/>
      <c r="P467" s="81"/>
      <c r="Q467" s="14"/>
      <c r="R467" s="81"/>
      <c r="S467" s="14"/>
      <c r="T467" s="81"/>
      <c r="U467" s="14"/>
      <c r="V467" s="98"/>
      <c r="W467" s="152"/>
      <c r="X467" s="20"/>
    </row>
    <row r="468" spans="1:24" ht="12.75" customHeight="1">
      <c r="A468" s="14"/>
      <c r="B468" s="98" t="s">
        <v>459</v>
      </c>
      <c r="C468" s="14"/>
      <c r="D468" s="111"/>
      <c r="E468" s="107"/>
      <c r="F468" s="266" t="s">
        <v>289</v>
      </c>
      <c r="G468" s="102"/>
      <c r="H468" s="99"/>
      <c r="I468" s="108"/>
      <c r="J468" s="81"/>
      <c r="K468" s="14"/>
      <c r="L468" s="81"/>
      <c r="M468" s="81"/>
      <c r="N468" s="81"/>
      <c r="O468" s="14"/>
      <c r="P468" s="81"/>
      <c r="Q468" s="14"/>
      <c r="R468" s="81"/>
      <c r="S468" s="14"/>
      <c r="T468" s="81"/>
      <c r="U468" s="14"/>
      <c r="V468" s="98"/>
      <c r="W468" s="152"/>
      <c r="X468" s="20"/>
    </row>
    <row r="469" spans="1:24" ht="12.75" customHeight="1">
      <c r="A469" s="14"/>
      <c r="B469" s="98" t="s">
        <v>460</v>
      </c>
      <c r="C469" s="14"/>
      <c r="D469" s="111"/>
      <c r="E469" s="107"/>
      <c r="F469" s="266" t="s">
        <v>290</v>
      </c>
      <c r="G469" s="102"/>
      <c r="H469" s="99"/>
      <c r="I469" s="108"/>
      <c r="J469" s="81"/>
      <c r="K469" s="14"/>
      <c r="L469" s="81"/>
      <c r="M469" s="81"/>
      <c r="N469" s="81"/>
      <c r="O469" s="14"/>
      <c r="P469" s="81"/>
      <c r="Q469" s="14"/>
      <c r="R469" s="81"/>
      <c r="S469" s="14"/>
      <c r="T469" s="81"/>
      <c r="U469" s="14"/>
      <c r="V469" s="98"/>
      <c r="W469" s="152"/>
      <c r="X469" s="20"/>
    </row>
    <row r="470" spans="1:24" ht="12.75" customHeight="1">
      <c r="A470" s="14"/>
      <c r="B470" s="98" t="s">
        <v>461</v>
      </c>
      <c r="C470" s="14"/>
      <c r="D470" s="111"/>
      <c r="E470" s="107"/>
      <c r="F470" s="266" t="s">
        <v>291</v>
      </c>
      <c r="G470" s="102"/>
      <c r="H470" s="99"/>
      <c r="I470" s="108"/>
      <c r="J470" s="81"/>
      <c r="K470" s="14"/>
      <c r="L470" s="81"/>
      <c r="M470" s="81"/>
      <c r="N470" s="81"/>
      <c r="O470" s="14"/>
      <c r="P470" s="81"/>
      <c r="Q470" s="14"/>
      <c r="R470" s="81"/>
      <c r="S470" s="14"/>
      <c r="T470" s="81"/>
      <c r="U470" s="14"/>
      <c r="V470" s="98"/>
      <c r="W470" s="152"/>
      <c r="X470" s="20"/>
    </row>
    <row r="471" spans="1:24" ht="12.75" customHeight="1">
      <c r="A471" s="14"/>
      <c r="B471" s="98" t="s">
        <v>2058</v>
      </c>
      <c r="C471" s="14"/>
      <c r="D471" s="111"/>
      <c r="E471" s="107"/>
      <c r="F471" s="266" t="s">
        <v>292</v>
      </c>
      <c r="G471" s="102"/>
      <c r="H471" s="99"/>
      <c r="I471" s="108"/>
      <c r="J471" s="81"/>
      <c r="K471" s="14"/>
      <c r="L471" s="81"/>
      <c r="M471" s="81"/>
      <c r="N471" s="81"/>
      <c r="O471" s="14"/>
      <c r="P471" s="81"/>
      <c r="Q471" s="14"/>
      <c r="R471" s="81"/>
      <c r="S471" s="14"/>
      <c r="T471" s="81"/>
      <c r="U471" s="14"/>
      <c r="V471" s="98"/>
      <c r="W471" s="152"/>
      <c r="X471" s="20"/>
    </row>
    <row r="472" spans="1:24" ht="12.75" customHeight="1">
      <c r="A472" s="14"/>
      <c r="B472" s="98" t="s">
        <v>2059</v>
      </c>
      <c r="C472" s="14"/>
      <c r="D472" s="111"/>
      <c r="E472" s="107"/>
      <c r="F472" s="266" t="s">
        <v>293</v>
      </c>
      <c r="G472" s="102"/>
      <c r="H472" s="99"/>
      <c r="I472" s="108"/>
      <c r="J472" s="81"/>
      <c r="K472" s="14"/>
      <c r="L472" s="81"/>
      <c r="M472" s="81"/>
      <c r="N472" s="81"/>
      <c r="O472" s="14"/>
      <c r="P472" s="81"/>
      <c r="Q472" s="14"/>
      <c r="R472" s="81"/>
      <c r="S472" s="14"/>
      <c r="T472" s="81"/>
      <c r="U472" s="14"/>
      <c r="V472" s="98"/>
      <c r="W472" s="152"/>
      <c r="X472" s="20"/>
    </row>
    <row r="473" spans="1:24" ht="12.75" customHeight="1">
      <c r="A473" s="14"/>
      <c r="B473" s="98" t="s">
        <v>2060</v>
      </c>
      <c r="C473" s="14"/>
      <c r="D473" s="111"/>
      <c r="E473" s="107"/>
      <c r="F473" s="266" t="s">
        <v>294</v>
      </c>
      <c r="G473" s="102"/>
      <c r="H473" s="99"/>
      <c r="I473" s="108"/>
      <c r="J473" s="81"/>
      <c r="K473" s="14"/>
      <c r="L473" s="81"/>
      <c r="M473" s="81"/>
      <c r="N473" s="81"/>
      <c r="O473" s="14"/>
      <c r="P473" s="81"/>
      <c r="Q473" s="14"/>
      <c r="R473" s="81"/>
      <c r="S473" s="14"/>
      <c r="T473" s="81"/>
      <c r="U473" s="14"/>
      <c r="V473" s="98"/>
      <c r="W473" s="152"/>
      <c r="X473" s="20"/>
    </row>
    <row r="474" spans="1:24" ht="12.75" customHeight="1">
      <c r="A474" s="14"/>
      <c r="B474" s="98" t="s">
        <v>1750</v>
      </c>
      <c r="C474" s="14"/>
      <c r="D474" s="111"/>
      <c r="E474" s="107"/>
      <c r="F474" s="266" t="s">
        <v>295</v>
      </c>
      <c r="G474" s="102"/>
      <c r="H474" s="99"/>
      <c r="I474" s="108"/>
      <c r="J474" s="81"/>
      <c r="K474" s="14"/>
      <c r="L474" s="81"/>
      <c r="M474" s="81"/>
      <c r="N474" s="81"/>
      <c r="O474" s="14"/>
      <c r="P474" s="81"/>
      <c r="Q474" s="14"/>
      <c r="R474" s="81"/>
      <c r="S474" s="14"/>
      <c r="T474" s="81"/>
      <c r="U474" s="14"/>
      <c r="V474" s="98"/>
      <c r="W474" s="152"/>
      <c r="X474" s="20"/>
    </row>
    <row r="475" spans="1:24" ht="12.75" customHeight="1">
      <c r="A475" s="14"/>
      <c r="B475" s="98" t="s">
        <v>2061</v>
      </c>
      <c r="C475" s="14"/>
      <c r="D475" s="111"/>
      <c r="E475" s="107"/>
      <c r="F475" s="266" t="s">
        <v>296</v>
      </c>
      <c r="G475" s="102"/>
      <c r="H475" s="99"/>
      <c r="I475" s="108"/>
      <c r="J475" s="81"/>
      <c r="K475" s="14"/>
      <c r="L475" s="81"/>
      <c r="M475" s="81"/>
      <c r="N475" s="81"/>
      <c r="O475" s="14"/>
      <c r="P475" s="81"/>
      <c r="Q475" s="14"/>
      <c r="R475" s="81"/>
      <c r="S475" s="14"/>
      <c r="T475" s="81"/>
      <c r="U475" s="14"/>
      <c r="V475" s="98"/>
      <c r="W475" s="152"/>
      <c r="X475" s="20"/>
    </row>
    <row r="476" spans="1:24" ht="12.75" customHeight="1">
      <c r="A476" s="14"/>
      <c r="B476" s="98" t="s">
        <v>2237</v>
      </c>
      <c r="C476" s="14"/>
      <c r="D476" s="111"/>
      <c r="E476" s="107"/>
      <c r="F476" s="266" t="s">
        <v>297</v>
      </c>
      <c r="G476" s="102"/>
      <c r="H476" s="99"/>
      <c r="I476" s="108"/>
      <c r="J476" s="81"/>
      <c r="K476" s="14"/>
      <c r="L476" s="81"/>
      <c r="M476" s="81"/>
      <c r="N476" s="81"/>
      <c r="O476" s="14"/>
      <c r="P476" s="81"/>
      <c r="Q476" s="14"/>
      <c r="R476" s="81"/>
      <c r="S476" s="14"/>
      <c r="T476" s="81"/>
      <c r="U476" s="14"/>
      <c r="V476" s="98"/>
      <c r="W476" s="152"/>
      <c r="X476" s="20"/>
    </row>
    <row r="477" spans="1:24" ht="12.75" customHeight="1">
      <c r="A477" s="14"/>
      <c r="B477" s="98" t="s">
        <v>456</v>
      </c>
      <c r="C477" s="14"/>
      <c r="D477" s="111"/>
      <c r="E477" s="107"/>
      <c r="F477" s="266" t="s">
        <v>298</v>
      </c>
      <c r="G477" s="102"/>
      <c r="H477" s="99"/>
      <c r="I477" s="108"/>
      <c r="J477" s="81"/>
      <c r="K477" s="14"/>
      <c r="L477" s="81"/>
      <c r="M477" s="81"/>
      <c r="N477" s="81"/>
      <c r="O477" s="14"/>
      <c r="P477" s="81"/>
      <c r="Q477" s="14"/>
      <c r="R477" s="81"/>
      <c r="S477" s="14"/>
      <c r="T477" s="81"/>
      <c r="U477" s="14"/>
      <c r="V477" s="98"/>
      <c r="W477" s="152"/>
      <c r="X477" s="20"/>
    </row>
    <row r="478" spans="1:24" ht="12.75" customHeight="1">
      <c r="A478" s="14"/>
      <c r="B478" s="98" t="s">
        <v>2238</v>
      </c>
      <c r="C478" s="14"/>
      <c r="D478" s="111"/>
      <c r="E478" s="107"/>
      <c r="F478" s="266" t="s">
        <v>299</v>
      </c>
      <c r="G478" s="102"/>
      <c r="H478" s="99"/>
      <c r="I478" s="108"/>
      <c r="J478" s="81"/>
      <c r="K478" s="14"/>
      <c r="L478" s="81"/>
      <c r="M478" s="81"/>
      <c r="N478" s="81"/>
      <c r="O478" s="14"/>
      <c r="P478" s="81"/>
      <c r="Q478" s="14"/>
      <c r="R478" s="81"/>
      <c r="S478" s="14"/>
      <c r="T478" s="81"/>
      <c r="U478" s="14"/>
      <c r="V478" s="98"/>
      <c r="W478" s="152"/>
      <c r="X478" s="20"/>
    </row>
    <row r="479" spans="1:24" ht="12.75" customHeight="1">
      <c r="A479" s="14"/>
      <c r="B479" s="98" t="s">
        <v>2239</v>
      </c>
      <c r="C479" s="14"/>
      <c r="D479" s="111"/>
      <c r="E479" s="107"/>
      <c r="F479" s="266" t="s">
        <v>300</v>
      </c>
      <c r="G479" s="102"/>
      <c r="H479" s="99"/>
      <c r="I479" s="108"/>
      <c r="J479" s="81"/>
      <c r="K479" s="14"/>
      <c r="L479" s="81"/>
      <c r="M479" s="81"/>
      <c r="N479" s="81"/>
      <c r="O479" s="14"/>
      <c r="P479" s="81"/>
      <c r="Q479" s="14"/>
      <c r="R479" s="81"/>
      <c r="S479" s="14"/>
      <c r="T479" s="81"/>
      <c r="U479" s="14"/>
      <c r="V479" s="98"/>
      <c r="W479" s="152"/>
      <c r="X479" s="20"/>
    </row>
    <row r="480" spans="1:24" ht="12.75" customHeight="1">
      <c r="A480" s="14"/>
      <c r="B480" s="98" t="s">
        <v>457</v>
      </c>
      <c r="C480" s="14"/>
      <c r="D480" s="111"/>
      <c r="E480" s="107"/>
      <c r="F480" s="266" t="s">
        <v>301</v>
      </c>
      <c r="G480" s="102"/>
      <c r="H480" s="99"/>
      <c r="I480" s="108"/>
      <c r="J480" s="81"/>
      <c r="K480" s="14"/>
      <c r="L480" s="81"/>
      <c r="M480" s="81"/>
      <c r="N480" s="81"/>
      <c r="O480" s="14"/>
      <c r="P480" s="81"/>
      <c r="Q480" s="14"/>
      <c r="R480" s="81"/>
      <c r="S480" s="14"/>
      <c r="T480" s="81"/>
      <c r="U480" s="14"/>
      <c r="V480" s="98"/>
      <c r="W480" s="152"/>
      <c r="X480" s="20"/>
    </row>
    <row r="481" spans="1:24" ht="12.75" customHeight="1">
      <c r="A481" s="14"/>
      <c r="B481" s="98" t="s">
        <v>1120</v>
      </c>
      <c r="C481" s="14"/>
      <c r="D481" s="111"/>
      <c r="E481" s="107"/>
      <c r="F481" s="266" t="s">
        <v>302</v>
      </c>
      <c r="G481" s="102"/>
      <c r="H481" s="99"/>
      <c r="I481" s="108"/>
      <c r="J481" s="81"/>
      <c r="K481" s="14"/>
      <c r="L481" s="81"/>
      <c r="M481" s="81"/>
      <c r="N481" s="81"/>
      <c r="O481" s="14"/>
      <c r="P481" s="81"/>
      <c r="Q481" s="14"/>
      <c r="R481" s="81"/>
      <c r="S481" s="14"/>
      <c r="T481" s="81"/>
      <c r="U481" s="14"/>
      <c r="V481" s="98"/>
      <c r="W481" s="152"/>
      <c r="X481" s="20"/>
    </row>
    <row r="482" spans="1:24" ht="12.75" customHeight="1">
      <c r="A482" s="14"/>
      <c r="B482" s="98" t="s">
        <v>1751</v>
      </c>
      <c r="C482" s="14"/>
      <c r="D482" s="111"/>
      <c r="E482" s="107"/>
      <c r="F482" s="266" t="s">
        <v>303</v>
      </c>
      <c r="G482" s="102"/>
      <c r="H482" s="99"/>
      <c r="I482" s="108"/>
      <c r="J482" s="81"/>
      <c r="K482" s="14"/>
      <c r="L482" s="81"/>
      <c r="M482" s="81"/>
      <c r="N482" s="81"/>
      <c r="O482" s="14"/>
      <c r="P482" s="81"/>
      <c r="Q482" s="14"/>
      <c r="R482" s="81"/>
      <c r="S482" s="14"/>
      <c r="T482" s="81"/>
      <c r="U482" s="14"/>
      <c r="V482" s="98"/>
      <c r="W482" s="152"/>
      <c r="X482" s="20"/>
    </row>
    <row r="483" spans="1:24" ht="12.75" customHeight="1">
      <c r="A483" s="14"/>
      <c r="B483" s="98" t="s">
        <v>2240</v>
      </c>
      <c r="C483" s="14"/>
      <c r="D483" s="111"/>
      <c r="E483" s="107"/>
      <c r="F483" s="266" t="s">
        <v>304</v>
      </c>
      <c r="G483" s="102"/>
      <c r="H483" s="99"/>
      <c r="I483" s="108"/>
      <c r="J483" s="81"/>
      <c r="K483" s="14"/>
      <c r="L483" s="81"/>
      <c r="M483" s="81"/>
      <c r="N483" s="81"/>
      <c r="O483" s="14"/>
      <c r="P483" s="81"/>
      <c r="Q483" s="14"/>
      <c r="R483" s="81"/>
      <c r="S483" s="14"/>
      <c r="T483" s="81"/>
      <c r="U483" s="14"/>
      <c r="V483" s="81"/>
      <c r="W483" s="152"/>
      <c r="X483" s="20"/>
    </row>
    <row r="484" spans="1:24" ht="12.75" customHeight="1">
      <c r="A484" s="14"/>
      <c r="B484" s="98" t="s">
        <v>2241</v>
      </c>
      <c r="C484" s="14"/>
      <c r="D484" s="111"/>
      <c r="E484" s="107"/>
      <c r="F484" s="266" t="s">
        <v>305</v>
      </c>
      <c r="G484" s="102"/>
      <c r="H484" s="99"/>
      <c r="I484" s="108"/>
      <c r="J484" s="81"/>
      <c r="K484" s="14"/>
      <c r="L484" s="81"/>
      <c r="M484" s="81"/>
      <c r="N484" s="81"/>
      <c r="O484" s="14"/>
      <c r="P484" s="81"/>
      <c r="Q484" s="14"/>
      <c r="R484" s="81"/>
      <c r="S484" s="14"/>
      <c r="T484" s="81"/>
      <c r="U484" s="14"/>
      <c r="V484" s="81"/>
      <c r="W484" s="152"/>
      <c r="X484" s="20"/>
    </row>
    <row r="485" spans="1:24" ht="12.75" customHeight="1">
      <c r="A485" s="14"/>
      <c r="B485" s="98" t="s">
        <v>2489</v>
      </c>
      <c r="C485" s="14"/>
      <c r="D485" s="111"/>
      <c r="E485" s="107"/>
      <c r="F485" s="266" t="s">
        <v>306</v>
      </c>
      <c r="G485" s="102"/>
      <c r="H485" s="99"/>
      <c r="I485" s="108"/>
      <c r="J485" s="81"/>
      <c r="K485" s="14"/>
      <c r="L485" s="81"/>
      <c r="M485" s="81"/>
      <c r="N485" s="81"/>
      <c r="O485" s="14"/>
      <c r="P485" s="81"/>
      <c r="Q485" s="14"/>
      <c r="R485" s="81"/>
      <c r="S485" s="14"/>
      <c r="T485" s="81"/>
      <c r="U485" s="14"/>
      <c r="V485" s="81"/>
      <c r="W485" s="152"/>
      <c r="X485" s="20"/>
    </row>
    <row r="486" spans="1:24" ht="12.75" customHeight="1">
      <c r="A486" s="14"/>
      <c r="B486" s="98" t="s">
        <v>2242</v>
      </c>
      <c r="C486" s="14"/>
      <c r="D486" s="111"/>
      <c r="E486" s="107"/>
      <c r="F486" s="266" t="s">
        <v>307</v>
      </c>
      <c r="G486" s="102"/>
      <c r="H486" s="99"/>
      <c r="I486" s="108"/>
      <c r="J486" s="81"/>
      <c r="K486" s="14"/>
      <c r="L486" s="81"/>
      <c r="M486" s="81"/>
      <c r="N486" s="81"/>
      <c r="O486" s="14"/>
      <c r="P486" s="81"/>
      <c r="Q486" s="14"/>
      <c r="R486" s="81"/>
      <c r="S486" s="14"/>
      <c r="T486" s="81"/>
      <c r="U486" s="14"/>
      <c r="V486" s="81"/>
      <c r="W486" s="152"/>
      <c r="X486" s="20"/>
    </row>
    <row r="487" spans="1:24" ht="12.75" customHeight="1">
      <c r="A487" s="14"/>
      <c r="B487" s="98" t="s">
        <v>1112</v>
      </c>
      <c r="C487" s="14"/>
      <c r="D487" s="111"/>
      <c r="E487" s="107"/>
      <c r="F487" s="266" t="s">
        <v>308</v>
      </c>
      <c r="G487" s="102"/>
      <c r="H487" s="99"/>
      <c r="I487" s="108"/>
      <c r="J487" s="81"/>
      <c r="K487" s="14"/>
      <c r="L487" s="81"/>
      <c r="M487" s="81"/>
      <c r="N487" s="81"/>
      <c r="O487" s="14"/>
      <c r="P487" s="81"/>
      <c r="Q487" s="14"/>
      <c r="R487" s="81"/>
      <c r="S487" s="14"/>
      <c r="T487" s="81"/>
      <c r="U487" s="14"/>
      <c r="V487" s="81"/>
      <c r="W487" s="152"/>
      <c r="X487" s="20"/>
    </row>
    <row r="488" spans="1:24" ht="12.75" customHeight="1">
      <c r="A488" s="14"/>
      <c r="B488" s="98" t="s">
        <v>1752</v>
      </c>
      <c r="C488" s="14"/>
      <c r="D488" s="111"/>
      <c r="E488" s="107"/>
      <c r="F488" s="266" t="s">
        <v>309</v>
      </c>
      <c r="G488" s="102"/>
      <c r="H488" s="99"/>
      <c r="I488" s="108"/>
      <c r="J488" s="81"/>
      <c r="K488" s="14"/>
      <c r="L488" s="81"/>
      <c r="M488" s="81"/>
      <c r="N488" s="81"/>
      <c r="O488" s="14"/>
      <c r="P488" s="81"/>
      <c r="Q488" s="14"/>
      <c r="R488" s="81"/>
      <c r="S488" s="14"/>
      <c r="T488" s="81"/>
      <c r="U488" s="14"/>
      <c r="V488" s="81"/>
      <c r="W488" s="152"/>
      <c r="X488" s="20"/>
    </row>
    <row r="489" spans="1:24" ht="12.75" customHeight="1">
      <c r="A489" s="14"/>
      <c r="B489" s="98" t="s">
        <v>1753</v>
      </c>
      <c r="C489" s="14"/>
      <c r="D489" s="111"/>
      <c r="E489" s="107"/>
      <c r="F489" s="266" t="s">
        <v>310</v>
      </c>
      <c r="G489" s="102"/>
      <c r="H489" s="99"/>
      <c r="I489" s="108"/>
      <c r="J489" s="81"/>
      <c r="K489" s="14"/>
      <c r="L489" s="81"/>
      <c r="M489" s="81"/>
      <c r="N489" s="81"/>
      <c r="O489" s="14"/>
      <c r="P489" s="81"/>
      <c r="Q489" s="14"/>
      <c r="R489" s="81"/>
      <c r="S489" s="14"/>
      <c r="T489" s="81"/>
      <c r="U489" s="14"/>
      <c r="V489" s="81"/>
      <c r="W489" s="152"/>
      <c r="X489" s="20"/>
    </row>
    <row r="490" spans="1:24" ht="12.75" customHeight="1">
      <c r="A490" s="14"/>
      <c r="B490" s="98" t="s">
        <v>2243</v>
      </c>
      <c r="C490" s="14"/>
      <c r="D490" s="111"/>
      <c r="E490" s="107"/>
      <c r="F490" s="266" t="s">
        <v>311</v>
      </c>
      <c r="G490" s="102"/>
      <c r="H490" s="99"/>
      <c r="I490" s="108"/>
      <c r="J490" s="81"/>
      <c r="K490" s="14"/>
      <c r="L490" s="81"/>
      <c r="M490" s="81"/>
      <c r="N490" s="81"/>
      <c r="O490" s="14"/>
      <c r="P490" s="81"/>
      <c r="Q490" s="14"/>
      <c r="R490" s="81"/>
      <c r="S490" s="14"/>
      <c r="T490" s="81"/>
      <c r="U490" s="14"/>
      <c r="V490" s="81"/>
      <c r="W490" s="152"/>
      <c r="X490" s="20"/>
    </row>
    <row r="491" spans="1:24" ht="12.75" customHeight="1">
      <c r="A491" s="14"/>
      <c r="B491" s="98" t="s">
        <v>2490</v>
      </c>
      <c r="C491" s="14"/>
      <c r="D491" s="111"/>
      <c r="E491" s="107"/>
      <c r="F491" s="266" t="s">
        <v>312</v>
      </c>
      <c r="G491" s="102"/>
      <c r="H491" s="99"/>
      <c r="I491" s="108"/>
      <c r="J491" s="81"/>
      <c r="K491" s="14"/>
      <c r="L491" s="81"/>
      <c r="M491" s="81"/>
      <c r="N491" s="81"/>
      <c r="O491" s="14"/>
      <c r="P491" s="81"/>
      <c r="Q491" s="14"/>
      <c r="R491" s="81"/>
      <c r="S491" s="14"/>
      <c r="T491" s="81"/>
      <c r="U491" s="14"/>
      <c r="V491" s="81"/>
      <c r="W491" s="152"/>
      <c r="X491" s="20"/>
    </row>
    <row r="492" spans="1:24" ht="12.75" customHeight="1">
      <c r="A492" s="14"/>
      <c r="B492" s="98" t="s">
        <v>2490</v>
      </c>
      <c r="C492" s="14"/>
      <c r="D492" s="111"/>
      <c r="E492" s="107"/>
      <c r="F492" s="266" t="s">
        <v>313</v>
      </c>
      <c r="G492" s="102"/>
      <c r="H492" s="99"/>
      <c r="I492" s="108"/>
      <c r="J492" s="81"/>
      <c r="K492" s="14"/>
      <c r="L492" s="81"/>
      <c r="M492" s="81"/>
      <c r="N492" s="81"/>
      <c r="O492" s="14"/>
      <c r="P492" s="81"/>
      <c r="Q492" s="14"/>
      <c r="R492" s="81"/>
      <c r="S492" s="14"/>
      <c r="T492" s="81"/>
      <c r="U492" s="14"/>
      <c r="V492" s="81"/>
      <c r="W492" s="152"/>
      <c r="X492" s="20"/>
    </row>
    <row r="493" spans="1:24" ht="12.75" customHeight="1">
      <c r="A493" s="14"/>
      <c r="B493" s="98" t="s">
        <v>2244</v>
      </c>
      <c r="C493" s="14"/>
      <c r="D493" s="111"/>
      <c r="E493" s="107"/>
      <c r="F493" s="266" t="s">
        <v>314</v>
      </c>
      <c r="G493" s="102"/>
      <c r="H493" s="99"/>
      <c r="I493" s="108"/>
      <c r="J493" s="81"/>
      <c r="K493" s="14"/>
      <c r="L493" s="81"/>
      <c r="M493" s="81"/>
      <c r="N493" s="81"/>
      <c r="O493" s="14"/>
      <c r="P493" s="81"/>
      <c r="Q493" s="14"/>
      <c r="R493" s="81"/>
      <c r="S493" s="14"/>
      <c r="T493" s="81"/>
      <c r="U493" s="14"/>
      <c r="V493" s="81"/>
      <c r="W493" s="152"/>
      <c r="X493" s="20"/>
    </row>
    <row r="494" spans="1:24" ht="12.75" customHeight="1">
      <c r="A494" s="14"/>
      <c r="B494" s="98" t="s">
        <v>1754</v>
      </c>
      <c r="C494" s="14"/>
      <c r="D494" s="111"/>
      <c r="E494" s="107"/>
      <c r="F494" s="266" t="s">
        <v>717</v>
      </c>
      <c r="G494" s="102"/>
      <c r="H494" s="99"/>
      <c r="I494" s="108"/>
      <c r="J494" s="81"/>
      <c r="K494" s="14"/>
      <c r="L494" s="81"/>
      <c r="M494" s="81"/>
      <c r="N494" s="81"/>
      <c r="O494" s="14"/>
      <c r="P494" s="81"/>
      <c r="Q494" s="14"/>
      <c r="R494" s="81"/>
      <c r="S494" s="14"/>
      <c r="T494" s="81"/>
      <c r="U494" s="14"/>
      <c r="V494" s="81"/>
      <c r="W494" s="152"/>
      <c r="X494" s="20"/>
    </row>
    <row r="495" spans="1:24" ht="12.75" customHeight="1">
      <c r="A495" s="14"/>
      <c r="B495" s="98" t="s">
        <v>2245</v>
      </c>
      <c r="C495" s="14"/>
      <c r="D495" s="111"/>
      <c r="E495" s="107"/>
      <c r="F495" s="266" t="s">
        <v>718</v>
      </c>
      <c r="G495" s="102"/>
      <c r="H495" s="99"/>
      <c r="I495" s="108"/>
      <c r="J495" s="81"/>
      <c r="K495" s="14"/>
      <c r="L495" s="81"/>
      <c r="M495" s="81"/>
      <c r="N495" s="81"/>
      <c r="O495" s="14"/>
      <c r="P495" s="81"/>
      <c r="Q495" s="14"/>
      <c r="R495" s="81"/>
      <c r="S495" s="14"/>
      <c r="T495" s="81"/>
      <c r="U495" s="14"/>
      <c r="V495" s="81"/>
      <c r="W495" s="152"/>
      <c r="X495" s="20"/>
    </row>
    <row r="496" spans="1:24" ht="12.75" customHeight="1">
      <c r="A496" s="14"/>
      <c r="B496" s="98" t="s">
        <v>2246</v>
      </c>
      <c r="C496" s="14"/>
      <c r="D496" s="111"/>
      <c r="E496" s="107"/>
      <c r="F496" s="266" t="s">
        <v>719</v>
      </c>
      <c r="G496" s="102"/>
      <c r="H496" s="99"/>
      <c r="I496" s="108"/>
      <c r="J496" s="81"/>
      <c r="K496" s="14"/>
      <c r="L496" s="81"/>
      <c r="M496" s="81"/>
      <c r="N496" s="81"/>
      <c r="O496" s="14"/>
      <c r="P496" s="81"/>
      <c r="Q496" s="14"/>
      <c r="R496" s="81"/>
      <c r="S496" s="14"/>
      <c r="T496" s="81"/>
      <c r="U496" s="14"/>
      <c r="V496" s="81"/>
      <c r="W496" s="152"/>
      <c r="X496" s="20"/>
    </row>
    <row r="497" spans="1:24" ht="12.75" customHeight="1">
      <c r="A497" s="14"/>
      <c r="B497" s="98" t="s">
        <v>1755</v>
      </c>
      <c r="C497" s="14"/>
      <c r="D497" s="111"/>
      <c r="E497" s="107"/>
      <c r="F497" s="266" t="s">
        <v>720</v>
      </c>
      <c r="G497" s="102"/>
      <c r="H497" s="99"/>
      <c r="I497" s="108"/>
      <c r="J497" s="81"/>
      <c r="K497" s="14"/>
      <c r="L497" s="81"/>
      <c r="M497" s="81"/>
      <c r="N497" s="81"/>
      <c r="O497" s="14"/>
      <c r="P497" s="81"/>
      <c r="Q497" s="14"/>
      <c r="R497" s="81"/>
      <c r="S497" s="14"/>
      <c r="T497" s="81"/>
      <c r="U497" s="14"/>
      <c r="V497" s="81"/>
      <c r="W497" s="152"/>
      <c r="X497" s="20"/>
    </row>
    <row r="498" spans="1:24" ht="12.75" customHeight="1">
      <c r="A498" s="14"/>
      <c r="B498" s="98" t="s">
        <v>2247</v>
      </c>
      <c r="C498" s="14"/>
      <c r="D498" s="111"/>
      <c r="E498" s="107"/>
      <c r="F498" s="266" t="s">
        <v>721</v>
      </c>
      <c r="G498" s="102"/>
      <c r="H498" s="99"/>
      <c r="I498" s="108"/>
      <c r="J498" s="81"/>
      <c r="K498" s="14"/>
      <c r="L498" s="81"/>
      <c r="M498" s="81"/>
      <c r="N498" s="81"/>
      <c r="O498" s="14"/>
      <c r="P498" s="81"/>
      <c r="Q498" s="14"/>
      <c r="R498" s="81"/>
      <c r="S498" s="14"/>
      <c r="T498" s="81"/>
      <c r="U498" s="14"/>
      <c r="V498" s="81"/>
      <c r="W498" s="152"/>
      <c r="X498" s="20"/>
    </row>
    <row r="499" spans="1:24" ht="12.75" customHeight="1">
      <c r="A499" s="14"/>
      <c r="B499" s="98" t="s">
        <v>2248</v>
      </c>
      <c r="C499" s="14"/>
      <c r="D499" s="111"/>
      <c r="E499" s="107"/>
      <c r="F499" s="266" t="s">
        <v>722</v>
      </c>
      <c r="G499" s="102"/>
      <c r="H499" s="99"/>
      <c r="I499" s="108"/>
      <c r="J499" s="81"/>
      <c r="K499" s="14"/>
      <c r="L499" s="81"/>
      <c r="M499" s="81"/>
      <c r="N499" s="81"/>
      <c r="O499" s="14"/>
      <c r="P499" s="81"/>
      <c r="Q499" s="14"/>
      <c r="R499" s="81"/>
      <c r="S499" s="14"/>
      <c r="T499" s="81"/>
      <c r="U499" s="14"/>
      <c r="V499" s="81"/>
      <c r="W499" s="152"/>
      <c r="X499" s="20"/>
    </row>
    <row r="500" spans="1:24" ht="12.75" customHeight="1">
      <c r="A500" s="14"/>
      <c r="B500" s="98" t="s">
        <v>2491</v>
      </c>
      <c r="C500" s="14"/>
      <c r="D500" s="111"/>
      <c r="E500" s="107"/>
      <c r="F500" s="266" t="s">
        <v>723</v>
      </c>
      <c r="G500" s="102"/>
      <c r="H500" s="99"/>
      <c r="I500" s="108"/>
      <c r="J500" s="81"/>
      <c r="K500" s="14"/>
      <c r="L500" s="81"/>
      <c r="M500" s="81"/>
      <c r="N500" s="81"/>
      <c r="O500" s="14"/>
      <c r="P500" s="81"/>
      <c r="Q500" s="14"/>
      <c r="R500" s="81"/>
      <c r="S500" s="14"/>
      <c r="T500" s="81"/>
      <c r="U500" s="14"/>
      <c r="V500" s="81"/>
      <c r="W500" s="152"/>
      <c r="X500" s="20"/>
    </row>
    <row r="501" spans="1:24" ht="12.75" customHeight="1">
      <c r="A501" s="14"/>
      <c r="B501" s="98" t="s">
        <v>2249</v>
      </c>
      <c r="C501" s="14"/>
      <c r="D501" s="111"/>
      <c r="E501" s="107"/>
      <c r="F501" s="266" t="s">
        <v>724</v>
      </c>
      <c r="G501" s="102"/>
      <c r="H501" s="99"/>
      <c r="I501" s="108"/>
      <c r="J501" s="81"/>
      <c r="K501" s="14"/>
      <c r="L501" s="81"/>
      <c r="M501" s="81"/>
      <c r="N501" s="81"/>
      <c r="O501" s="14"/>
      <c r="P501" s="81"/>
      <c r="Q501" s="14"/>
      <c r="R501" s="81"/>
      <c r="S501" s="14"/>
      <c r="T501" s="81"/>
      <c r="U501" s="14"/>
      <c r="V501" s="81"/>
      <c r="W501" s="14"/>
      <c r="X501" s="20"/>
    </row>
    <row r="502" spans="1:24" ht="12.75" customHeight="1">
      <c r="A502" s="14"/>
      <c r="B502" s="98" t="s">
        <v>1756</v>
      </c>
      <c r="C502" s="14"/>
      <c r="D502" s="111"/>
      <c r="E502" s="107"/>
      <c r="F502" s="266" t="s">
        <v>725</v>
      </c>
      <c r="G502" s="102"/>
      <c r="H502" s="99"/>
      <c r="I502" s="108"/>
      <c r="J502" s="81"/>
      <c r="K502" s="14"/>
      <c r="L502" s="81"/>
      <c r="M502" s="81"/>
      <c r="N502" s="81"/>
      <c r="O502" s="14"/>
      <c r="P502" s="81"/>
      <c r="Q502" s="14"/>
      <c r="R502" s="81"/>
      <c r="S502" s="14"/>
      <c r="T502" s="81"/>
      <c r="U502" s="14"/>
      <c r="V502" s="81"/>
      <c r="W502" s="14"/>
      <c r="X502" s="20"/>
    </row>
    <row r="503" spans="1:24" ht="12.75" customHeight="1">
      <c r="A503" s="14"/>
      <c r="B503" s="98" t="s">
        <v>2250</v>
      </c>
      <c r="C503" s="14"/>
      <c r="D503" s="111"/>
      <c r="E503" s="107"/>
      <c r="F503" s="266" t="s">
        <v>726</v>
      </c>
      <c r="G503" s="102"/>
      <c r="H503" s="99"/>
      <c r="I503" s="108"/>
      <c r="J503" s="81"/>
      <c r="K503" s="14"/>
      <c r="L503" s="81"/>
      <c r="M503" s="81"/>
      <c r="N503" s="81"/>
      <c r="O503" s="14"/>
      <c r="P503" s="81"/>
      <c r="Q503" s="14"/>
      <c r="R503" s="81"/>
      <c r="S503" s="14"/>
      <c r="T503" s="81"/>
      <c r="U503" s="14"/>
      <c r="V503" s="81"/>
      <c r="W503" s="14"/>
      <c r="X503" s="20"/>
    </row>
    <row r="504" spans="1:24" ht="12.75" customHeight="1">
      <c r="A504" s="14"/>
      <c r="B504" s="98" t="s">
        <v>2251</v>
      </c>
      <c r="C504" s="14"/>
      <c r="D504" s="111"/>
      <c r="E504" s="107"/>
      <c r="F504" s="266" t="s">
        <v>727</v>
      </c>
      <c r="G504" s="102"/>
      <c r="H504" s="99"/>
      <c r="I504" s="108"/>
      <c r="J504" s="81"/>
      <c r="K504" s="14"/>
      <c r="L504" s="81"/>
      <c r="M504" s="81"/>
      <c r="N504" s="81"/>
      <c r="O504" s="14"/>
      <c r="P504" s="81"/>
      <c r="Q504" s="14"/>
      <c r="R504" s="81"/>
      <c r="S504" s="14"/>
      <c r="T504" s="81"/>
      <c r="U504" s="14"/>
      <c r="V504" s="81"/>
      <c r="W504" s="14"/>
      <c r="X504" s="20"/>
    </row>
    <row r="505" spans="1:24" ht="12.75" customHeight="1">
      <c r="A505" s="14"/>
      <c r="B505" s="98" t="s">
        <v>2252</v>
      </c>
      <c r="C505" s="14"/>
      <c r="D505" s="111"/>
      <c r="E505" s="107"/>
      <c r="F505" s="266" t="s">
        <v>728</v>
      </c>
      <c r="G505" s="102"/>
      <c r="H505" s="99"/>
      <c r="I505" s="108"/>
      <c r="J505" s="81"/>
      <c r="K505" s="14"/>
      <c r="L505" s="81"/>
      <c r="M505" s="81"/>
      <c r="N505" s="81"/>
      <c r="O505" s="14"/>
      <c r="P505" s="81"/>
      <c r="Q505" s="14"/>
      <c r="R505" s="81"/>
      <c r="S505" s="14"/>
      <c r="T505" s="81"/>
      <c r="U505" s="14"/>
      <c r="V505" s="81"/>
      <c r="W505" s="14"/>
      <c r="X505" s="20"/>
    </row>
    <row r="506" spans="1:24" ht="12.75" customHeight="1">
      <c r="A506" s="14"/>
      <c r="B506" s="98" t="s">
        <v>2253</v>
      </c>
      <c r="C506" s="14"/>
      <c r="D506" s="111"/>
      <c r="E506" s="107"/>
      <c r="F506" s="266" t="s">
        <v>729</v>
      </c>
      <c r="G506" s="102"/>
      <c r="H506" s="99"/>
      <c r="I506" s="108"/>
      <c r="J506" s="81"/>
      <c r="K506" s="14"/>
      <c r="L506" s="81"/>
      <c r="M506" s="81"/>
      <c r="N506" s="81"/>
      <c r="O506" s="14"/>
      <c r="P506" s="81"/>
      <c r="Q506" s="14"/>
      <c r="R506" s="81"/>
      <c r="S506" s="14"/>
      <c r="T506" s="81"/>
      <c r="U506" s="14"/>
      <c r="V506" s="81"/>
      <c r="W506" s="14"/>
      <c r="X506" s="20"/>
    </row>
    <row r="507" spans="1:24" ht="12.75" customHeight="1">
      <c r="A507" s="14"/>
      <c r="B507" s="98" t="s">
        <v>1757</v>
      </c>
      <c r="C507" s="14"/>
      <c r="D507" s="111"/>
      <c r="E507" s="107"/>
      <c r="F507" s="266" t="s">
        <v>730</v>
      </c>
      <c r="G507" s="102"/>
      <c r="H507" s="99"/>
      <c r="I507" s="108"/>
      <c r="J507" s="81"/>
      <c r="K507" s="14"/>
      <c r="L507" s="81"/>
      <c r="M507" s="81"/>
      <c r="N507" s="81"/>
      <c r="O507" s="14"/>
      <c r="P507" s="81"/>
      <c r="Q507" s="14"/>
      <c r="R507" s="81"/>
      <c r="S507" s="14"/>
      <c r="T507" s="81"/>
      <c r="U507" s="14"/>
      <c r="V507" s="81"/>
      <c r="W507" s="14"/>
      <c r="X507" s="20"/>
    </row>
    <row r="508" spans="1:24" ht="12.75" customHeight="1">
      <c r="A508" s="14"/>
      <c r="B508" s="98" t="s">
        <v>1760</v>
      </c>
      <c r="C508" s="14"/>
      <c r="D508" s="111"/>
      <c r="E508" s="107"/>
      <c r="F508" s="266" t="s">
        <v>731</v>
      </c>
      <c r="G508" s="102"/>
      <c r="H508" s="99"/>
      <c r="I508" s="108"/>
      <c r="J508" s="81"/>
      <c r="K508" s="14"/>
      <c r="L508" s="81"/>
      <c r="M508" s="81"/>
      <c r="N508" s="81"/>
      <c r="O508" s="14"/>
      <c r="P508" s="81"/>
      <c r="Q508" s="14"/>
      <c r="R508" s="81"/>
      <c r="S508" s="14"/>
      <c r="T508" s="81"/>
      <c r="U508" s="14"/>
      <c r="V508" s="81"/>
      <c r="W508" s="14"/>
      <c r="X508" s="20"/>
    </row>
    <row r="509" spans="1:24" ht="12.75" customHeight="1">
      <c r="A509" s="14"/>
      <c r="B509" s="81"/>
      <c r="C509" s="14"/>
      <c r="D509" s="111"/>
      <c r="E509" s="107"/>
      <c r="F509" s="266" t="s">
        <v>732</v>
      </c>
      <c r="G509" s="102"/>
      <c r="H509" s="99"/>
      <c r="I509" s="108"/>
      <c r="J509" s="81"/>
      <c r="K509" s="14"/>
      <c r="L509" s="81"/>
      <c r="M509" s="81"/>
      <c r="N509" s="81"/>
      <c r="O509" s="14"/>
      <c r="P509" s="81"/>
      <c r="Q509" s="14"/>
      <c r="R509" s="81"/>
      <c r="S509" s="14"/>
      <c r="T509" s="81"/>
      <c r="U509" s="14"/>
      <c r="V509" s="81"/>
      <c r="W509" s="14"/>
      <c r="X509" s="20"/>
    </row>
    <row r="510" spans="1:24" ht="12.75" customHeight="1">
      <c r="A510" s="14"/>
      <c r="B510" s="81"/>
      <c r="C510" s="14"/>
      <c r="D510" s="111"/>
      <c r="E510" s="107"/>
      <c r="F510" s="266" t="s">
        <v>733</v>
      </c>
      <c r="G510" s="102"/>
      <c r="H510" s="99"/>
      <c r="I510" s="108"/>
      <c r="J510" s="81"/>
      <c r="K510" s="14"/>
      <c r="L510" s="81"/>
      <c r="M510" s="81"/>
      <c r="N510" s="81"/>
      <c r="O510" s="14"/>
      <c r="P510" s="81"/>
      <c r="Q510" s="14"/>
      <c r="R510" s="81"/>
      <c r="S510" s="14"/>
      <c r="T510" s="81"/>
      <c r="U510" s="14"/>
      <c r="V510" s="81"/>
      <c r="W510" s="14"/>
      <c r="X510" s="20"/>
    </row>
    <row r="511" spans="1:23" ht="12.75" customHeight="1">
      <c r="A511" s="14"/>
      <c r="B511" s="81"/>
      <c r="C511" s="14"/>
      <c r="D511" s="111"/>
      <c r="E511" s="107"/>
      <c r="F511" s="266" t="s">
        <v>734</v>
      </c>
      <c r="G511" s="102"/>
      <c r="H511" s="99"/>
      <c r="I511" s="108"/>
      <c r="J511" s="81"/>
      <c r="K511" s="14"/>
      <c r="L511" s="81"/>
      <c r="M511" s="81"/>
      <c r="N511" s="81"/>
      <c r="O511" s="14"/>
      <c r="P511" s="81"/>
      <c r="Q511" s="14"/>
      <c r="R511" s="81"/>
      <c r="S511" s="14"/>
      <c r="T511" s="81"/>
      <c r="U511" s="14"/>
      <c r="V511" s="81"/>
      <c r="W511" s="14"/>
    </row>
    <row r="512" spans="1:23" ht="12.75" customHeight="1">
      <c r="A512" s="14"/>
      <c r="B512" s="81"/>
      <c r="C512" s="14"/>
      <c r="D512" s="111"/>
      <c r="E512" s="107"/>
      <c r="F512" s="266" t="s">
        <v>735</v>
      </c>
      <c r="G512" s="102"/>
      <c r="H512" s="99"/>
      <c r="I512" s="108"/>
      <c r="J512" s="81"/>
      <c r="K512" s="14"/>
      <c r="L512" s="81"/>
      <c r="M512" s="81"/>
      <c r="N512" s="81"/>
      <c r="O512" s="14"/>
      <c r="P512" s="81"/>
      <c r="Q512" s="14"/>
      <c r="R512" s="81"/>
      <c r="S512" s="14"/>
      <c r="T512" s="81"/>
      <c r="U512" s="14"/>
      <c r="V512" s="81"/>
      <c r="W512" s="14"/>
    </row>
    <row r="513" spans="1:23" ht="12.75" customHeight="1">
      <c r="A513" s="14"/>
      <c r="B513" s="81"/>
      <c r="C513" s="14"/>
      <c r="D513" s="111"/>
      <c r="E513" s="107"/>
      <c r="F513" s="266" t="s">
        <v>736</v>
      </c>
      <c r="G513" s="102"/>
      <c r="H513" s="99"/>
      <c r="I513" s="108"/>
      <c r="J513" s="81"/>
      <c r="K513" s="14"/>
      <c r="L513" s="81"/>
      <c r="M513" s="81"/>
      <c r="N513" s="81"/>
      <c r="O513" s="14"/>
      <c r="P513" s="81"/>
      <c r="Q513" s="14"/>
      <c r="R513" s="81"/>
      <c r="S513" s="14"/>
      <c r="T513" s="81"/>
      <c r="U513" s="14"/>
      <c r="V513" s="81"/>
      <c r="W513" s="14"/>
    </row>
    <row r="514" spans="1:23" ht="12.75" customHeight="1">
      <c r="A514" s="14"/>
      <c r="B514" s="81"/>
      <c r="C514" s="14"/>
      <c r="D514" s="111"/>
      <c r="E514" s="107"/>
      <c r="F514" s="266" t="s">
        <v>737</v>
      </c>
      <c r="G514" s="102"/>
      <c r="H514" s="99"/>
      <c r="I514" s="108"/>
      <c r="J514" s="81"/>
      <c r="K514" s="14"/>
      <c r="L514" s="81"/>
      <c r="M514" s="81"/>
      <c r="N514" s="81"/>
      <c r="O514" s="14"/>
      <c r="P514" s="81"/>
      <c r="Q514" s="14"/>
      <c r="R514" s="81"/>
      <c r="S514" s="14"/>
      <c r="T514" s="81"/>
      <c r="U514" s="14"/>
      <c r="V514" s="81"/>
      <c r="W514" s="14"/>
    </row>
    <row r="515" spans="1:23" ht="12.75" customHeight="1">
      <c r="A515" s="14"/>
      <c r="B515" s="81"/>
      <c r="C515" s="14"/>
      <c r="D515" s="111"/>
      <c r="E515" s="107"/>
      <c r="F515" s="266" t="s">
        <v>738</v>
      </c>
      <c r="G515" s="102"/>
      <c r="H515" s="99"/>
      <c r="I515" s="108"/>
      <c r="J515" s="81"/>
      <c r="K515" s="14"/>
      <c r="L515" s="81"/>
      <c r="M515" s="81"/>
      <c r="N515" s="81"/>
      <c r="O515" s="14"/>
      <c r="P515" s="81"/>
      <c r="Q515" s="14"/>
      <c r="R515" s="81"/>
      <c r="S515" s="14"/>
      <c r="T515" s="81"/>
      <c r="U515" s="14"/>
      <c r="V515" s="81"/>
      <c r="W515" s="14"/>
    </row>
    <row r="516" spans="1:23" ht="12.75" customHeight="1">
      <c r="A516" s="14"/>
      <c r="B516" s="81"/>
      <c r="C516" s="14"/>
      <c r="D516" s="111"/>
      <c r="E516" s="107"/>
      <c r="F516" s="266" t="s">
        <v>739</v>
      </c>
      <c r="G516" s="102"/>
      <c r="H516" s="99"/>
      <c r="I516" s="108"/>
      <c r="J516" s="81"/>
      <c r="K516" s="14"/>
      <c r="L516" s="81"/>
      <c r="M516" s="81"/>
      <c r="N516" s="81"/>
      <c r="O516" s="14"/>
      <c r="P516" s="81"/>
      <c r="Q516" s="14"/>
      <c r="R516" s="81"/>
      <c r="S516" s="14"/>
      <c r="T516" s="81"/>
      <c r="U516" s="14"/>
      <c r="V516" s="81"/>
      <c r="W516" s="14"/>
    </row>
    <row r="517" spans="1:23" ht="12.75" customHeight="1">
      <c r="A517" s="14"/>
      <c r="B517" s="81"/>
      <c r="C517" s="14"/>
      <c r="D517" s="111"/>
      <c r="E517" s="107"/>
      <c r="F517" s="266" t="s">
        <v>740</v>
      </c>
      <c r="G517" s="102"/>
      <c r="H517" s="99"/>
      <c r="I517" s="108"/>
      <c r="J517" s="81"/>
      <c r="K517" s="14"/>
      <c r="L517" s="81"/>
      <c r="M517" s="81"/>
      <c r="N517" s="81"/>
      <c r="O517" s="14"/>
      <c r="P517" s="81"/>
      <c r="Q517" s="14"/>
      <c r="R517" s="81"/>
      <c r="S517" s="14"/>
      <c r="T517" s="81"/>
      <c r="U517" s="14"/>
      <c r="V517" s="81"/>
      <c r="W517" s="14"/>
    </row>
    <row r="518" spans="1:23" ht="12.75" customHeight="1">
      <c r="A518" s="14"/>
      <c r="B518" s="81"/>
      <c r="C518" s="14"/>
      <c r="D518" s="111"/>
      <c r="E518" s="107"/>
      <c r="F518" s="266" t="s">
        <v>741</v>
      </c>
      <c r="G518" s="102"/>
      <c r="H518" s="99"/>
      <c r="I518" s="108"/>
      <c r="J518" s="81"/>
      <c r="K518" s="14"/>
      <c r="L518" s="81"/>
      <c r="M518" s="81"/>
      <c r="N518" s="81"/>
      <c r="O518" s="14"/>
      <c r="P518" s="81"/>
      <c r="Q518" s="14"/>
      <c r="R518" s="81"/>
      <c r="S518" s="14"/>
      <c r="T518" s="81"/>
      <c r="U518" s="14"/>
      <c r="V518" s="81"/>
      <c r="W518" s="14"/>
    </row>
    <row r="519" spans="1:23" ht="12.75" customHeight="1">
      <c r="A519" s="14"/>
      <c r="B519" s="81"/>
      <c r="C519" s="14"/>
      <c r="D519" s="111"/>
      <c r="E519" s="107"/>
      <c r="F519" s="266" t="s">
        <v>742</v>
      </c>
      <c r="G519" s="102"/>
      <c r="H519" s="99"/>
      <c r="I519" s="108"/>
      <c r="J519" s="81"/>
      <c r="K519" s="14"/>
      <c r="L519" s="81"/>
      <c r="M519" s="81"/>
      <c r="N519" s="81"/>
      <c r="O519" s="14"/>
      <c r="P519" s="81"/>
      <c r="Q519" s="14"/>
      <c r="R519" s="81"/>
      <c r="S519" s="14"/>
      <c r="T519" s="81"/>
      <c r="U519" s="14"/>
      <c r="V519" s="81"/>
      <c r="W519" s="14"/>
    </row>
    <row r="520" spans="1:23" ht="12.75" customHeight="1">
      <c r="A520" s="14"/>
      <c r="B520" s="81"/>
      <c r="C520" s="14"/>
      <c r="D520" s="111"/>
      <c r="E520" s="107"/>
      <c r="F520" s="266" t="s">
        <v>743</v>
      </c>
      <c r="G520" s="102"/>
      <c r="H520" s="99"/>
      <c r="I520" s="108"/>
      <c r="J520" s="81"/>
      <c r="K520" s="14"/>
      <c r="L520" s="81"/>
      <c r="M520" s="81"/>
      <c r="N520" s="81"/>
      <c r="O520" s="14"/>
      <c r="P520" s="81"/>
      <c r="Q520" s="14"/>
      <c r="R520" s="81"/>
      <c r="S520" s="14"/>
      <c r="T520" s="81"/>
      <c r="U520" s="14"/>
      <c r="V520" s="81"/>
      <c r="W520" s="14"/>
    </row>
    <row r="521" spans="1:23" ht="12.75" customHeight="1">
      <c r="A521" s="14"/>
      <c r="B521" s="81"/>
      <c r="C521" s="14"/>
      <c r="D521" s="111"/>
      <c r="E521" s="107"/>
      <c r="F521" s="266" t="s">
        <v>744</v>
      </c>
      <c r="G521" s="102"/>
      <c r="H521" s="99"/>
      <c r="I521" s="108"/>
      <c r="J521" s="81"/>
      <c r="K521" s="14"/>
      <c r="L521" s="81"/>
      <c r="M521" s="81"/>
      <c r="N521" s="81"/>
      <c r="O521" s="14"/>
      <c r="P521" s="81"/>
      <c r="Q521" s="14"/>
      <c r="R521" s="81"/>
      <c r="S521" s="14"/>
      <c r="T521" s="81"/>
      <c r="U521" s="14"/>
      <c r="V521" s="81"/>
      <c r="W521" s="14"/>
    </row>
    <row r="522" spans="1:23" ht="12.75" customHeight="1">
      <c r="A522" s="14"/>
      <c r="B522" s="81"/>
      <c r="C522" s="14"/>
      <c r="D522" s="111"/>
      <c r="E522" s="107"/>
      <c r="F522" s="266" t="s">
        <v>745</v>
      </c>
      <c r="G522" s="102"/>
      <c r="H522" s="99"/>
      <c r="I522" s="108"/>
      <c r="J522" s="81"/>
      <c r="K522" s="14"/>
      <c r="L522" s="81"/>
      <c r="M522" s="81"/>
      <c r="N522" s="81"/>
      <c r="O522" s="14"/>
      <c r="P522" s="81"/>
      <c r="Q522" s="14"/>
      <c r="R522" s="81"/>
      <c r="S522" s="14"/>
      <c r="T522" s="81"/>
      <c r="U522" s="14"/>
      <c r="V522" s="81"/>
      <c r="W522" s="14"/>
    </row>
    <row r="523" spans="1:23" ht="12.75" customHeight="1">
      <c r="A523" s="14"/>
      <c r="B523" s="81"/>
      <c r="C523" s="14"/>
      <c r="D523" s="111"/>
      <c r="E523" s="107"/>
      <c r="F523" s="266" t="s">
        <v>746</v>
      </c>
      <c r="G523" s="102"/>
      <c r="H523" s="99"/>
      <c r="I523" s="108"/>
      <c r="J523" s="81"/>
      <c r="K523" s="14"/>
      <c r="L523" s="81"/>
      <c r="M523" s="81"/>
      <c r="N523" s="81"/>
      <c r="O523" s="14"/>
      <c r="P523" s="81"/>
      <c r="Q523" s="14"/>
      <c r="R523" s="81"/>
      <c r="S523" s="14"/>
      <c r="T523" s="81"/>
      <c r="U523" s="14"/>
      <c r="V523" s="81"/>
      <c r="W523" s="14"/>
    </row>
    <row r="524" spans="1:23" ht="12.75" customHeight="1">
      <c r="A524" s="14"/>
      <c r="B524" s="81"/>
      <c r="C524" s="14"/>
      <c r="D524" s="111"/>
      <c r="E524" s="107"/>
      <c r="F524" s="266" t="s">
        <v>747</v>
      </c>
      <c r="G524" s="102"/>
      <c r="H524" s="99"/>
      <c r="I524" s="108"/>
      <c r="J524" s="81"/>
      <c r="K524" s="14"/>
      <c r="L524" s="81"/>
      <c r="M524" s="81"/>
      <c r="N524" s="81"/>
      <c r="O524" s="14"/>
      <c r="P524" s="81"/>
      <c r="Q524" s="14"/>
      <c r="R524" s="81"/>
      <c r="S524" s="14"/>
      <c r="T524" s="81"/>
      <c r="U524" s="14"/>
      <c r="V524" s="81"/>
      <c r="W524" s="14"/>
    </row>
    <row r="525" spans="1:23" ht="12.75" customHeight="1">
      <c r="A525" s="14"/>
      <c r="B525" s="81"/>
      <c r="C525" s="14"/>
      <c r="D525" s="111"/>
      <c r="E525" s="107"/>
      <c r="F525" s="266" t="s">
        <v>748</v>
      </c>
      <c r="G525" s="102"/>
      <c r="H525" s="99"/>
      <c r="I525" s="108"/>
      <c r="J525" s="81"/>
      <c r="K525" s="14"/>
      <c r="L525" s="81"/>
      <c r="M525" s="81"/>
      <c r="N525" s="81"/>
      <c r="O525" s="14"/>
      <c r="P525" s="81"/>
      <c r="Q525" s="14"/>
      <c r="R525" s="81"/>
      <c r="S525" s="14"/>
      <c r="T525" s="81"/>
      <c r="U525" s="14"/>
      <c r="V525" s="81"/>
      <c r="W525" s="14"/>
    </row>
    <row r="526" spans="1:23" ht="12.75" customHeight="1">
      <c r="A526" s="14"/>
      <c r="B526" s="81"/>
      <c r="C526" s="14"/>
      <c r="D526" s="111"/>
      <c r="E526" s="107"/>
      <c r="F526" s="266" t="s">
        <v>749</v>
      </c>
      <c r="G526" s="102"/>
      <c r="H526" s="99"/>
      <c r="I526" s="108"/>
      <c r="J526" s="81"/>
      <c r="K526" s="14"/>
      <c r="L526" s="81"/>
      <c r="M526" s="81"/>
      <c r="N526" s="81"/>
      <c r="O526" s="14"/>
      <c r="P526" s="81"/>
      <c r="Q526" s="14"/>
      <c r="R526" s="81"/>
      <c r="S526" s="14"/>
      <c r="T526" s="81"/>
      <c r="U526" s="14"/>
      <c r="V526" s="81"/>
      <c r="W526" s="14"/>
    </row>
    <row r="527" spans="1:23" ht="12.75" customHeight="1">
      <c r="A527" s="14"/>
      <c r="B527" s="81"/>
      <c r="C527" s="14"/>
      <c r="D527" s="111"/>
      <c r="E527" s="107"/>
      <c r="F527" s="266" t="s">
        <v>750</v>
      </c>
      <c r="G527" s="102"/>
      <c r="H527" s="99"/>
      <c r="I527" s="108"/>
      <c r="J527" s="81"/>
      <c r="K527" s="14"/>
      <c r="L527" s="81"/>
      <c r="M527" s="81"/>
      <c r="N527" s="81"/>
      <c r="O527" s="14"/>
      <c r="P527" s="81"/>
      <c r="Q527" s="14"/>
      <c r="R527" s="81"/>
      <c r="S527" s="14"/>
      <c r="T527" s="81"/>
      <c r="U527" s="14"/>
      <c r="V527" s="81"/>
      <c r="W527" s="14"/>
    </row>
    <row r="528" spans="1:23" ht="12.75" customHeight="1">
      <c r="A528" s="14"/>
      <c r="B528" s="81"/>
      <c r="C528" s="14"/>
      <c r="D528" s="111"/>
      <c r="E528" s="107"/>
      <c r="F528" s="266" t="s">
        <v>751</v>
      </c>
      <c r="G528" s="102"/>
      <c r="H528" s="99"/>
      <c r="I528" s="108"/>
      <c r="J528" s="81"/>
      <c r="K528" s="14"/>
      <c r="L528" s="81"/>
      <c r="M528" s="81"/>
      <c r="N528" s="81"/>
      <c r="O528" s="14"/>
      <c r="P528" s="81"/>
      <c r="Q528" s="14"/>
      <c r="R528" s="81"/>
      <c r="S528" s="14"/>
      <c r="T528" s="81"/>
      <c r="U528" s="14"/>
      <c r="V528" s="81"/>
      <c r="W528" s="14"/>
    </row>
    <row r="529" spans="1:23" ht="12.75" customHeight="1">
      <c r="A529" s="14"/>
      <c r="B529" s="81"/>
      <c r="C529" s="14"/>
      <c r="D529" s="111"/>
      <c r="E529" s="107"/>
      <c r="F529" s="266" t="s">
        <v>752</v>
      </c>
      <c r="G529" s="102"/>
      <c r="H529" s="99"/>
      <c r="I529" s="108"/>
      <c r="J529" s="81"/>
      <c r="K529" s="14"/>
      <c r="L529" s="81"/>
      <c r="M529" s="81"/>
      <c r="N529" s="81"/>
      <c r="O529" s="14"/>
      <c r="P529" s="81"/>
      <c r="Q529" s="14"/>
      <c r="R529" s="81"/>
      <c r="S529" s="14"/>
      <c r="T529" s="81"/>
      <c r="U529" s="14"/>
      <c r="V529" s="81"/>
      <c r="W529" s="14"/>
    </row>
    <row r="530" spans="1:23" ht="12.75" customHeight="1">
      <c r="A530" s="14"/>
      <c r="B530" s="81"/>
      <c r="C530" s="14"/>
      <c r="D530" s="111"/>
      <c r="E530" s="107"/>
      <c r="F530" s="266" t="s">
        <v>753</v>
      </c>
      <c r="G530" s="102"/>
      <c r="H530" s="99"/>
      <c r="I530" s="108"/>
      <c r="J530" s="81"/>
      <c r="K530" s="14"/>
      <c r="L530" s="81"/>
      <c r="M530" s="81"/>
      <c r="N530" s="81"/>
      <c r="O530" s="14"/>
      <c r="P530" s="81"/>
      <c r="Q530" s="14"/>
      <c r="R530" s="81"/>
      <c r="S530" s="14"/>
      <c r="T530" s="81"/>
      <c r="U530" s="14"/>
      <c r="V530" s="81"/>
      <c r="W530" s="14"/>
    </row>
    <row r="531" spans="1:23" ht="12.75" customHeight="1">
      <c r="A531" s="14"/>
      <c r="B531" s="81"/>
      <c r="C531" s="14"/>
      <c r="D531" s="111"/>
      <c r="E531" s="107"/>
      <c r="F531" s="266" t="s">
        <v>754</v>
      </c>
      <c r="G531" s="102"/>
      <c r="H531" s="99"/>
      <c r="I531" s="108"/>
      <c r="J531" s="81"/>
      <c r="K531" s="14"/>
      <c r="L531" s="81"/>
      <c r="M531" s="81"/>
      <c r="N531" s="81"/>
      <c r="O531" s="14"/>
      <c r="P531" s="81"/>
      <c r="Q531" s="14"/>
      <c r="R531" s="81"/>
      <c r="S531" s="14"/>
      <c r="T531" s="81"/>
      <c r="U531" s="14"/>
      <c r="V531" s="81"/>
      <c r="W531" s="14"/>
    </row>
    <row r="532" spans="1:23" ht="12.75" customHeight="1">
      <c r="A532" s="14"/>
      <c r="B532" s="81"/>
      <c r="C532" s="14"/>
      <c r="D532" s="111"/>
      <c r="E532" s="107"/>
      <c r="F532" s="266" t="s">
        <v>755</v>
      </c>
      <c r="G532" s="102"/>
      <c r="H532" s="99"/>
      <c r="I532" s="108"/>
      <c r="J532" s="81"/>
      <c r="K532" s="14"/>
      <c r="L532" s="81"/>
      <c r="M532" s="81"/>
      <c r="N532" s="81"/>
      <c r="O532" s="14"/>
      <c r="P532" s="81"/>
      <c r="Q532" s="14"/>
      <c r="R532" s="81"/>
      <c r="S532" s="14"/>
      <c r="T532" s="81"/>
      <c r="U532" s="14"/>
      <c r="V532" s="81"/>
      <c r="W532" s="14"/>
    </row>
    <row r="533" spans="1:23" ht="12.75" customHeight="1">
      <c r="A533" s="14"/>
      <c r="B533" s="81"/>
      <c r="C533" s="14"/>
      <c r="D533" s="111"/>
      <c r="E533" s="107"/>
      <c r="F533" s="266" t="s">
        <v>756</v>
      </c>
      <c r="G533" s="102"/>
      <c r="H533" s="99"/>
      <c r="I533" s="108"/>
      <c r="J533" s="81"/>
      <c r="K533" s="14"/>
      <c r="L533" s="81"/>
      <c r="M533" s="81"/>
      <c r="N533" s="81"/>
      <c r="O533" s="14"/>
      <c r="P533" s="81"/>
      <c r="Q533" s="14"/>
      <c r="R533" s="81"/>
      <c r="S533" s="14"/>
      <c r="T533" s="81"/>
      <c r="U533" s="14"/>
      <c r="V533" s="81"/>
      <c r="W533" s="14"/>
    </row>
    <row r="534" spans="1:23" ht="12.75" customHeight="1">
      <c r="A534" s="14"/>
      <c r="B534" s="81"/>
      <c r="C534" s="14"/>
      <c r="D534" s="111"/>
      <c r="E534" s="107"/>
      <c r="F534" s="266" t="s">
        <v>757</v>
      </c>
      <c r="G534" s="102"/>
      <c r="H534" s="99"/>
      <c r="I534" s="108"/>
      <c r="J534" s="81"/>
      <c r="K534" s="14"/>
      <c r="L534" s="81"/>
      <c r="M534" s="81"/>
      <c r="N534" s="81"/>
      <c r="O534" s="14"/>
      <c r="P534" s="81"/>
      <c r="Q534" s="14"/>
      <c r="R534" s="81"/>
      <c r="S534" s="14"/>
      <c r="T534" s="81"/>
      <c r="U534" s="14"/>
      <c r="V534" s="81"/>
      <c r="W534" s="14"/>
    </row>
    <row r="535" spans="1:23" ht="12.75" customHeight="1">
      <c r="A535" s="14"/>
      <c r="B535" s="81"/>
      <c r="C535" s="14"/>
      <c r="D535" s="111"/>
      <c r="E535" s="107"/>
      <c r="F535" s="266" t="s">
        <v>758</v>
      </c>
      <c r="G535" s="102"/>
      <c r="H535" s="99"/>
      <c r="I535" s="108"/>
      <c r="J535" s="81"/>
      <c r="K535" s="14"/>
      <c r="L535" s="81"/>
      <c r="M535" s="81"/>
      <c r="N535" s="81"/>
      <c r="O535" s="14"/>
      <c r="P535" s="81"/>
      <c r="Q535" s="14"/>
      <c r="R535" s="81"/>
      <c r="S535" s="14"/>
      <c r="T535" s="81"/>
      <c r="U535" s="14"/>
      <c r="V535" s="81"/>
      <c r="W535" s="14"/>
    </row>
    <row r="536" spans="1:23" ht="12.75" customHeight="1">
      <c r="A536" s="14"/>
      <c r="B536" s="81"/>
      <c r="C536" s="14"/>
      <c r="D536" s="111"/>
      <c r="E536" s="107"/>
      <c r="F536" s="266" t="s">
        <v>759</v>
      </c>
      <c r="G536" s="102"/>
      <c r="H536" s="99"/>
      <c r="I536" s="108"/>
      <c r="J536" s="81"/>
      <c r="K536" s="14"/>
      <c r="L536" s="81"/>
      <c r="M536" s="81"/>
      <c r="N536" s="81"/>
      <c r="O536" s="14"/>
      <c r="P536" s="81"/>
      <c r="Q536" s="14"/>
      <c r="R536" s="81"/>
      <c r="S536" s="14"/>
      <c r="T536" s="81"/>
      <c r="U536" s="14"/>
      <c r="V536" s="81"/>
      <c r="W536" s="14"/>
    </row>
    <row r="537" spans="1:23" ht="12.75" customHeight="1">
      <c r="A537" s="14"/>
      <c r="B537" s="81"/>
      <c r="C537" s="14"/>
      <c r="D537" s="111"/>
      <c r="E537" s="107"/>
      <c r="F537" s="266" t="s">
        <v>760</v>
      </c>
      <c r="G537" s="102"/>
      <c r="H537" s="99"/>
      <c r="I537" s="108"/>
      <c r="J537" s="81"/>
      <c r="K537" s="14"/>
      <c r="L537" s="81"/>
      <c r="M537" s="81"/>
      <c r="N537" s="81"/>
      <c r="O537" s="14"/>
      <c r="P537" s="81"/>
      <c r="Q537" s="14"/>
      <c r="R537" s="81"/>
      <c r="S537" s="14"/>
      <c r="T537" s="81"/>
      <c r="U537" s="14"/>
      <c r="V537" s="81"/>
      <c r="W537" s="14"/>
    </row>
    <row r="538" spans="1:23" ht="12.75" customHeight="1">
      <c r="A538" s="14"/>
      <c r="B538" s="81"/>
      <c r="C538" s="14"/>
      <c r="D538" s="111"/>
      <c r="E538" s="107"/>
      <c r="F538" s="266" t="s">
        <v>2349</v>
      </c>
      <c r="G538" s="102"/>
      <c r="H538" s="99"/>
      <c r="I538" s="108"/>
      <c r="J538" s="81"/>
      <c r="K538" s="14"/>
      <c r="L538" s="81"/>
      <c r="M538" s="81"/>
      <c r="N538" s="81"/>
      <c r="O538" s="14"/>
      <c r="P538" s="81"/>
      <c r="Q538" s="14"/>
      <c r="R538" s="81"/>
      <c r="S538" s="14"/>
      <c r="T538" s="81"/>
      <c r="U538" s="14"/>
      <c r="V538" s="81"/>
      <c r="W538" s="14"/>
    </row>
    <row r="539" spans="1:23" ht="12.75" customHeight="1">
      <c r="A539" s="14"/>
      <c r="B539" s="81"/>
      <c r="C539" s="14"/>
      <c r="D539" s="111"/>
      <c r="E539" s="107"/>
      <c r="F539" s="266" t="s">
        <v>2350</v>
      </c>
      <c r="G539" s="102"/>
      <c r="H539" s="99"/>
      <c r="I539" s="108"/>
      <c r="J539" s="81"/>
      <c r="K539" s="14"/>
      <c r="L539" s="81"/>
      <c r="M539" s="81"/>
      <c r="N539" s="81"/>
      <c r="O539" s="14"/>
      <c r="P539" s="81"/>
      <c r="Q539" s="14"/>
      <c r="R539" s="81"/>
      <c r="S539" s="14"/>
      <c r="T539" s="81"/>
      <c r="U539" s="14"/>
      <c r="V539" s="81"/>
      <c r="W539" s="14"/>
    </row>
    <row r="540" spans="1:23" ht="12.75" customHeight="1">
      <c r="A540" s="14"/>
      <c r="B540" s="81"/>
      <c r="C540" s="14"/>
      <c r="D540" s="111"/>
      <c r="E540" s="107"/>
      <c r="F540" s="266" t="s">
        <v>2351</v>
      </c>
      <c r="G540" s="102"/>
      <c r="H540" s="99"/>
      <c r="I540" s="108"/>
      <c r="J540" s="81"/>
      <c r="K540" s="14"/>
      <c r="L540" s="81"/>
      <c r="M540" s="81"/>
      <c r="N540" s="81"/>
      <c r="O540" s="14"/>
      <c r="P540" s="81"/>
      <c r="Q540" s="14"/>
      <c r="R540" s="81"/>
      <c r="S540" s="14"/>
      <c r="T540" s="81"/>
      <c r="U540" s="14"/>
      <c r="V540" s="81"/>
      <c r="W540" s="14"/>
    </row>
    <row r="541" spans="1:23" ht="12.75" customHeight="1">
      <c r="A541" s="14"/>
      <c r="B541" s="81"/>
      <c r="C541" s="14"/>
      <c r="D541" s="111"/>
      <c r="E541" s="107"/>
      <c r="F541" s="266" t="s">
        <v>2352</v>
      </c>
      <c r="G541" s="102"/>
      <c r="H541" s="99"/>
      <c r="I541" s="108"/>
      <c r="J541" s="81"/>
      <c r="K541" s="14"/>
      <c r="L541" s="81"/>
      <c r="M541" s="81"/>
      <c r="N541" s="81"/>
      <c r="O541" s="14"/>
      <c r="P541" s="81"/>
      <c r="Q541" s="14"/>
      <c r="R541" s="81"/>
      <c r="S541" s="14"/>
      <c r="T541" s="81"/>
      <c r="U541" s="14"/>
      <c r="V541" s="81"/>
      <c r="W541" s="14"/>
    </row>
    <row r="542" spans="1:23" ht="12.75" customHeight="1">
      <c r="A542" s="14"/>
      <c r="B542" s="81"/>
      <c r="C542" s="14"/>
      <c r="D542" s="111"/>
      <c r="E542" s="107"/>
      <c r="F542" s="266" t="s">
        <v>2353</v>
      </c>
      <c r="G542" s="102"/>
      <c r="H542" s="99"/>
      <c r="I542" s="108"/>
      <c r="J542" s="81"/>
      <c r="K542" s="14"/>
      <c r="L542" s="81"/>
      <c r="M542" s="81"/>
      <c r="N542" s="81"/>
      <c r="O542" s="14"/>
      <c r="P542" s="81"/>
      <c r="Q542" s="14"/>
      <c r="R542" s="81"/>
      <c r="S542" s="14"/>
      <c r="T542" s="81"/>
      <c r="U542" s="14"/>
      <c r="V542" s="81"/>
      <c r="W542" s="14"/>
    </row>
    <row r="543" spans="1:23" ht="12.75" customHeight="1">
      <c r="A543" s="14"/>
      <c r="B543" s="81"/>
      <c r="C543" s="14"/>
      <c r="D543" s="111"/>
      <c r="E543" s="107"/>
      <c r="F543" s="266" t="s">
        <v>2354</v>
      </c>
      <c r="G543" s="102"/>
      <c r="H543" s="99"/>
      <c r="I543" s="108"/>
      <c r="J543" s="81"/>
      <c r="K543" s="14"/>
      <c r="L543" s="81"/>
      <c r="M543" s="81"/>
      <c r="N543" s="81"/>
      <c r="O543" s="14"/>
      <c r="P543" s="81"/>
      <c r="Q543" s="14"/>
      <c r="R543" s="81"/>
      <c r="S543" s="14"/>
      <c r="T543" s="81"/>
      <c r="U543" s="14"/>
      <c r="V543" s="81"/>
      <c r="W543" s="14"/>
    </row>
    <row r="544" spans="1:23" ht="12.75" customHeight="1">
      <c r="A544" s="14"/>
      <c r="B544" s="81"/>
      <c r="C544" s="14"/>
      <c r="D544" s="111"/>
      <c r="E544" s="107"/>
      <c r="F544" s="266" t="s">
        <v>2355</v>
      </c>
      <c r="G544" s="102"/>
      <c r="H544" s="99"/>
      <c r="I544" s="108"/>
      <c r="J544" s="81"/>
      <c r="K544" s="14"/>
      <c r="L544" s="81"/>
      <c r="M544" s="81"/>
      <c r="N544" s="81"/>
      <c r="O544" s="14"/>
      <c r="P544" s="81"/>
      <c r="Q544" s="14"/>
      <c r="R544" s="81"/>
      <c r="S544" s="14"/>
      <c r="T544" s="81"/>
      <c r="U544" s="14"/>
      <c r="V544" s="81"/>
      <c r="W544" s="14"/>
    </row>
    <row r="545" spans="1:23" ht="12.75" customHeight="1">
      <c r="A545" s="14"/>
      <c r="B545" s="81"/>
      <c r="C545" s="14"/>
      <c r="D545" s="111"/>
      <c r="E545" s="107"/>
      <c r="F545" s="266" t="s">
        <v>2356</v>
      </c>
      <c r="G545" s="102"/>
      <c r="H545" s="99"/>
      <c r="I545" s="108"/>
      <c r="J545" s="81"/>
      <c r="K545" s="14"/>
      <c r="L545" s="81"/>
      <c r="M545" s="81"/>
      <c r="N545" s="81"/>
      <c r="O545" s="14"/>
      <c r="P545" s="81"/>
      <c r="Q545" s="14"/>
      <c r="R545" s="81"/>
      <c r="S545" s="14"/>
      <c r="T545" s="81"/>
      <c r="U545" s="14"/>
      <c r="V545" s="81"/>
      <c r="W545" s="14"/>
    </row>
    <row r="546" spans="1:23" ht="12.75" customHeight="1">
      <c r="A546" s="14"/>
      <c r="B546" s="81"/>
      <c r="C546" s="14"/>
      <c r="D546" s="111"/>
      <c r="E546" s="107"/>
      <c r="F546" s="266" t="s">
        <v>2357</v>
      </c>
      <c r="G546" s="102"/>
      <c r="H546" s="99"/>
      <c r="I546" s="108"/>
      <c r="J546" s="81"/>
      <c r="K546" s="14"/>
      <c r="L546" s="81"/>
      <c r="M546" s="81"/>
      <c r="N546" s="81"/>
      <c r="O546" s="14"/>
      <c r="P546" s="81"/>
      <c r="Q546" s="14"/>
      <c r="R546" s="81"/>
      <c r="S546" s="14"/>
      <c r="T546" s="81"/>
      <c r="U546" s="14"/>
      <c r="V546" s="81"/>
      <c r="W546" s="14"/>
    </row>
    <row r="547" spans="1:23" ht="12.75" customHeight="1">
      <c r="A547" s="14"/>
      <c r="B547" s="81"/>
      <c r="C547" s="14"/>
      <c r="D547" s="111"/>
      <c r="E547" s="107"/>
      <c r="F547" s="266" t="s">
        <v>2358</v>
      </c>
      <c r="G547" s="102"/>
      <c r="H547" s="99"/>
      <c r="I547" s="108"/>
      <c r="J547" s="81"/>
      <c r="K547" s="14"/>
      <c r="L547" s="81"/>
      <c r="M547" s="81"/>
      <c r="N547" s="81"/>
      <c r="O547" s="14"/>
      <c r="P547" s="81"/>
      <c r="Q547" s="14"/>
      <c r="R547" s="81"/>
      <c r="S547" s="14"/>
      <c r="T547" s="81"/>
      <c r="U547" s="14"/>
      <c r="V547" s="81"/>
      <c r="W547" s="14"/>
    </row>
    <row r="548" spans="1:23" ht="12.75" customHeight="1">
      <c r="A548" s="14"/>
      <c r="B548" s="81"/>
      <c r="C548" s="14"/>
      <c r="D548" s="111"/>
      <c r="E548" s="107"/>
      <c r="F548" s="266" t="s">
        <v>2359</v>
      </c>
      <c r="G548" s="102"/>
      <c r="H548" s="99"/>
      <c r="I548" s="108"/>
      <c r="J548" s="81"/>
      <c r="K548" s="14"/>
      <c r="L548" s="81"/>
      <c r="M548" s="81"/>
      <c r="N548" s="81"/>
      <c r="O548" s="14"/>
      <c r="P548" s="81"/>
      <c r="Q548" s="14"/>
      <c r="R548" s="81"/>
      <c r="S548" s="14"/>
      <c r="T548" s="81"/>
      <c r="U548" s="14"/>
      <c r="V548" s="81"/>
      <c r="W548" s="14"/>
    </row>
    <row r="549" spans="1:23" ht="12.75" customHeight="1">
      <c r="A549" s="14"/>
      <c r="B549" s="81"/>
      <c r="C549" s="14"/>
      <c r="D549" s="111"/>
      <c r="E549" s="107"/>
      <c r="F549" s="266" t="s">
        <v>2360</v>
      </c>
      <c r="G549" s="102"/>
      <c r="H549" s="99"/>
      <c r="I549" s="108"/>
      <c r="J549" s="81"/>
      <c r="K549" s="14"/>
      <c r="L549" s="81"/>
      <c r="M549" s="81"/>
      <c r="N549" s="81"/>
      <c r="O549" s="14"/>
      <c r="P549" s="81"/>
      <c r="Q549" s="14"/>
      <c r="R549" s="81"/>
      <c r="S549" s="14"/>
      <c r="T549" s="81"/>
      <c r="U549" s="14"/>
      <c r="V549" s="81"/>
      <c r="W549" s="14"/>
    </row>
    <row r="550" spans="1:23" ht="12.75" customHeight="1">
      <c r="A550" s="14"/>
      <c r="B550" s="81"/>
      <c r="C550" s="14"/>
      <c r="D550" s="111"/>
      <c r="E550" s="107"/>
      <c r="F550" s="266" t="s">
        <v>2361</v>
      </c>
      <c r="G550" s="102"/>
      <c r="H550" s="99"/>
      <c r="I550" s="108"/>
      <c r="J550" s="81"/>
      <c r="K550" s="14"/>
      <c r="L550" s="81"/>
      <c r="M550" s="81"/>
      <c r="N550" s="81"/>
      <c r="O550" s="14"/>
      <c r="P550" s="81"/>
      <c r="Q550" s="14"/>
      <c r="R550" s="81"/>
      <c r="S550" s="14"/>
      <c r="T550" s="81"/>
      <c r="U550" s="14"/>
      <c r="V550" s="81"/>
      <c r="W550" s="14"/>
    </row>
    <row r="551" spans="1:23" ht="12.75" customHeight="1">
      <c r="A551" s="14"/>
      <c r="B551" s="81"/>
      <c r="C551" s="14"/>
      <c r="D551" s="111"/>
      <c r="E551" s="107"/>
      <c r="F551" s="266" t="s">
        <v>2362</v>
      </c>
      <c r="G551" s="102"/>
      <c r="H551" s="99"/>
      <c r="I551" s="108"/>
      <c r="J551" s="81"/>
      <c r="K551" s="14"/>
      <c r="L551" s="81"/>
      <c r="M551" s="81"/>
      <c r="N551" s="81"/>
      <c r="O551" s="14"/>
      <c r="P551" s="81"/>
      <c r="Q551" s="14"/>
      <c r="R551" s="81"/>
      <c r="S551" s="14"/>
      <c r="T551" s="81"/>
      <c r="U551" s="14"/>
      <c r="V551" s="81"/>
      <c r="W551" s="14"/>
    </row>
    <row r="552" spans="1:23" ht="12.75" customHeight="1">
      <c r="A552" s="14"/>
      <c r="B552" s="81"/>
      <c r="C552" s="14"/>
      <c r="D552" s="111"/>
      <c r="E552" s="107"/>
      <c r="F552" s="266" t="s">
        <v>2363</v>
      </c>
      <c r="G552" s="102"/>
      <c r="H552" s="99"/>
      <c r="I552" s="108"/>
      <c r="J552" s="81"/>
      <c r="K552" s="14"/>
      <c r="L552" s="81"/>
      <c r="M552" s="81"/>
      <c r="N552" s="81"/>
      <c r="O552" s="14"/>
      <c r="P552" s="81"/>
      <c r="Q552" s="14"/>
      <c r="R552" s="81"/>
      <c r="S552" s="14"/>
      <c r="T552" s="81"/>
      <c r="U552" s="14"/>
      <c r="V552" s="81"/>
      <c r="W552" s="14"/>
    </row>
    <row r="553" spans="1:23" ht="12.75" customHeight="1">
      <c r="A553" s="14"/>
      <c r="B553" s="81"/>
      <c r="C553" s="14"/>
      <c r="D553" s="111"/>
      <c r="E553" s="107"/>
      <c r="F553" s="266" t="s">
        <v>2364</v>
      </c>
      <c r="G553" s="102"/>
      <c r="H553" s="99"/>
      <c r="I553" s="108"/>
      <c r="J553" s="81"/>
      <c r="K553" s="14"/>
      <c r="L553" s="81"/>
      <c r="M553" s="81"/>
      <c r="N553" s="81"/>
      <c r="O553" s="14"/>
      <c r="P553" s="81"/>
      <c r="Q553" s="14"/>
      <c r="R553" s="81"/>
      <c r="S553" s="14"/>
      <c r="T553" s="81"/>
      <c r="U553" s="14"/>
      <c r="V553" s="81"/>
      <c r="W553" s="14"/>
    </row>
    <row r="554" spans="1:23" ht="12.75" customHeight="1">
      <c r="A554" s="14"/>
      <c r="B554" s="81"/>
      <c r="C554" s="14"/>
      <c r="D554" s="111"/>
      <c r="E554" s="107"/>
      <c r="F554" s="266" t="s">
        <v>2365</v>
      </c>
      <c r="G554" s="102"/>
      <c r="H554" s="99"/>
      <c r="I554" s="108"/>
      <c r="J554" s="81"/>
      <c r="K554" s="14"/>
      <c r="L554" s="81"/>
      <c r="M554" s="81"/>
      <c r="N554" s="81"/>
      <c r="O554" s="14"/>
      <c r="P554" s="81"/>
      <c r="Q554" s="14"/>
      <c r="R554" s="81"/>
      <c r="S554" s="14"/>
      <c r="T554" s="81"/>
      <c r="U554" s="14"/>
      <c r="V554" s="81"/>
      <c r="W554" s="14"/>
    </row>
    <row r="555" spans="1:23" ht="12.75" customHeight="1">
      <c r="A555" s="14"/>
      <c r="B555" s="81"/>
      <c r="C555" s="14"/>
      <c r="D555" s="111"/>
      <c r="E555" s="107"/>
      <c r="F555" s="266" t="s">
        <v>2366</v>
      </c>
      <c r="G555" s="102"/>
      <c r="H555" s="99"/>
      <c r="I555" s="108"/>
      <c r="J555" s="81"/>
      <c r="K555" s="14"/>
      <c r="L555" s="81"/>
      <c r="M555" s="81"/>
      <c r="N555" s="81"/>
      <c r="O555" s="14"/>
      <c r="P555" s="81"/>
      <c r="Q555" s="14"/>
      <c r="R555" s="81"/>
      <c r="S555" s="14"/>
      <c r="T555" s="81"/>
      <c r="U555" s="14"/>
      <c r="V555" s="81"/>
      <c r="W555" s="14"/>
    </row>
    <row r="556" spans="1:23" ht="12.75" customHeight="1">
      <c r="A556" s="14"/>
      <c r="B556" s="81"/>
      <c r="C556" s="14"/>
      <c r="D556" s="111"/>
      <c r="E556" s="107"/>
      <c r="F556" s="266" t="s">
        <v>2367</v>
      </c>
      <c r="G556" s="102"/>
      <c r="H556" s="99"/>
      <c r="I556" s="108"/>
      <c r="J556" s="81"/>
      <c r="K556" s="14"/>
      <c r="L556" s="81"/>
      <c r="M556" s="81"/>
      <c r="N556" s="81"/>
      <c r="O556" s="14"/>
      <c r="P556" s="81"/>
      <c r="Q556" s="14"/>
      <c r="R556" s="81"/>
      <c r="S556" s="14"/>
      <c r="T556" s="81"/>
      <c r="U556" s="14"/>
      <c r="V556" s="81"/>
      <c r="W556" s="14"/>
    </row>
    <row r="557" spans="1:23" ht="12.75" customHeight="1">
      <c r="A557" s="14"/>
      <c r="B557" s="81"/>
      <c r="C557" s="14"/>
      <c r="D557" s="111"/>
      <c r="E557" s="107"/>
      <c r="F557" s="266" t="s">
        <v>2368</v>
      </c>
      <c r="G557" s="102"/>
      <c r="H557" s="99"/>
      <c r="I557" s="108"/>
      <c r="J557" s="81"/>
      <c r="K557" s="14"/>
      <c r="L557" s="81"/>
      <c r="M557" s="81"/>
      <c r="N557" s="81"/>
      <c r="O557" s="14"/>
      <c r="P557" s="81"/>
      <c r="Q557" s="14"/>
      <c r="R557" s="81"/>
      <c r="S557" s="14"/>
      <c r="T557" s="81"/>
      <c r="U557" s="14"/>
      <c r="V557" s="81"/>
      <c r="W557" s="14"/>
    </row>
    <row r="558" spans="1:23" ht="12.75" customHeight="1">
      <c r="A558" s="14"/>
      <c r="B558" s="81"/>
      <c r="C558" s="14"/>
      <c r="D558" s="111"/>
      <c r="E558" s="107"/>
      <c r="F558" s="266" t="s">
        <v>2369</v>
      </c>
      <c r="G558" s="102"/>
      <c r="H558" s="99"/>
      <c r="I558" s="108"/>
      <c r="J558" s="81"/>
      <c r="K558" s="14"/>
      <c r="L558" s="81"/>
      <c r="M558" s="81"/>
      <c r="N558" s="81"/>
      <c r="O558" s="14"/>
      <c r="P558" s="81"/>
      <c r="Q558" s="14"/>
      <c r="R558" s="81"/>
      <c r="S558" s="14"/>
      <c r="T558" s="81"/>
      <c r="U558" s="14"/>
      <c r="V558" s="81"/>
      <c r="W558" s="14"/>
    </row>
    <row r="559" spans="1:23" ht="12.75" customHeight="1">
      <c r="A559" s="14"/>
      <c r="B559" s="81"/>
      <c r="C559" s="14"/>
      <c r="D559" s="111"/>
      <c r="E559" s="107"/>
      <c r="F559" s="266" t="s">
        <v>2370</v>
      </c>
      <c r="G559" s="102"/>
      <c r="H559" s="99"/>
      <c r="I559" s="108"/>
      <c r="J559" s="81"/>
      <c r="K559" s="14"/>
      <c r="L559" s="81"/>
      <c r="M559" s="81"/>
      <c r="N559" s="81"/>
      <c r="O559" s="14"/>
      <c r="P559" s="81"/>
      <c r="Q559" s="14"/>
      <c r="R559" s="81"/>
      <c r="S559" s="14"/>
      <c r="T559" s="81"/>
      <c r="U559" s="14"/>
      <c r="V559" s="81"/>
      <c r="W559" s="14"/>
    </row>
    <row r="560" spans="1:23" ht="12.75" customHeight="1">
      <c r="A560" s="14"/>
      <c r="B560" s="81"/>
      <c r="C560" s="14"/>
      <c r="D560" s="111"/>
      <c r="E560" s="107"/>
      <c r="F560" s="266" t="s">
        <v>2371</v>
      </c>
      <c r="G560" s="102"/>
      <c r="H560" s="99"/>
      <c r="I560" s="108"/>
      <c r="J560" s="81"/>
      <c r="K560" s="14"/>
      <c r="L560" s="81"/>
      <c r="M560" s="81"/>
      <c r="N560" s="81"/>
      <c r="O560" s="14"/>
      <c r="P560" s="81"/>
      <c r="Q560" s="14"/>
      <c r="R560" s="81"/>
      <c r="S560" s="14"/>
      <c r="T560" s="81"/>
      <c r="U560" s="14"/>
      <c r="V560" s="81"/>
      <c r="W560" s="14"/>
    </row>
    <row r="561" spans="1:23" ht="12.75" customHeight="1">
      <c r="A561" s="14"/>
      <c r="B561" s="81"/>
      <c r="C561" s="14"/>
      <c r="D561" s="111"/>
      <c r="E561" s="107"/>
      <c r="F561" s="266" t="s">
        <v>2372</v>
      </c>
      <c r="G561" s="102"/>
      <c r="H561" s="99"/>
      <c r="I561" s="108"/>
      <c r="J561" s="81"/>
      <c r="K561" s="14"/>
      <c r="L561" s="81"/>
      <c r="M561" s="81"/>
      <c r="N561" s="81"/>
      <c r="O561" s="14"/>
      <c r="P561" s="81"/>
      <c r="Q561" s="14"/>
      <c r="R561" s="81"/>
      <c r="S561" s="14"/>
      <c r="T561" s="81"/>
      <c r="U561" s="14"/>
      <c r="V561" s="81"/>
      <c r="W561" s="14"/>
    </row>
    <row r="562" spans="1:23" ht="12.75" customHeight="1">
      <c r="A562" s="14"/>
      <c r="B562" s="81"/>
      <c r="C562" s="14"/>
      <c r="D562" s="111"/>
      <c r="E562" s="107"/>
      <c r="F562" s="266" t="s">
        <v>2373</v>
      </c>
      <c r="G562" s="102"/>
      <c r="H562" s="99"/>
      <c r="I562" s="108"/>
      <c r="J562" s="81"/>
      <c r="K562" s="14"/>
      <c r="L562" s="81"/>
      <c r="M562" s="81"/>
      <c r="N562" s="81"/>
      <c r="O562" s="14"/>
      <c r="P562" s="81"/>
      <c r="Q562" s="14"/>
      <c r="R562" s="81"/>
      <c r="S562" s="14"/>
      <c r="T562" s="81"/>
      <c r="U562" s="14"/>
      <c r="V562" s="81"/>
      <c r="W562" s="14"/>
    </row>
    <row r="563" spans="1:23" ht="12.75" customHeight="1">
      <c r="A563" s="14"/>
      <c r="B563" s="81"/>
      <c r="C563" s="14"/>
      <c r="D563" s="111"/>
      <c r="E563" s="107"/>
      <c r="F563" s="266" t="s">
        <v>2374</v>
      </c>
      <c r="G563" s="102"/>
      <c r="H563" s="99"/>
      <c r="I563" s="108"/>
      <c r="J563" s="81"/>
      <c r="K563" s="14"/>
      <c r="L563" s="81"/>
      <c r="M563" s="81"/>
      <c r="N563" s="81"/>
      <c r="O563" s="14"/>
      <c r="P563" s="81"/>
      <c r="Q563" s="14"/>
      <c r="R563" s="81"/>
      <c r="S563" s="14"/>
      <c r="T563" s="81"/>
      <c r="U563" s="14"/>
      <c r="V563" s="81"/>
      <c r="W563" s="14"/>
    </row>
    <row r="564" spans="1:23" ht="12.75" customHeight="1">
      <c r="A564" s="14"/>
      <c r="B564" s="81"/>
      <c r="C564" s="14"/>
      <c r="D564" s="111"/>
      <c r="E564" s="107"/>
      <c r="F564" s="266" t="s">
        <v>2375</v>
      </c>
      <c r="G564" s="102"/>
      <c r="H564" s="99"/>
      <c r="I564" s="108"/>
      <c r="J564" s="81"/>
      <c r="K564" s="14"/>
      <c r="L564" s="81"/>
      <c r="M564" s="81"/>
      <c r="N564" s="81"/>
      <c r="O564" s="14"/>
      <c r="P564" s="81"/>
      <c r="Q564" s="14"/>
      <c r="R564" s="81"/>
      <c r="S564" s="14"/>
      <c r="T564" s="81"/>
      <c r="U564" s="14"/>
      <c r="V564" s="81"/>
      <c r="W564" s="14"/>
    </row>
    <row r="565" spans="1:23" ht="12.75" customHeight="1">
      <c r="A565" s="14"/>
      <c r="B565" s="81"/>
      <c r="C565" s="14"/>
      <c r="D565" s="111"/>
      <c r="E565" s="107"/>
      <c r="F565" s="266" t="s">
        <v>2376</v>
      </c>
      <c r="G565" s="102"/>
      <c r="H565" s="99"/>
      <c r="I565" s="108"/>
      <c r="J565" s="81"/>
      <c r="K565" s="14"/>
      <c r="L565" s="81"/>
      <c r="M565" s="81"/>
      <c r="N565" s="81"/>
      <c r="O565" s="14"/>
      <c r="P565" s="81"/>
      <c r="Q565" s="14"/>
      <c r="R565" s="81"/>
      <c r="S565" s="14"/>
      <c r="T565" s="81"/>
      <c r="U565" s="14"/>
      <c r="V565" s="81"/>
      <c r="W565" s="14"/>
    </row>
    <row r="566" spans="1:23" ht="12.75" customHeight="1">
      <c r="A566" s="14"/>
      <c r="B566" s="81"/>
      <c r="C566" s="14"/>
      <c r="D566" s="111"/>
      <c r="E566" s="107"/>
      <c r="F566" s="266" t="s">
        <v>2377</v>
      </c>
      <c r="G566" s="102"/>
      <c r="H566" s="99"/>
      <c r="I566" s="108"/>
      <c r="J566" s="81"/>
      <c r="K566" s="14"/>
      <c r="L566" s="81"/>
      <c r="M566" s="81"/>
      <c r="N566" s="81"/>
      <c r="O566" s="14"/>
      <c r="P566" s="81"/>
      <c r="Q566" s="14"/>
      <c r="R566" s="81"/>
      <c r="S566" s="14"/>
      <c r="T566" s="81"/>
      <c r="U566" s="14"/>
      <c r="V566" s="81"/>
      <c r="W566" s="14"/>
    </row>
    <row r="567" spans="1:23" ht="12.75" customHeight="1">
      <c r="A567" s="14"/>
      <c r="B567" s="81"/>
      <c r="C567" s="14"/>
      <c r="D567" s="111"/>
      <c r="E567" s="107"/>
      <c r="F567" s="266" t="s">
        <v>2378</v>
      </c>
      <c r="G567" s="102"/>
      <c r="H567" s="99"/>
      <c r="I567" s="108"/>
      <c r="J567" s="81"/>
      <c r="K567" s="14"/>
      <c r="L567" s="81"/>
      <c r="M567" s="81"/>
      <c r="N567" s="81"/>
      <c r="O567" s="14"/>
      <c r="P567" s="81"/>
      <c r="Q567" s="14"/>
      <c r="R567" s="81"/>
      <c r="S567" s="14"/>
      <c r="T567" s="81"/>
      <c r="U567" s="14"/>
      <c r="V567" s="81"/>
      <c r="W567" s="14"/>
    </row>
    <row r="568" spans="1:23" ht="12.75" customHeight="1">
      <c r="A568" s="14"/>
      <c r="B568" s="81"/>
      <c r="C568" s="14"/>
      <c r="D568" s="111"/>
      <c r="E568" s="107"/>
      <c r="F568" s="266" t="s">
        <v>2379</v>
      </c>
      <c r="G568" s="102"/>
      <c r="H568" s="99"/>
      <c r="I568" s="108"/>
      <c r="J568" s="81"/>
      <c r="K568" s="14"/>
      <c r="L568" s="81"/>
      <c r="M568" s="81"/>
      <c r="N568" s="81"/>
      <c r="O568" s="14"/>
      <c r="P568" s="81"/>
      <c r="Q568" s="14"/>
      <c r="R568" s="81"/>
      <c r="S568" s="14"/>
      <c r="T568" s="81"/>
      <c r="U568" s="14"/>
      <c r="V568" s="81"/>
      <c r="W568" s="14"/>
    </row>
    <row r="569" spans="1:23" ht="12.75" customHeight="1">
      <c r="A569" s="14"/>
      <c r="B569" s="81"/>
      <c r="C569" s="14"/>
      <c r="D569" s="111"/>
      <c r="E569" s="107"/>
      <c r="F569" s="266" t="s">
        <v>2380</v>
      </c>
      <c r="G569" s="102"/>
      <c r="H569" s="99"/>
      <c r="I569" s="108"/>
      <c r="J569" s="81"/>
      <c r="K569" s="14"/>
      <c r="L569" s="81"/>
      <c r="M569" s="81"/>
      <c r="N569" s="81"/>
      <c r="O569" s="14"/>
      <c r="P569" s="81"/>
      <c r="Q569" s="14"/>
      <c r="R569" s="81"/>
      <c r="S569" s="14"/>
      <c r="T569" s="81"/>
      <c r="U569" s="14"/>
      <c r="V569" s="81"/>
      <c r="W569" s="14"/>
    </row>
    <row r="570" spans="1:23" ht="12.75" customHeight="1">
      <c r="A570" s="14"/>
      <c r="B570" s="81"/>
      <c r="C570" s="14"/>
      <c r="D570" s="111"/>
      <c r="E570" s="107"/>
      <c r="F570" s="266" t="s">
        <v>2381</v>
      </c>
      <c r="G570" s="102"/>
      <c r="H570" s="99"/>
      <c r="I570" s="108"/>
      <c r="J570" s="81"/>
      <c r="K570" s="14"/>
      <c r="L570" s="81"/>
      <c r="M570" s="81"/>
      <c r="N570" s="81"/>
      <c r="O570" s="14"/>
      <c r="P570" s="81"/>
      <c r="Q570" s="14"/>
      <c r="R570" s="81"/>
      <c r="S570" s="14"/>
      <c r="T570" s="81"/>
      <c r="U570" s="14"/>
      <c r="V570" s="81"/>
      <c r="W570" s="14"/>
    </row>
    <row r="571" spans="1:23" ht="12.75" customHeight="1">
      <c r="A571" s="14"/>
      <c r="B571" s="81"/>
      <c r="C571" s="14"/>
      <c r="D571" s="111"/>
      <c r="E571" s="107"/>
      <c r="F571" s="266" t="s">
        <v>2382</v>
      </c>
      <c r="G571" s="102"/>
      <c r="H571" s="99"/>
      <c r="I571" s="108"/>
      <c r="J571" s="81"/>
      <c r="K571" s="14"/>
      <c r="L571" s="81"/>
      <c r="M571" s="81"/>
      <c r="N571" s="81"/>
      <c r="O571" s="14"/>
      <c r="P571" s="81"/>
      <c r="Q571" s="14"/>
      <c r="R571" s="81"/>
      <c r="S571" s="14"/>
      <c r="T571" s="81"/>
      <c r="U571" s="14"/>
      <c r="V571" s="81"/>
      <c r="W571" s="14"/>
    </row>
    <row r="572" spans="1:23" ht="12.75" customHeight="1">
      <c r="A572" s="14"/>
      <c r="B572" s="81"/>
      <c r="C572" s="14"/>
      <c r="D572" s="111"/>
      <c r="E572" s="107"/>
      <c r="F572" s="266" t="s">
        <v>2383</v>
      </c>
      <c r="G572" s="102"/>
      <c r="H572" s="99"/>
      <c r="I572" s="108"/>
      <c r="J572" s="81"/>
      <c r="K572" s="14"/>
      <c r="L572" s="81"/>
      <c r="M572" s="81"/>
      <c r="N572" s="81"/>
      <c r="O572" s="14"/>
      <c r="P572" s="81"/>
      <c r="Q572" s="14"/>
      <c r="R572" s="81"/>
      <c r="S572" s="14"/>
      <c r="T572" s="81"/>
      <c r="U572" s="14"/>
      <c r="V572" s="81"/>
      <c r="W572" s="14"/>
    </row>
    <row r="573" spans="1:23" ht="12.75" customHeight="1">
      <c r="A573" s="14"/>
      <c r="B573" s="81"/>
      <c r="C573" s="14"/>
      <c r="D573" s="111"/>
      <c r="E573" s="107"/>
      <c r="F573" s="266" t="s">
        <v>2384</v>
      </c>
      <c r="G573" s="102"/>
      <c r="H573" s="99"/>
      <c r="I573" s="108"/>
      <c r="J573" s="81"/>
      <c r="K573" s="14"/>
      <c r="L573" s="81"/>
      <c r="M573" s="81"/>
      <c r="N573" s="81"/>
      <c r="O573" s="14"/>
      <c r="P573" s="81"/>
      <c r="Q573" s="14"/>
      <c r="R573" s="81"/>
      <c r="S573" s="14"/>
      <c r="T573" s="81"/>
      <c r="U573" s="14"/>
      <c r="V573" s="81"/>
      <c r="W573" s="14"/>
    </row>
    <row r="574" spans="1:23" ht="12.75" customHeight="1">
      <c r="A574" s="14"/>
      <c r="B574" s="81"/>
      <c r="C574" s="14"/>
      <c r="D574" s="111"/>
      <c r="E574" s="107"/>
      <c r="F574" s="266" t="s">
        <v>2385</v>
      </c>
      <c r="G574" s="102"/>
      <c r="H574" s="99"/>
      <c r="I574" s="108"/>
      <c r="J574" s="81"/>
      <c r="K574" s="14"/>
      <c r="L574" s="81"/>
      <c r="M574" s="81"/>
      <c r="N574" s="81"/>
      <c r="O574" s="14"/>
      <c r="P574" s="81"/>
      <c r="Q574" s="14"/>
      <c r="R574" s="81"/>
      <c r="S574" s="14"/>
      <c r="T574" s="81"/>
      <c r="U574" s="14"/>
      <c r="V574" s="81"/>
      <c r="W574" s="14"/>
    </row>
    <row r="575" spans="1:23" ht="12.75" customHeight="1">
      <c r="A575" s="14"/>
      <c r="B575" s="81"/>
      <c r="C575" s="14"/>
      <c r="D575" s="111"/>
      <c r="E575" s="107"/>
      <c r="F575" s="266" t="s">
        <v>2386</v>
      </c>
      <c r="G575" s="102"/>
      <c r="H575" s="99"/>
      <c r="I575" s="108"/>
      <c r="J575" s="81"/>
      <c r="K575" s="14"/>
      <c r="L575" s="81"/>
      <c r="M575" s="81"/>
      <c r="N575" s="81"/>
      <c r="O575" s="14"/>
      <c r="P575" s="81"/>
      <c r="Q575" s="14"/>
      <c r="R575" s="81"/>
      <c r="S575" s="14"/>
      <c r="T575" s="81"/>
      <c r="U575" s="14"/>
      <c r="V575" s="81"/>
      <c r="W575" s="14"/>
    </row>
    <row r="576" spans="1:23" ht="12.75" customHeight="1">
      <c r="A576" s="14"/>
      <c r="B576" s="81"/>
      <c r="C576" s="14"/>
      <c r="D576" s="111"/>
      <c r="E576" s="107"/>
      <c r="F576" s="266" t="s">
        <v>2387</v>
      </c>
      <c r="G576" s="102"/>
      <c r="H576" s="99"/>
      <c r="I576" s="108"/>
      <c r="J576" s="81"/>
      <c r="K576" s="14"/>
      <c r="L576" s="81"/>
      <c r="M576" s="81"/>
      <c r="N576" s="81"/>
      <c r="O576" s="14"/>
      <c r="P576" s="81"/>
      <c r="Q576" s="14"/>
      <c r="R576" s="81"/>
      <c r="S576" s="14"/>
      <c r="T576" s="81"/>
      <c r="U576" s="14"/>
      <c r="V576" s="81"/>
      <c r="W576" s="14"/>
    </row>
    <row r="577" spans="1:23" ht="12.75" customHeight="1">
      <c r="A577" s="14"/>
      <c r="B577" s="81"/>
      <c r="C577" s="14"/>
      <c r="D577" s="111"/>
      <c r="E577" s="107"/>
      <c r="F577" s="266" t="s">
        <v>2388</v>
      </c>
      <c r="G577" s="102"/>
      <c r="H577" s="99"/>
      <c r="I577" s="108"/>
      <c r="J577" s="81"/>
      <c r="K577" s="14"/>
      <c r="L577" s="81"/>
      <c r="M577" s="81"/>
      <c r="N577" s="81"/>
      <c r="O577" s="14"/>
      <c r="P577" s="81"/>
      <c r="Q577" s="14"/>
      <c r="R577" s="81"/>
      <c r="S577" s="14"/>
      <c r="T577" s="81"/>
      <c r="U577" s="14"/>
      <c r="V577" s="81"/>
      <c r="W577" s="14"/>
    </row>
    <row r="578" spans="1:23" ht="12.75" customHeight="1">
      <c r="A578" s="14"/>
      <c r="B578" s="81"/>
      <c r="C578" s="14"/>
      <c r="D578" s="111"/>
      <c r="E578" s="107"/>
      <c r="F578" s="266" t="s">
        <v>2389</v>
      </c>
      <c r="G578" s="102"/>
      <c r="H578" s="99"/>
      <c r="I578" s="108"/>
      <c r="J578" s="81"/>
      <c r="K578" s="14"/>
      <c r="L578" s="81"/>
      <c r="M578" s="81"/>
      <c r="N578" s="81"/>
      <c r="O578" s="14"/>
      <c r="P578" s="81"/>
      <c r="Q578" s="14"/>
      <c r="R578" s="81"/>
      <c r="S578" s="14"/>
      <c r="T578" s="81"/>
      <c r="U578" s="14"/>
      <c r="V578" s="81"/>
      <c r="W578" s="14"/>
    </row>
    <row r="579" spans="1:23" ht="12.75" customHeight="1">
      <c r="A579" s="14"/>
      <c r="B579" s="81"/>
      <c r="C579" s="14"/>
      <c r="D579" s="111"/>
      <c r="E579" s="107"/>
      <c r="F579" s="266" t="s">
        <v>2390</v>
      </c>
      <c r="G579" s="102"/>
      <c r="H579" s="99"/>
      <c r="I579" s="108"/>
      <c r="J579" s="81"/>
      <c r="K579" s="14"/>
      <c r="L579" s="81"/>
      <c r="M579" s="81"/>
      <c r="N579" s="81"/>
      <c r="O579" s="14"/>
      <c r="P579" s="81"/>
      <c r="Q579" s="14"/>
      <c r="R579" s="81"/>
      <c r="S579" s="14"/>
      <c r="T579" s="81"/>
      <c r="U579" s="14"/>
      <c r="V579" s="81"/>
      <c r="W579" s="14"/>
    </row>
    <row r="580" spans="1:23" ht="12.75" customHeight="1">
      <c r="A580" s="14"/>
      <c r="B580" s="81"/>
      <c r="C580" s="14"/>
      <c r="D580" s="111"/>
      <c r="E580" s="107"/>
      <c r="F580" s="266" t="s">
        <v>2391</v>
      </c>
      <c r="G580" s="102"/>
      <c r="H580" s="99"/>
      <c r="I580" s="108"/>
      <c r="J580" s="81"/>
      <c r="K580" s="14"/>
      <c r="L580" s="81"/>
      <c r="M580" s="81"/>
      <c r="N580" s="81"/>
      <c r="O580" s="14"/>
      <c r="P580" s="81"/>
      <c r="Q580" s="14"/>
      <c r="R580" s="81"/>
      <c r="S580" s="14"/>
      <c r="T580" s="81"/>
      <c r="U580" s="14"/>
      <c r="V580" s="81"/>
      <c r="W580" s="14"/>
    </row>
    <row r="581" spans="1:23" ht="12.75" customHeight="1">
      <c r="A581" s="14"/>
      <c r="B581" s="81"/>
      <c r="C581" s="14"/>
      <c r="D581" s="111"/>
      <c r="E581" s="107"/>
      <c r="F581" s="266" t="s">
        <v>2392</v>
      </c>
      <c r="G581" s="102"/>
      <c r="H581" s="99"/>
      <c r="I581" s="108"/>
      <c r="J581" s="81"/>
      <c r="K581" s="14"/>
      <c r="L581" s="81"/>
      <c r="M581" s="81"/>
      <c r="N581" s="81"/>
      <c r="O581" s="14"/>
      <c r="P581" s="81"/>
      <c r="Q581" s="14"/>
      <c r="R581" s="81"/>
      <c r="S581" s="14"/>
      <c r="T581" s="81"/>
      <c r="U581" s="14"/>
      <c r="V581" s="81"/>
      <c r="W581" s="14"/>
    </row>
    <row r="582" spans="1:23" ht="12.75" customHeight="1">
      <c r="A582" s="14"/>
      <c r="B582" s="81"/>
      <c r="C582" s="14"/>
      <c r="D582" s="111"/>
      <c r="E582" s="107"/>
      <c r="F582" s="266" t="s">
        <v>2393</v>
      </c>
      <c r="G582" s="102"/>
      <c r="H582" s="99"/>
      <c r="I582" s="108"/>
      <c r="J582" s="81"/>
      <c r="K582" s="14"/>
      <c r="L582" s="81"/>
      <c r="M582" s="81"/>
      <c r="N582" s="81"/>
      <c r="O582" s="14"/>
      <c r="P582" s="81"/>
      <c r="Q582" s="14"/>
      <c r="R582" s="81"/>
      <c r="S582" s="14"/>
      <c r="T582" s="81"/>
      <c r="U582" s="14"/>
      <c r="V582" s="81"/>
      <c r="W582" s="14"/>
    </row>
    <row r="583" spans="1:23" ht="12.75" customHeight="1">
      <c r="A583" s="14"/>
      <c r="B583" s="81"/>
      <c r="C583" s="14"/>
      <c r="D583" s="111"/>
      <c r="E583" s="107"/>
      <c r="F583" s="266" t="s">
        <v>2394</v>
      </c>
      <c r="G583" s="102"/>
      <c r="H583" s="99"/>
      <c r="I583" s="108"/>
      <c r="J583" s="81"/>
      <c r="K583" s="14"/>
      <c r="L583" s="81"/>
      <c r="M583" s="81"/>
      <c r="N583" s="81"/>
      <c r="O583" s="14"/>
      <c r="P583" s="81"/>
      <c r="Q583" s="14"/>
      <c r="R583" s="81"/>
      <c r="S583" s="14"/>
      <c r="T583" s="81"/>
      <c r="U583" s="14"/>
      <c r="V583" s="81"/>
      <c r="W583" s="14"/>
    </row>
    <row r="584" spans="1:23" ht="12.75" customHeight="1">
      <c r="A584" s="14"/>
      <c r="B584" s="81"/>
      <c r="C584" s="14"/>
      <c r="D584" s="111"/>
      <c r="E584" s="107"/>
      <c r="F584" s="266" t="s">
        <v>2395</v>
      </c>
      <c r="G584" s="102"/>
      <c r="H584" s="99"/>
      <c r="I584" s="108"/>
      <c r="J584" s="81"/>
      <c r="K584" s="14"/>
      <c r="L584" s="81"/>
      <c r="M584" s="81"/>
      <c r="N584" s="81"/>
      <c r="O584" s="14"/>
      <c r="P584" s="81"/>
      <c r="Q584" s="14"/>
      <c r="R584" s="81"/>
      <c r="S584" s="14"/>
      <c r="T584" s="81"/>
      <c r="U584" s="14"/>
      <c r="V584" s="81"/>
      <c r="W584" s="14"/>
    </row>
    <row r="585" spans="1:23" ht="12.75" customHeight="1">
      <c r="A585" s="14"/>
      <c r="B585" s="81"/>
      <c r="C585" s="14"/>
      <c r="D585" s="111"/>
      <c r="E585" s="107"/>
      <c r="F585" s="266" t="s">
        <v>2396</v>
      </c>
      <c r="G585" s="102"/>
      <c r="H585" s="99"/>
      <c r="I585" s="108"/>
      <c r="J585" s="81"/>
      <c r="K585" s="14"/>
      <c r="L585" s="81"/>
      <c r="M585" s="81"/>
      <c r="N585" s="81"/>
      <c r="O585" s="14"/>
      <c r="P585" s="81"/>
      <c r="Q585" s="14"/>
      <c r="R585" s="81"/>
      <c r="S585" s="14"/>
      <c r="T585" s="81"/>
      <c r="U585" s="14"/>
      <c r="V585" s="81"/>
      <c r="W585" s="14"/>
    </row>
    <row r="586" spans="1:23" ht="12.75" customHeight="1">
      <c r="A586" s="14"/>
      <c r="B586" s="81"/>
      <c r="C586" s="14"/>
      <c r="D586" s="111"/>
      <c r="E586" s="107"/>
      <c r="F586" s="266" t="s">
        <v>2397</v>
      </c>
      <c r="G586" s="102"/>
      <c r="H586" s="99"/>
      <c r="I586" s="108"/>
      <c r="J586" s="81"/>
      <c r="K586" s="14"/>
      <c r="L586" s="81"/>
      <c r="M586" s="81"/>
      <c r="N586" s="81"/>
      <c r="O586" s="14"/>
      <c r="P586" s="81"/>
      <c r="Q586" s="14"/>
      <c r="R586" s="81"/>
      <c r="S586" s="14"/>
      <c r="T586" s="81"/>
      <c r="U586" s="14"/>
      <c r="V586" s="81"/>
      <c r="W586" s="14"/>
    </row>
    <row r="587" spans="1:23" ht="12.75" customHeight="1">
      <c r="A587" s="14"/>
      <c r="B587" s="81"/>
      <c r="C587" s="14"/>
      <c r="D587" s="111"/>
      <c r="E587" s="107"/>
      <c r="F587" s="266" t="s">
        <v>2398</v>
      </c>
      <c r="G587" s="102"/>
      <c r="H587" s="99"/>
      <c r="I587" s="108"/>
      <c r="J587" s="81"/>
      <c r="K587" s="14"/>
      <c r="L587" s="81"/>
      <c r="M587" s="81"/>
      <c r="N587" s="81"/>
      <c r="O587" s="14"/>
      <c r="P587" s="81"/>
      <c r="Q587" s="14"/>
      <c r="R587" s="81"/>
      <c r="S587" s="14"/>
      <c r="T587" s="81"/>
      <c r="U587" s="14"/>
      <c r="V587" s="81"/>
      <c r="W587" s="14"/>
    </row>
    <row r="588" spans="1:23" ht="12.75" customHeight="1">
      <c r="A588" s="14"/>
      <c r="B588" s="81"/>
      <c r="C588" s="14"/>
      <c r="D588" s="111"/>
      <c r="E588" s="107"/>
      <c r="F588" s="266" t="s">
        <v>2399</v>
      </c>
      <c r="G588" s="102"/>
      <c r="H588" s="99"/>
      <c r="I588" s="108"/>
      <c r="J588" s="81"/>
      <c r="K588" s="14"/>
      <c r="L588" s="81"/>
      <c r="M588" s="81"/>
      <c r="N588" s="81"/>
      <c r="O588" s="14"/>
      <c r="P588" s="81"/>
      <c r="Q588" s="14"/>
      <c r="R588" s="81"/>
      <c r="S588" s="14"/>
      <c r="T588" s="81"/>
      <c r="U588" s="14"/>
      <c r="V588" s="81"/>
      <c r="W588" s="14"/>
    </row>
    <row r="589" spans="1:23" ht="12.75" customHeight="1">
      <c r="A589" s="14"/>
      <c r="B589" s="81"/>
      <c r="C589" s="14"/>
      <c r="D589" s="111"/>
      <c r="E589" s="107"/>
      <c r="F589" s="266" t="s">
        <v>2400</v>
      </c>
      <c r="G589" s="102"/>
      <c r="H589" s="99"/>
      <c r="I589" s="108"/>
      <c r="J589" s="81"/>
      <c r="K589" s="14"/>
      <c r="L589" s="81"/>
      <c r="M589" s="81"/>
      <c r="N589" s="81"/>
      <c r="O589" s="14"/>
      <c r="P589" s="81"/>
      <c r="Q589" s="14"/>
      <c r="R589" s="81"/>
      <c r="S589" s="14"/>
      <c r="T589" s="81"/>
      <c r="U589" s="14"/>
      <c r="V589" s="81"/>
      <c r="W589" s="14"/>
    </row>
    <row r="590" spans="1:23" ht="12.75" customHeight="1">
      <c r="A590" s="14"/>
      <c r="B590" s="81"/>
      <c r="C590" s="14"/>
      <c r="D590" s="111"/>
      <c r="E590" s="107"/>
      <c r="F590" s="266" t="s">
        <v>2401</v>
      </c>
      <c r="G590" s="102"/>
      <c r="H590" s="99"/>
      <c r="I590" s="108"/>
      <c r="J590" s="81"/>
      <c r="K590" s="14"/>
      <c r="L590" s="81"/>
      <c r="M590" s="81"/>
      <c r="N590" s="81"/>
      <c r="O590" s="14"/>
      <c r="P590" s="81"/>
      <c r="Q590" s="14"/>
      <c r="R590" s="81"/>
      <c r="S590" s="14"/>
      <c r="T590" s="81"/>
      <c r="U590" s="14"/>
      <c r="V590" s="81"/>
      <c r="W590" s="14"/>
    </row>
    <row r="591" spans="1:23" ht="12.75" customHeight="1">
      <c r="A591" s="14"/>
      <c r="B591" s="81"/>
      <c r="C591" s="14"/>
      <c r="D591" s="111"/>
      <c r="E591" s="107"/>
      <c r="F591" s="266" t="s">
        <v>2402</v>
      </c>
      <c r="G591" s="102"/>
      <c r="H591" s="99"/>
      <c r="I591" s="108"/>
      <c r="J591" s="81"/>
      <c r="K591" s="14"/>
      <c r="L591" s="81"/>
      <c r="M591" s="81"/>
      <c r="N591" s="81"/>
      <c r="O591" s="14"/>
      <c r="P591" s="81"/>
      <c r="Q591" s="14"/>
      <c r="R591" s="81"/>
      <c r="S591" s="14"/>
      <c r="T591" s="81"/>
      <c r="U591" s="14"/>
      <c r="V591" s="81"/>
      <c r="W591" s="14"/>
    </row>
    <row r="592" spans="1:23" ht="12.75" customHeight="1">
      <c r="A592" s="14"/>
      <c r="B592" s="81"/>
      <c r="C592" s="14"/>
      <c r="D592" s="111"/>
      <c r="E592" s="107"/>
      <c r="F592" s="266" t="s">
        <v>2403</v>
      </c>
      <c r="G592" s="102"/>
      <c r="H592" s="99"/>
      <c r="I592" s="108"/>
      <c r="J592" s="81"/>
      <c r="K592" s="14"/>
      <c r="L592" s="81"/>
      <c r="M592" s="81"/>
      <c r="N592" s="81"/>
      <c r="O592" s="14"/>
      <c r="P592" s="81"/>
      <c r="Q592" s="14"/>
      <c r="R592" s="81"/>
      <c r="S592" s="14"/>
      <c r="T592" s="81"/>
      <c r="U592" s="14"/>
      <c r="V592" s="81"/>
      <c r="W592" s="14"/>
    </row>
    <row r="593" spans="1:23" ht="12.75" customHeight="1">
      <c r="A593" s="14"/>
      <c r="B593" s="81"/>
      <c r="C593" s="14"/>
      <c r="D593" s="111"/>
      <c r="E593" s="107"/>
      <c r="F593" s="266" t="s">
        <v>2404</v>
      </c>
      <c r="G593" s="102"/>
      <c r="H593" s="99"/>
      <c r="I593" s="108"/>
      <c r="J593" s="81"/>
      <c r="K593" s="14"/>
      <c r="L593" s="81"/>
      <c r="M593" s="81"/>
      <c r="N593" s="81"/>
      <c r="O593" s="14"/>
      <c r="P593" s="81"/>
      <c r="Q593" s="14"/>
      <c r="R593" s="81"/>
      <c r="S593" s="14"/>
      <c r="T593" s="81"/>
      <c r="U593" s="14"/>
      <c r="V593" s="81"/>
      <c r="W593" s="14"/>
    </row>
    <row r="594" spans="1:23" ht="12.75" customHeight="1">
      <c r="A594" s="14"/>
      <c r="B594" s="81"/>
      <c r="C594" s="14"/>
      <c r="D594" s="111"/>
      <c r="E594" s="107"/>
      <c r="F594" s="266" t="s">
        <v>2405</v>
      </c>
      <c r="G594" s="102"/>
      <c r="H594" s="99"/>
      <c r="I594" s="108"/>
      <c r="J594" s="81"/>
      <c r="K594" s="14"/>
      <c r="L594" s="81"/>
      <c r="M594" s="81"/>
      <c r="N594" s="81"/>
      <c r="O594" s="14"/>
      <c r="P594" s="81"/>
      <c r="Q594" s="14"/>
      <c r="R594" s="81"/>
      <c r="S594" s="14"/>
      <c r="T594" s="81"/>
      <c r="U594" s="14"/>
      <c r="V594" s="81"/>
      <c r="W594" s="14"/>
    </row>
    <row r="595" spans="1:23" ht="12.75" customHeight="1">
      <c r="A595" s="14"/>
      <c r="B595" s="81"/>
      <c r="C595" s="14"/>
      <c r="D595" s="111"/>
      <c r="E595" s="107"/>
      <c r="F595" s="266" t="s">
        <v>2406</v>
      </c>
      <c r="G595" s="102"/>
      <c r="H595" s="99"/>
      <c r="I595" s="108"/>
      <c r="J595" s="81"/>
      <c r="K595" s="14"/>
      <c r="L595" s="81"/>
      <c r="M595" s="81"/>
      <c r="N595" s="81"/>
      <c r="O595" s="14"/>
      <c r="P595" s="81"/>
      <c r="Q595" s="14"/>
      <c r="R595" s="81"/>
      <c r="S595" s="14"/>
      <c r="T595" s="81"/>
      <c r="U595" s="14"/>
      <c r="V595" s="81"/>
      <c r="W595" s="14"/>
    </row>
    <row r="596" spans="1:23" ht="12.75" customHeight="1">
      <c r="A596" s="14"/>
      <c r="B596" s="81"/>
      <c r="C596" s="14"/>
      <c r="D596" s="111"/>
      <c r="E596" s="107"/>
      <c r="F596" s="266" t="s">
        <v>2407</v>
      </c>
      <c r="G596" s="102"/>
      <c r="H596" s="99"/>
      <c r="I596" s="108"/>
      <c r="J596" s="81"/>
      <c r="K596" s="14"/>
      <c r="L596" s="81"/>
      <c r="M596" s="81"/>
      <c r="N596" s="81"/>
      <c r="O596" s="14"/>
      <c r="P596" s="81"/>
      <c r="Q596" s="14"/>
      <c r="R596" s="81"/>
      <c r="S596" s="14"/>
      <c r="T596" s="81"/>
      <c r="U596" s="14"/>
      <c r="V596" s="81"/>
      <c r="W596" s="14"/>
    </row>
    <row r="597" spans="1:23" ht="12.75" customHeight="1">
      <c r="A597" s="14"/>
      <c r="B597" s="81"/>
      <c r="C597" s="14"/>
      <c r="D597" s="111"/>
      <c r="E597" s="107"/>
      <c r="F597" s="266" t="s">
        <v>2408</v>
      </c>
      <c r="G597" s="102"/>
      <c r="H597" s="99"/>
      <c r="I597" s="108"/>
      <c r="J597" s="81"/>
      <c r="K597" s="14"/>
      <c r="L597" s="81"/>
      <c r="M597" s="81"/>
      <c r="N597" s="81"/>
      <c r="O597" s="14"/>
      <c r="P597" s="81"/>
      <c r="Q597" s="14"/>
      <c r="R597" s="81"/>
      <c r="S597" s="14"/>
      <c r="T597" s="81"/>
      <c r="U597" s="14"/>
      <c r="V597" s="81"/>
      <c r="W597" s="14"/>
    </row>
    <row r="598" spans="1:23" ht="12.75" customHeight="1">
      <c r="A598" s="14"/>
      <c r="B598" s="81"/>
      <c r="C598" s="14"/>
      <c r="D598" s="111"/>
      <c r="E598" s="107"/>
      <c r="F598" s="266" t="s">
        <v>2409</v>
      </c>
      <c r="G598" s="102"/>
      <c r="H598" s="99"/>
      <c r="I598" s="108"/>
      <c r="J598" s="81"/>
      <c r="K598" s="14"/>
      <c r="L598" s="81"/>
      <c r="M598" s="81"/>
      <c r="N598" s="81"/>
      <c r="O598" s="14"/>
      <c r="P598" s="81"/>
      <c r="Q598" s="14"/>
      <c r="R598" s="81"/>
      <c r="S598" s="14"/>
      <c r="T598" s="81"/>
      <c r="U598" s="14"/>
      <c r="V598" s="81"/>
      <c r="W598" s="14"/>
    </row>
    <row r="599" spans="1:23" ht="12.75" customHeight="1">
      <c r="A599" s="14"/>
      <c r="B599" s="81"/>
      <c r="C599" s="14"/>
      <c r="D599" s="111"/>
      <c r="E599" s="107"/>
      <c r="F599" s="266" t="s">
        <v>1007</v>
      </c>
      <c r="G599" s="102"/>
      <c r="H599" s="99"/>
      <c r="I599" s="108"/>
      <c r="J599" s="81"/>
      <c r="K599" s="14"/>
      <c r="L599" s="81"/>
      <c r="M599" s="81"/>
      <c r="N599" s="81"/>
      <c r="O599" s="14"/>
      <c r="P599" s="81"/>
      <c r="Q599" s="14"/>
      <c r="R599" s="81"/>
      <c r="S599" s="14"/>
      <c r="T599" s="81"/>
      <c r="U599" s="14"/>
      <c r="V599" s="81"/>
      <c r="W599" s="14"/>
    </row>
    <row r="600" spans="1:23" ht="12.75" customHeight="1">
      <c r="A600" s="14"/>
      <c r="B600" s="81"/>
      <c r="C600" s="14"/>
      <c r="D600" s="111"/>
      <c r="E600" s="107"/>
      <c r="F600" s="266" t="s">
        <v>1008</v>
      </c>
      <c r="G600" s="102"/>
      <c r="H600" s="99"/>
      <c r="I600" s="108"/>
      <c r="J600" s="81"/>
      <c r="K600" s="14"/>
      <c r="L600" s="81"/>
      <c r="M600" s="81"/>
      <c r="N600" s="81"/>
      <c r="O600" s="14"/>
      <c r="P600" s="81"/>
      <c r="Q600" s="14"/>
      <c r="R600" s="81"/>
      <c r="S600" s="14"/>
      <c r="T600" s="81"/>
      <c r="U600" s="14"/>
      <c r="V600" s="81"/>
      <c r="W600" s="14"/>
    </row>
    <row r="601" spans="1:23" ht="12.75" customHeight="1">
      <c r="A601" s="14"/>
      <c r="B601" s="81"/>
      <c r="C601" s="14"/>
      <c r="D601" s="111"/>
      <c r="E601" s="107"/>
      <c r="F601" s="266" t="s">
        <v>1009</v>
      </c>
      <c r="G601" s="102"/>
      <c r="H601" s="99"/>
      <c r="I601" s="108"/>
      <c r="J601" s="81"/>
      <c r="K601" s="14"/>
      <c r="L601" s="81"/>
      <c r="M601" s="81"/>
      <c r="N601" s="81"/>
      <c r="O601" s="14"/>
      <c r="P601" s="81"/>
      <c r="Q601" s="14"/>
      <c r="R601" s="81"/>
      <c r="S601" s="14"/>
      <c r="T601" s="81"/>
      <c r="U601" s="14"/>
      <c r="V601" s="81"/>
      <c r="W601" s="14"/>
    </row>
    <row r="602" spans="1:23" ht="12.75" customHeight="1">
      <c r="A602" s="14"/>
      <c r="B602" s="81"/>
      <c r="C602" s="14"/>
      <c r="D602" s="111"/>
      <c r="E602" s="107"/>
      <c r="F602" s="266" t="s">
        <v>1010</v>
      </c>
      <c r="G602" s="102"/>
      <c r="H602" s="99"/>
      <c r="I602" s="108"/>
      <c r="J602" s="81"/>
      <c r="K602" s="14"/>
      <c r="L602" s="81"/>
      <c r="M602" s="81"/>
      <c r="N602" s="81"/>
      <c r="O602" s="14"/>
      <c r="P602" s="81"/>
      <c r="Q602" s="14"/>
      <c r="R602" s="81"/>
      <c r="S602" s="14"/>
      <c r="T602" s="81"/>
      <c r="U602" s="14"/>
      <c r="V602" s="81"/>
      <c r="W602" s="14"/>
    </row>
    <row r="603" spans="1:23" ht="12.75" customHeight="1">
      <c r="A603" s="14"/>
      <c r="B603" s="81"/>
      <c r="C603" s="14"/>
      <c r="D603" s="111"/>
      <c r="E603" s="107"/>
      <c r="F603" s="266" t="s">
        <v>1011</v>
      </c>
      <c r="G603" s="102"/>
      <c r="H603" s="99"/>
      <c r="I603" s="108"/>
      <c r="J603" s="81"/>
      <c r="K603" s="14"/>
      <c r="L603" s="81"/>
      <c r="M603" s="81"/>
      <c r="N603" s="81"/>
      <c r="O603" s="14"/>
      <c r="P603" s="81"/>
      <c r="Q603" s="14"/>
      <c r="R603" s="81"/>
      <c r="S603" s="14"/>
      <c r="T603" s="81"/>
      <c r="U603" s="14"/>
      <c r="V603" s="81"/>
      <c r="W603" s="14"/>
    </row>
    <row r="604" spans="1:23" ht="12.75" customHeight="1">
      <c r="A604" s="14"/>
      <c r="B604" s="81"/>
      <c r="C604" s="14"/>
      <c r="D604" s="111"/>
      <c r="E604" s="107"/>
      <c r="F604" s="266" t="s">
        <v>1012</v>
      </c>
      <c r="G604" s="102"/>
      <c r="H604" s="99"/>
      <c r="I604" s="108"/>
      <c r="J604" s="81"/>
      <c r="K604" s="14"/>
      <c r="L604" s="81"/>
      <c r="M604" s="81"/>
      <c r="N604" s="81"/>
      <c r="O604" s="14"/>
      <c r="P604" s="81"/>
      <c r="Q604" s="14"/>
      <c r="R604" s="81"/>
      <c r="S604" s="14"/>
      <c r="T604" s="81"/>
      <c r="U604" s="14"/>
      <c r="V604" s="81"/>
      <c r="W604" s="14"/>
    </row>
    <row r="605" spans="1:23" ht="12.75" customHeight="1">
      <c r="A605" s="14"/>
      <c r="B605" s="81"/>
      <c r="C605" s="14"/>
      <c r="D605" s="111"/>
      <c r="E605" s="107"/>
      <c r="F605" s="266" t="s">
        <v>1013</v>
      </c>
      <c r="G605" s="102"/>
      <c r="H605" s="99"/>
      <c r="I605" s="108"/>
      <c r="J605" s="81"/>
      <c r="K605" s="14"/>
      <c r="L605" s="81"/>
      <c r="M605" s="81"/>
      <c r="N605" s="81"/>
      <c r="O605" s="14"/>
      <c r="P605" s="81"/>
      <c r="Q605" s="14"/>
      <c r="R605" s="81"/>
      <c r="S605" s="14"/>
      <c r="T605" s="81"/>
      <c r="U605" s="14"/>
      <c r="V605" s="81"/>
      <c r="W605" s="14"/>
    </row>
    <row r="606" spans="1:23" ht="12.75" customHeight="1">
      <c r="A606" s="14"/>
      <c r="B606" s="81"/>
      <c r="C606" s="14"/>
      <c r="D606" s="111"/>
      <c r="E606" s="107"/>
      <c r="F606" s="266" t="s">
        <v>1014</v>
      </c>
      <c r="G606" s="102"/>
      <c r="H606" s="99"/>
      <c r="I606" s="108"/>
      <c r="J606" s="81"/>
      <c r="K606" s="14"/>
      <c r="L606" s="81"/>
      <c r="M606" s="81"/>
      <c r="N606" s="81"/>
      <c r="O606" s="14"/>
      <c r="P606" s="81"/>
      <c r="Q606" s="14"/>
      <c r="R606" s="81"/>
      <c r="S606" s="14"/>
      <c r="T606" s="81"/>
      <c r="U606" s="14"/>
      <c r="V606" s="81"/>
      <c r="W606" s="14"/>
    </row>
    <row r="607" spans="1:23" ht="12.75" customHeight="1">
      <c r="A607" s="14"/>
      <c r="B607" s="81"/>
      <c r="C607" s="14"/>
      <c r="D607" s="111"/>
      <c r="E607" s="107"/>
      <c r="F607" s="266" t="s">
        <v>1015</v>
      </c>
      <c r="G607" s="102"/>
      <c r="H607" s="99"/>
      <c r="I607" s="108"/>
      <c r="J607" s="81"/>
      <c r="K607" s="14"/>
      <c r="L607" s="81"/>
      <c r="M607" s="81"/>
      <c r="N607" s="81"/>
      <c r="O607" s="14"/>
      <c r="P607" s="81"/>
      <c r="Q607" s="14"/>
      <c r="R607" s="81"/>
      <c r="S607" s="14"/>
      <c r="T607" s="81"/>
      <c r="U607" s="14"/>
      <c r="V607" s="81"/>
      <c r="W607" s="14"/>
    </row>
    <row r="608" spans="1:23" ht="12.75" customHeight="1">
      <c r="A608" s="14"/>
      <c r="B608" s="81"/>
      <c r="C608" s="14"/>
      <c r="D608" s="111"/>
      <c r="E608" s="107"/>
      <c r="F608" s="266" t="s">
        <v>1016</v>
      </c>
      <c r="G608" s="102"/>
      <c r="H608" s="99"/>
      <c r="I608" s="108"/>
      <c r="J608" s="81"/>
      <c r="K608" s="14"/>
      <c r="L608" s="81"/>
      <c r="M608" s="81"/>
      <c r="N608" s="81"/>
      <c r="O608" s="14"/>
      <c r="P608" s="81"/>
      <c r="Q608" s="14"/>
      <c r="R608" s="81"/>
      <c r="S608" s="14"/>
      <c r="T608" s="81"/>
      <c r="U608" s="14"/>
      <c r="V608" s="81"/>
      <c r="W608" s="14"/>
    </row>
    <row r="609" spans="1:23" ht="12.75" customHeight="1">
      <c r="A609" s="14"/>
      <c r="B609" s="81"/>
      <c r="C609" s="14"/>
      <c r="D609" s="111"/>
      <c r="E609" s="107"/>
      <c r="F609" s="266" t="s">
        <v>1017</v>
      </c>
      <c r="G609" s="102"/>
      <c r="H609" s="99"/>
      <c r="I609" s="108"/>
      <c r="J609" s="81"/>
      <c r="K609" s="14"/>
      <c r="L609" s="81"/>
      <c r="M609" s="81"/>
      <c r="N609" s="81"/>
      <c r="O609" s="14"/>
      <c r="P609" s="81"/>
      <c r="Q609" s="14"/>
      <c r="R609" s="81"/>
      <c r="S609" s="14"/>
      <c r="T609" s="81"/>
      <c r="U609" s="14"/>
      <c r="V609" s="81"/>
      <c r="W609" s="14"/>
    </row>
    <row r="610" spans="1:23" ht="12.75" customHeight="1">
      <c r="A610" s="14"/>
      <c r="B610" s="81"/>
      <c r="C610" s="14"/>
      <c r="D610" s="111"/>
      <c r="E610" s="107"/>
      <c r="F610" s="266" t="s">
        <v>1018</v>
      </c>
      <c r="G610" s="102"/>
      <c r="H610" s="99"/>
      <c r="I610" s="108"/>
      <c r="J610" s="81"/>
      <c r="K610" s="14"/>
      <c r="L610" s="81"/>
      <c r="M610" s="81"/>
      <c r="N610" s="81"/>
      <c r="O610" s="14"/>
      <c r="P610" s="81"/>
      <c r="Q610" s="14"/>
      <c r="R610" s="81"/>
      <c r="S610" s="14"/>
      <c r="T610" s="81"/>
      <c r="U610" s="14"/>
      <c r="V610" s="81"/>
      <c r="W610" s="14"/>
    </row>
    <row r="611" spans="1:23" ht="12.75" customHeight="1">
      <c r="A611" s="14"/>
      <c r="B611" s="81"/>
      <c r="C611" s="14"/>
      <c r="D611" s="111"/>
      <c r="E611" s="107"/>
      <c r="F611" s="266" t="s">
        <v>2775</v>
      </c>
      <c r="G611" s="102"/>
      <c r="H611" s="99"/>
      <c r="I611" s="108"/>
      <c r="J611" s="81"/>
      <c r="K611" s="14"/>
      <c r="L611" s="81"/>
      <c r="M611" s="81"/>
      <c r="N611" s="81"/>
      <c r="O611" s="14"/>
      <c r="P611" s="81"/>
      <c r="Q611" s="14"/>
      <c r="R611" s="81"/>
      <c r="S611" s="14"/>
      <c r="T611" s="81"/>
      <c r="U611" s="14"/>
      <c r="V611" s="81"/>
      <c r="W611" s="14"/>
    </row>
    <row r="612" spans="1:23" ht="12.75" customHeight="1">
      <c r="A612" s="14"/>
      <c r="B612" s="81"/>
      <c r="C612" s="14"/>
      <c r="D612" s="111"/>
      <c r="E612" s="107"/>
      <c r="F612" s="266" t="s">
        <v>1019</v>
      </c>
      <c r="G612" s="102"/>
      <c r="H612" s="99"/>
      <c r="I612" s="108"/>
      <c r="J612" s="81"/>
      <c r="K612" s="14"/>
      <c r="L612" s="81"/>
      <c r="M612" s="81"/>
      <c r="N612" s="81"/>
      <c r="O612" s="14"/>
      <c r="P612" s="81"/>
      <c r="Q612" s="14"/>
      <c r="R612" s="81"/>
      <c r="S612" s="14"/>
      <c r="T612" s="81"/>
      <c r="U612" s="14"/>
      <c r="V612" s="81"/>
      <c r="W612" s="14"/>
    </row>
    <row r="613" spans="1:23" ht="12.75" customHeight="1">
      <c r="A613" s="14"/>
      <c r="B613" s="81"/>
      <c r="C613" s="14"/>
      <c r="D613" s="111"/>
      <c r="E613" s="107"/>
      <c r="F613" s="266" t="s">
        <v>1020</v>
      </c>
      <c r="G613" s="102"/>
      <c r="H613" s="99"/>
      <c r="I613" s="108"/>
      <c r="J613" s="81"/>
      <c r="K613" s="14"/>
      <c r="L613" s="81"/>
      <c r="M613" s="81"/>
      <c r="N613" s="81"/>
      <c r="O613" s="14"/>
      <c r="P613" s="81"/>
      <c r="Q613" s="14"/>
      <c r="R613" s="81"/>
      <c r="S613" s="14"/>
      <c r="T613" s="81"/>
      <c r="U613" s="14"/>
      <c r="V613" s="81"/>
      <c r="W613" s="14"/>
    </row>
    <row r="614" spans="1:23" ht="12.75" customHeight="1">
      <c r="A614" s="14"/>
      <c r="B614" s="81"/>
      <c r="C614" s="14"/>
      <c r="D614" s="111"/>
      <c r="E614" s="107"/>
      <c r="F614" s="266" t="s">
        <v>1021</v>
      </c>
      <c r="G614" s="102"/>
      <c r="H614" s="99"/>
      <c r="I614" s="108"/>
      <c r="J614" s="81"/>
      <c r="K614" s="14"/>
      <c r="L614" s="81"/>
      <c r="M614" s="81"/>
      <c r="N614" s="81"/>
      <c r="O614" s="14"/>
      <c r="P614" s="81"/>
      <c r="Q614" s="14"/>
      <c r="R614" s="81"/>
      <c r="S614" s="14"/>
      <c r="T614" s="81"/>
      <c r="U614" s="14"/>
      <c r="V614" s="81"/>
      <c r="W614" s="14"/>
    </row>
    <row r="615" spans="1:23" ht="12.75" customHeight="1">
      <c r="A615" s="14"/>
      <c r="B615" s="81"/>
      <c r="C615" s="14"/>
      <c r="D615" s="111"/>
      <c r="E615" s="107"/>
      <c r="F615" s="266" t="s">
        <v>1022</v>
      </c>
      <c r="G615" s="102"/>
      <c r="H615" s="99"/>
      <c r="I615" s="108"/>
      <c r="J615" s="81"/>
      <c r="K615" s="14"/>
      <c r="L615" s="81"/>
      <c r="M615" s="81"/>
      <c r="N615" s="81"/>
      <c r="O615" s="14"/>
      <c r="P615" s="81"/>
      <c r="Q615" s="14"/>
      <c r="R615" s="81"/>
      <c r="S615" s="14"/>
      <c r="T615" s="81"/>
      <c r="U615" s="14"/>
      <c r="V615" s="81"/>
      <c r="W615" s="14"/>
    </row>
    <row r="616" spans="1:23" ht="12.75" customHeight="1">
      <c r="A616" s="14"/>
      <c r="B616" s="81"/>
      <c r="C616" s="14"/>
      <c r="D616" s="111"/>
      <c r="E616" s="107"/>
      <c r="F616" s="266" t="s">
        <v>1023</v>
      </c>
      <c r="G616" s="102"/>
      <c r="H616" s="99"/>
      <c r="I616" s="108"/>
      <c r="J616" s="81"/>
      <c r="K616" s="14"/>
      <c r="L616" s="81"/>
      <c r="M616" s="81"/>
      <c r="N616" s="81"/>
      <c r="O616" s="14"/>
      <c r="P616" s="81"/>
      <c r="Q616" s="14"/>
      <c r="R616" s="81"/>
      <c r="S616" s="14"/>
      <c r="T616" s="81"/>
      <c r="U616" s="14"/>
      <c r="V616" s="81"/>
      <c r="W616" s="14"/>
    </row>
    <row r="617" spans="1:23" ht="12.75" customHeight="1">
      <c r="A617" s="14"/>
      <c r="B617" s="81"/>
      <c r="C617" s="14"/>
      <c r="D617" s="111"/>
      <c r="E617" s="107"/>
      <c r="F617" s="266" t="s">
        <v>1024</v>
      </c>
      <c r="G617" s="102"/>
      <c r="H617" s="99"/>
      <c r="I617" s="108"/>
      <c r="J617" s="81"/>
      <c r="K617" s="14"/>
      <c r="L617" s="81"/>
      <c r="M617" s="81"/>
      <c r="N617" s="81"/>
      <c r="O617" s="14"/>
      <c r="P617" s="81"/>
      <c r="Q617" s="14"/>
      <c r="R617" s="81"/>
      <c r="S617" s="14"/>
      <c r="T617" s="81"/>
      <c r="U617" s="14"/>
      <c r="V617" s="81"/>
      <c r="W617" s="14"/>
    </row>
    <row r="618" spans="1:23" ht="12.75" customHeight="1">
      <c r="A618" s="14"/>
      <c r="B618" s="81"/>
      <c r="C618" s="14"/>
      <c r="D618" s="111"/>
      <c r="E618" s="107"/>
      <c r="F618" s="266" t="s">
        <v>1025</v>
      </c>
      <c r="G618" s="102"/>
      <c r="H618" s="99"/>
      <c r="I618" s="108"/>
      <c r="J618" s="81"/>
      <c r="K618" s="14"/>
      <c r="L618" s="81"/>
      <c r="M618" s="81"/>
      <c r="N618" s="81"/>
      <c r="O618" s="14"/>
      <c r="P618" s="81"/>
      <c r="Q618" s="14"/>
      <c r="R618" s="81"/>
      <c r="S618" s="14"/>
      <c r="T618" s="81"/>
      <c r="U618" s="14"/>
      <c r="V618" s="81"/>
      <c r="W618" s="14"/>
    </row>
    <row r="619" spans="1:23" ht="12.75" customHeight="1">
      <c r="A619" s="14"/>
      <c r="B619" s="81"/>
      <c r="C619" s="14"/>
      <c r="D619" s="111"/>
      <c r="E619" s="107"/>
      <c r="F619" s="266" t="s">
        <v>1026</v>
      </c>
      <c r="G619" s="102"/>
      <c r="H619" s="99"/>
      <c r="I619" s="108"/>
      <c r="J619" s="81"/>
      <c r="K619" s="14"/>
      <c r="L619" s="81"/>
      <c r="M619" s="81"/>
      <c r="N619" s="81"/>
      <c r="O619" s="14"/>
      <c r="P619" s="81"/>
      <c r="Q619" s="14"/>
      <c r="R619" s="81"/>
      <c r="S619" s="14"/>
      <c r="T619" s="81"/>
      <c r="U619" s="14"/>
      <c r="V619" s="81"/>
      <c r="W619" s="14"/>
    </row>
    <row r="620" spans="1:23" ht="12.75" customHeight="1">
      <c r="A620" s="14"/>
      <c r="B620" s="81"/>
      <c r="C620" s="14"/>
      <c r="D620" s="111"/>
      <c r="E620" s="107"/>
      <c r="F620" s="266" t="s">
        <v>1027</v>
      </c>
      <c r="G620" s="102"/>
      <c r="H620" s="99"/>
      <c r="I620" s="108"/>
      <c r="J620" s="81"/>
      <c r="K620" s="14"/>
      <c r="L620" s="81"/>
      <c r="M620" s="81"/>
      <c r="N620" s="81"/>
      <c r="O620" s="14"/>
      <c r="P620" s="81"/>
      <c r="Q620" s="14"/>
      <c r="R620" s="81"/>
      <c r="S620" s="14"/>
      <c r="T620" s="81"/>
      <c r="U620" s="14"/>
      <c r="V620" s="81"/>
      <c r="W620" s="14"/>
    </row>
    <row r="621" spans="1:23" ht="12.75" customHeight="1">
      <c r="A621" s="14"/>
      <c r="B621" s="81"/>
      <c r="C621" s="14"/>
      <c r="D621" s="111"/>
      <c r="E621" s="107"/>
      <c r="F621" s="266" t="s">
        <v>1028</v>
      </c>
      <c r="G621" s="102"/>
      <c r="H621" s="99"/>
      <c r="I621" s="108"/>
      <c r="J621" s="81"/>
      <c r="K621" s="14"/>
      <c r="L621" s="81"/>
      <c r="M621" s="81"/>
      <c r="N621" s="81"/>
      <c r="O621" s="14"/>
      <c r="P621" s="81"/>
      <c r="Q621" s="14"/>
      <c r="R621" s="81"/>
      <c r="S621" s="14"/>
      <c r="T621" s="81"/>
      <c r="U621" s="14"/>
      <c r="V621" s="81"/>
      <c r="W621" s="14"/>
    </row>
    <row r="622" spans="1:23" ht="12.75" customHeight="1">
      <c r="A622" s="14"/>
      <c r="B622" s="81"/>
      <c r="C622" s="14"/>
      <c r="D622" s="111"/>
      <c r="E622" s="107"/>
      <c r="F622" s="266" t="s">
        <v>1029</v>
      </c>
      <c r="G622" s="102"/>
      <c r="H622" s="99"/>
      <c r="I622" s="108"/>
      <c r="J622" s="81"/>
      <c r="K622" s="14"/>
      <c r="L622" s="81"/>
      <c r="M622" s="81"/>
      <c r="N622" s="81"/>
      <c r="O622" s="14"/>
      <c r="P622" s="81"/>
      <c r="Q622" s="14"/>
      <c r="R622" s="81"/>
      <c r="S622" s="14"/>
      <c r="T622" s="81"/>
      <c r="U622" s="14"/>
      <c r="V622" s="81"/>
      <c r="W622" s="14"/>
    </row>
    <row r="623" spans="1:23" ht="12.75" customHeight="1">
      <c r="A623" s="14"/>
      <c r="B623" s="81"/>
      <c r="C623" s="14"/>
      <c r="D623" s="111"/>
      <c r="E623" s="107"/>
      <c r="F623" s="266" t="s">
        <v>1030</v>
      </c>
      <c r="G623" s="102"/>
      <c r="H623" s="99"/>
      <c r="I623" s="108"/>
      <c r="J623" s="81"/>
      <c r="K623" s="14"/>
      <c r="L623" s="81"/>
      <c r="M623" s="81"/>
      <c r="N623" s="81"/>
      <c r="O623" s="14"/>
      <c r="P623" s="81"/>
      <c r="Q623" s="14"/>
      <c r="R623" s="81"/>
      <c r="S623" s="14"/>
      <c r="T623" s="81"/>
      <c r="U623" s="14"/>
      <c r="V623" s="81"/>
      <c r="W623" s="14"/>
    </row>
    <row r="624" spans="1:23" ht="12.75" customHeight="1">
      <c r="A624" s="14"/>
      <c r="B624" s="81"/>
      <c r="C624" s="14"/>
      <c r="D624" s="111"/>
      <c r="E624" s="107"/>
      <c r="F624" s="266" t="s">
        <v>1031</v>
      </c>
      <c r="G624" s="102"/>
      <c r="H624" s="99"/>
      <c r="I624" s="108"/>
      <c r="J624" s="81"/>
      <c r="K624" s="14"/>
      <c r="L624" s="81"/>
      <c r="M624" s="81"/>
      <c r="N624" s="81"/>
      <c r="O624" s="14"/>
      <c r="P624" s="81"/>
      <c r="Q624" s="14"/>
      <c r="R624" s="81"/>
      <c r="S624" s="14"/>
      <c r="T624" s="81"/>
      <c r="U624" s="14"/>
      <c r="V624" s="81"/>
      <c r="W624" s="14"/>
    </row>
    <row r="625" spans="1:23" ht="12.75" customHeight="1">
      <c r="A625" s="14"/>
      <c r="B625" s="81"/>
      <c r="C625" s="14"/>
      <c r="D625" s="111"/>
      <c r="E625" s="107"/>
      <c r="F625" s="266" t="s">
        <v>1032</v>
      </c>
      <c r="G625" s="102"/>
      <c r="H625" s="99"/>
      <c r="I625" s="108"/>
      <c r="J625" s="81"/>
      <c r="K625" s="14"/>
      <c r="L625" s="81"/>
      <c r="M625" s="81"/>
      <c r="N625" s="81"/>
      <c r="O625" s="14"/>
      <c r="P625" s="81"/>
      <c r="Q625" s="14"/>
      <c r="R625" s="81"/>
      <c r="S625" s="14"/>
      <c r="T625" s="81"/>
      <c r="U625" s="14"/>
      <c r="V625" s="81"/>
      <c r="W625" s="14"/>
    </row>
    <row r="626" spans="1:23" ht="12.75" customHeight="1">
      <c r="A626" s="14"/>
      <c r="B626" s="81"/>
      <c r="C626" s="14"/>
      <c r="D626" s="111"/>
      <c r="E626" s="107"/>
      <c r="F626" s="266" t="s">
        <v>1033</v>
      </c>
      <c r="G626" s="102"/>
      <c r="H626" s="99"/>
      <c r="I626" s="108"/>
      <c r="J626" s="81"/>
      <c r="K626" s="14"/>
      <c r="L626" s="81"/>
      <c r="M626" s="81"/>
      <c r="N626" s="81"/>
      <c r="O626" s="14"/>
      <c r="P626" s="81"/>
      <c r="Q626" s="14"/>
      <c r="R626" s="81"/>
      <c r="S626" s="14"/>
      <c r="T626" s="81"/>
      <c r="U626" s="14"/>
      <c r="V626" s="81"/>
      <c r="W626" s="14"/>
    </row>
    <row r="627" spans="1:23" ht="12.75" customHeight="1">
      <c r="A627" s="14"/>
      <c r="B627" s="81"/>
      <c r="C627" s="14"/>
      <c r="D627" s="111"/>
      <c r="E627" s="107"/>
      <c r="F627" s="266" t="s">
        <v>315</v>
      </c>
      <c r="G627" s="102"/>
      <c r="H627" s="99"/>
      <c r="I627" s="108"/>
      <c r="J627" s="81"/>
      <c r="K627" s="14"/>
      <c r="L627" s="81"/>
      <c r="M627" s="81"/>
      <c r="N627" s="81"/>
      <c r="O627" s="14"/>
      <c r="P627" s="81"/>
      <c r="Q627" s="14"/>
      <c r="R627" s="81"/>
      <c r="S627" s="14"/>
      <c r="T627" s="81"/>
      <c r="U627" s="14"/>
      <c r="V627" s="81"/>
      <c r="W627" s="14"/>
    </row>
    <row r="628" spans="1:23" ht="12.75" customHeight="1">
      <c r="A628" s="14"/>
      <c r="B628" s="81"/>
      <c r="C628" s="14"/>
      <c r="D628" s="111"/>
      <c r="E628" s="107"/>
      <c r="F628" s="266" t="s">
        <v>316</v>
      </c>
      <c r="G628" s="102"/>
      <c r="H628" s="99"/>
      <c r="I628" s="108"/>
      <c r="J628" s="81"/>
      <c r="K628" s="14"/>
      <c r="L628" s="81"/>
      <c r="M628" s="81"/>
      <c r="N628" s="81"/>
      <c r="O628" s="14"/>
      <c r="P628" s="81"/>
      <c r="Q628" s="14"/>
      <c r="R628" s="81"/>
      <c r="S628" s="14"/>
      <c r="T628" s="81"/>
      <c r="U628" s="14"/>
      <c r="V628" s="81"/>
      <c r="W628" s="14"/>
    </row>
    <row r="629" spans="1:23" ht="12.75" customHeight="1">
      <c r="A629" s="14"/>
      <c r="B629" s="81"/>
      <c r="C629" s="14"/>
      <c r="D629" s="111"/>
      <c r="E629" s="107"/>
      <c r="F629" s="266" t="s">
        <v>317</v>
      </c>
      <c r="G629" s="102"/>
      <c r="H629" s="99"/>
      <c r="I629" s="108"/>
      <c r="J629" s="81"/>
      <c r="K629" s="14"/>
      <c r="L629" s="81"/>
      <c r="M629" s="81"/>
      <c r="N629" s="81"/>
      <c r="O629" s="14"/>
      <c r="P629" s="81"/>
      <c r="Q629" s="14"/>
      <c r="R629" s="81"/>
      <c r="S629" s="14"/>
      <c r="T629" s="81"/>
      <c r="U629" s="14"/>
      <c r="V629" s="81"/>
      <c r="W629" s="14"/>
    </row>
    <row r="630" spans="1:23" ht="12.75" customHeight="1">
      <c r="A630" s="14"/>
      <c r="B630" s="81"/>
      <c r="C630" s="14"/>
      <c r="D630" s="111"/>
      <c r="E630" s="107"/>
      <c r="F630" s="266" t="s">
        <v>318</v>
      </c>
      <c r="G630" s="102"/>
      <c r="H630" s="99"/>
      <c r="I630" s="108"/>
      <c r="J630" s="81"/>
      <c r="K630" s="14"/>
      <c r="L630" s="81"/>
      <c r="M630" s="81"/>
      <c r="N630" s="81"/>
      <c r="O630" s="14"/>
      <c r="P630" s="81"/>
      <c r="Q630" s="14"/>
      <c r="R630" s="81"/>
      <c r="S630" s="14"/>
      <c r="T630" s="81"/>
      <c r="U630" s="14"/>
      <c r="V630" s="81"/>
      <c r="W630" s="14"/>
    </row>
    <row r="631" spans="1:23" ht="12.75" customHeight="1">
      <c r="A631" s="14"/>
      <c r="B631" s="81"/>
      <c r="C631" s="14"/>
      <c r="D631" s="111"/>
      <c r="E631" s="107"/>
      <c r="F631" s="266" t="s">
        <v>319</v>
      </c>
      <c r="G631" s="102"/>
      <c r="H631" s="99"/>
      <c r="I631" s="108"/>
      <c r="J631" s="81"/>
      <c r="K631" s="14"/>
      <c r="L631" s="81"/>
      <c r="M631" s="81"/>
      <c r="N631" s="81"/>
      <c r="O631" s="14"/>
      <c r="P631" s="81"/>
      <c r="Q631" s="14"/>
      <c r="R631" s="81"/>
      <c r="S631" s="14"/>
      <c r="T631" s="81"/>
      <c r="U631" s="14"/>
      <c r="V631" s="81"/>
      <c r="W631" s="14"/>
    </row>
    <row r="632" spans="1:23" ht="12.75" customHeight="1">
      <c r="A632" s="14"/>
      <c r="B632" s="81"/>
      <c r="C632" s="14"/>
      <c r="D632" s="111"/>
      <c r="E632" s="107"/>
      <c r="F632" s="266" t="s">
        <v>320</v>
      </c>
      <c r="G632" s="102"/>
      <c r="H632" s="99"/>
      <c r="I632" s="108"/>
      <c r="J632" s="81"/>
      <c r="K632" s="14"/>
      <c r="L632" s="81"/>
      <c r="M632" s="81"/>
      <c r="N632" s="81"/>
      <c r="O632" s="14"/>
      <c r="P632" s="81"/>
      <c r="Q632" s="14"/>
      <c r="R632" s="81"/>
      <c r="S632" s="14"/>
      <c r="T632" s="81"/>
      <c r="U632" s="14"/>
      <c r="V632" s="81"/>
      <c r="W632" s="14"/>
    </row>
    <row r="633" spans="1:23" ht="12.75" customHeight="1">
      <c r="A633" s="14"/>
      <c r="B633" s="81"/>
      <c r="C633" s="14"/>
      <c r="D633" s="111"/>
      <c r="E633" s="107"/>
      <c r="F633" s="266" t="s">
        <v>321</v>
      </c>
      <c r="G633" s="102"/>
      <c r="H633" s="99"/>
      <c r="I633" s="108"/>
      <c r="J633" s="81"/>
      <c r="K633" s="14"/>
      <c r="L633" s="81"/>
      <c r="M633" s="81"/>
      <c r="N633" s="81"/>
      <c r="O633" s="14"/>
      <c r="P633" s="81"/>
      <c r="Q633" s="14"/>
      <c r="R633" s="81"/>
      <c r="S633" s="14"/>
      <c r="T633" s="81"/>
      <c r="U633" s="14"/>
      <c r="V633" s="81"/>
      <c r="W633" s="14"/>
    </row>
    <row r="634" spans="1:23" ht="12.75" customHeight="1">
      <c r="A634" s="14"/>
      <c r="B634" s="81"/>
      <c r="C634" s="14"/>
      <c r="D634" s="111"/>
      <c r="E634" s="107"/>
      <c r="F634" s="266" t="s">
        <v>322</v>
      </c>
      <c r="G634" s="102"/>
      <c r="H634" s="99"/>
      <c r="I634" s="108"/>
      <c r="J634" s="81"/>
      <c r="K634" s="14"/>
      <c r="L634" s="81"/>
      <c r="M634" s="81"/>
      <c r="N634" s="81"/>
      <c r="O634" s="14"/>
      <c r="P634" s="81"/>
      <c r="Q634" s="14"/>
      <c r="R634" s="81"/>
      <c r="S634" s="14"/>
      <c r="T634" s="81"/>
      <c r="U634" s="14"/>
      <c r="V634" s="81"/>
      <c r="W634" s="14"/>
    </row>
    <row r="635" spans="1:23" ht="12.75" customHeight="1">
      <c r="A635" s="14"/>
      <c r="B635" s="81"/>
      <c r="C635" s="14"/>
      <c r="D635" s="111"/>
      <c r="E635" s="107"/>
      <c r="F635" s="266" t="s">
        <v>323</v>
      </c>
      <c r="G635" s="102"/>
      <c r="H635" s="99"/>
      <c r="I635" s="108"/>
      <c r="J635" s="81"/>
      <c r="K635" s="14"/>
      <c r="L635" s="81"/>
      <c r="M635" s="81"/>
      <c r="N635" s="81"/>
      <c r="O635" s="14"/>
      <c r="P635" s="81"/>
      <c r="Q635" s="14"/>
      <c r="R635" s="81"/>
      <c r="S635" s="14"/>
      <c r="T635" s="81"/>
      <c r="U635" s="14"/>
      <c r="V635" s="81"/>
      <c r="W635" s="14"/>
    </row>
    <row r="636" spans="1:23" ht="12.75" customHeight="1">
      <c r="A636" s="14"/>
      <c r="B636" s="81"/>
      <c r="C636" s="14"/>
      <c r="D636" s="111"/>
      <c r="E636" s="107"/>
      <c r="F636" s="266" t="s">
        <v>324</v>
      </c>
      <c r="G636" s="102"/>
      <c r="H636" s="99"/>
      <c r="I636" s="108"/>
      <c r="J636" s="81"/>
      <c r="K636" s="14"/>
      <c r="L636" s="81"/>
      <c r="M636" s="81"/>
      <c r="N636" s="81"/>
      <c r="O636" s="14"/>
      <c r="P636" s="81"/>
      <c r="Q636" s="14"/>
      <c r="R636" s="81"/>
      <c r="S636" s="14"/>
      <c r="T636" s="81"/>
      <c r="U636" s="14"/>
      <c r="V636" s="81"/>
      <c r="W636" s="14"/>
    </row>
    <row r="637" spans="1:23" ht="12.75" customHeight="1">
      <c r="A637" s="14"/>
      <c r="B637" s="81"/>
      <c r="C637" s="14"/>
      <c r="D637" s="111"/>
      <c r="E637" s="107"/>
      <c r="F637" s="266" t="s">
        <v>325</v>
      </c>
      <c r="G637" s="102"/>
      <c r="H637" s="99"/>
      <c r="I637" s="108"/>
      <c r="J637" s="81"/>
      <c r="K637" s="14"/>
      <c r="L637" s="81"/>
      <c r="M637" s="81"/>
      <c r="N637" s="81"/>
      <c r="O637" s="14"/>
      <c r="P637" s="81"/>
      <c r="Q637" s="14"/>
      <c r="R637" s="81"/>
      <c r="S637" s="14"/>
      <c r="T637" s="81"/>
      <c r="U637" s="14"/>
      <c r="V637" s="81"/>
      <c r="W637" s="14"/>
    </row>
    <row r="638" spans="1:23" ht="12.75" customHeight="1">
      <c r="A638" s="14"/>
      <c r="B638" s="81"/>
      <c r="C638" s="14"/>
      <c r="D638" s="111"/>
      <c r="E638" s="107"/>
      <c r="F638" s="266" t="s">
        <v>326</v>
      </c>
      <c r="G638" s="102"/>
      <c r="H638" s="99"/>
      <c r="I638" s="108"/>
      <c r="J638" s="81"/>
      <c r="K638" s="14"/>
      <c r="L638" s="81"/>
      <c r="M638" s="81"/>
      <c r="N638" s="81"/>
      <c r="O638" s="14"/>
      <c r="P638" s="81"/>
      <c r="Q638" s="14"/>
      <c r="R638" s="81"/>
      <c r="S638" s="14"/>
      <c r="T638" s="81"/>
      <c r="U638" s="14"/>
      <c r="V638" s="81"/>
      <c r="W638" s="14"/>
    </row>
    <row r="639" spans="1:23" ht="12.75" customHeight="1">
      <c r="A639" s="14"/>
      <c r="B639" s="81"/>
      <c r="C639" s="14"/>
      <c r="D639" s="111"/>
      <c r="E639" s="107"/>
      <c r="F639" s="266" t="s">
        <v>327</v>
      </c>
      <c r="G639" s="102"/>
      <c r="H639" s="99"/>
      <c r="I639" s="108"/>
      <c r="J639" s="81"/>
      <c r="K639" s="14"/>
      <c r="L639" s="81"/>
      <c r="M639" s="81"/>
      <c r="N639" s="81"/>
      <c r="O639" s="14"/>
      <c r="P639" s="81"/>
      <c r="Q639" s="14"/>
      <c r="R639" s="81"/>
      <c r="S639" s="14"/>
      <c r="T639" s="81"/>
      <c r="U639" s="14"/>
      <c r="V639" s="81"/>
      <c r="W639" s="14"/>
    </row>
    <row r="640" spans="1:23" ht="12.75" customHeight="1">
      <c r="A640" s="14"/>
      <c r="B640" s="81"/>
      <c r="C640" s="14"/>
      <c r="D640" s="111"/>
      <c r="E640" s="107"/>
      <c r="F640" s="266" t="s">
        <v>328</v>
      </c>
      <c r="G640" s="102"/>
      <c r="H640" s="99"/>
      <c r="I640" s="108"/>
      <c r="J640" s="81"/>
      <c r="K640" s="14"/>
      <c r="L640" s="81"/>
      <c r="M640" s="81"/>
      <c r="N640" s="81"/>
      <c r="O640" s="14"/>
      <c r="P640" s="81"/>
      <c r="Q640" s="14"/>
      <c r="R640" s="81"/>
      <c r="S640" s="14"/>
      <c r="T640" s="81"/>
      <c r="U640" s="14"/>
      <c r="V640" s="81"/>
      <c r="W640" s="14"/>
    </row>
    <row r="641" spans="1:23" ht="12.75" customHeight="1">
      <c r="A641" s="14"/>
      <c r="B641" s="81"/>
      <c r="C641" s="14"/>
      <c r="D641" s="111"/>
      <c r="E641" s="107"/>
      <c r="F641" s="266" t="s">
        <v>329</v>
      </c>
      <c r="G641" s="102"/>
      <c r="H641" s="99"/>
      <c r="I641" s="108"/>
      <c r="J641" s="81"/>
      <c r="K641" s="14"/>
      <c r="L641" s="81"/>
      <c r="M641" s="81"/>
      <c r="N641" s="81"/>
      <c r="O641" s="14"/>
      <c r="P641" s="81"/>
      <c r="Q641" s="14"/>
      <c r="R641" s="81"/>
      <c r="S641" s="14"/>
      <c r="T641" s="81"/>
      <c r="U641" s="14"/>
      <c r="V641" s="81"/>
      <c r="W641" s="14"/>
    </row>
    <row r="642" spans="1:23" ht="12.75" customHeight="1">
      <c r="A642" s="14"/>
      <c r="B642" s="81"/>
      <c r="C642" s="14"/>
      <c r="D642" s="111"/>
      <c r="E642" s="107"/>
      <c r="F642" s="266" t="s">
        <v>330</v>
      </c>
      <c r="G642" s="102"/>
      <c r="H642" s="99"/>
      <c r="I642" s="108"/>
      <c r="J642" s="81"/>
      <c r="K642" s="14"/>
      <c r="L642" s="81"/>
      <c r="M642" s="81"/>
      <c r="N642" s="81"/>
      <c r="O642" s="14"/>
      <c r="P642" s="81"/>
      <c r="Q642" s="14"/>
      <c r="R642" s="81"/>
      <c r="S642" s="14"/>
      <c r="T642" s="81"/>
      <c r="U642" s="14"/>
      <c r="V642" s="81"/>
      <c r="W642" s="14"/>
    </row>
    <row r="643" spans="1:23" ht="12.75" customHeight="1">
      <c r="A643" s="14"/>
      <c r="B643" s="81"/>
      <c r="C643" s="14"/>
      <c r="D643" s="111"/>
      <c r="E643" s="107"/>
      <c r="F643" s="266" t="s">
        <v>331</v>
      </c>
      <c r="G643" s="102"/>
      <c r="H643" s="99"/>
      <c r="I643" s="108"/>
      <c r="J643" s="81"/>
      <c r="K643" s="14"/>
      <c r="L643" s="81"/>
      <c r="M643" s="81"/>
      <c r="N643" s="81"/>
      <c r="O643" s="14"/>
      <c r="P643" s="81"/>
      <c r="Q643" s="14"/>
      <c r="R643" s="81"/>
      <c r="S643" s="14"/>
      <c r="T643" s="81"/>
      <c r="U643" s="14"/>
      <c r="V643" s="81"/>
      <c r="W643" s="14"/>
    </row>
    <row r="644" spans="1:23" ht="12.75" customHeight="1">
      <c r="A644" s="14"/>
      <c r="B644" s="81"/>
      <c r="C644" s="14"/>
      <c r="D644" s="111"/>
      <c r="E644" s="107"/>
      <c r="F644" s="266" t="s">
        <v>332</v>
      </c>
      <c r="G644" s="102"/>
      <c r="H644" s="99"/>
      <c r="I644" s="108"/>
      <c r="J644" s="81"/>
      <c r="K644" s="14"/>
      <c r="L644" s="81"/>
      <c r="M644" s="81"/>
      <c r="N644" s="81"/>
      <c r="O644" s="14"/>
      <c r="P644" s="81"/>
      <c r="Q644" s="14"/>
      <c r="R644" s="81"/>
      <c r="S644" s="14"/>
      <c r="T644" s="81"/>
      <c r="U644" s="14"/>
      <c r="V644" s="81"/>
      <c r="W644" s="14"/>
    </row>
    <row r="645" spans="1:23" ht="12.75" customHeight="1">
      <c r="A645" s="14"/>
      <c r="B645" s="81"/>
      <c r="C645" s="14"/>
      <c r="D645" s="111"/>
      <c r="E645" s="107"/>
      <c r="F645" s="266" t="s">
        <v>333</v>
      </c>
      <c r="G645" s="102"/>
      <c r="H645" s="99"/>
      <c r="I645" s="108"/>
      <c r="J645" s="81"/>
      <c r="K645" s="14"/>
      <c r="L645" s="81"/>
      <c r="M645" s="81"/>
      <c r="N645" s="81"/>
      <c r="O645" s="14"/>
      <c r="P645" s="81"/>
      <c r="Q645" s="14"/>
      <c r="R645" s="81"/>
      <c r="S645" s="14"/>
      <c r="T645" s="81"/>
      <c r="U645" s="14"/>
      <c r="V645" s="81"/>
      <c r="W645" s="14"/>
    </row>
    <row r="646" spans="1:23" ht="12.75" customHeight="1">
      <c r="A646" s="14"/>
      <c r="B646" s="81"/>
      <c r="C646" s="14"/>
      <c r="D646" s="111"/>
      <c r="E646" s="107"/>
      <c r="F646" s="266" t="s">
        <v>334</v>
      </c>
      <c r="G646" s="102"/>
      <c r="H646" s="99"/>
      <c r="I646" s="108"/>
      <c r="J646" s="81"/>
      <c r="K646" s="14"/>
      <c r="L646" s="81"/>
      <c r="M646" s="81"/>
      <c r="N646" s="81"/>
      <c r="O646" s="14"/>
      <c r="P646" s="81"/>
      <c r="Q646" s="14"/>
      <c r="R646" s="81"/>
      <c r="S646" s="14"/>
      <c r="T646" s="81"/>
      <c r="U646" s="14"/>
      <c r="V646" s="81"/>
      <c r="W646" s="14"/>
    </row>
    <row r="647" spans="1:23" ht="12.75" customHeight="1">
      <c r="A647" s="14"/>
      <c r="B647" s="81"/>
      <c r="C647" s="14"/>
      <c r="D647" s="111"/>
      <c r="E647" s="107"/>
      <c r="F647" s="266" t="s">
        <v>335</v>
      </c>
      <c r="G647" s="102"/>
      <c r="H647" s="99"/>
      <c r="I647" s="108"/>
      <c r="J647" s="81"/>
      <c r="K647" s="14"/>
      <c r="L647" s="81"/>
      <c r="M647" s="81"/>
      <c r="N647" s="81"/>
      <c r="O647" s="14"/>
      <c r="P647" s="81"/>
      <c r="Q647" s="14"/>
      <c r="R647" s="81"/>
      <c r="S647" s="14"/>
      <c r="T647" s="81"/>
      <c r="U647" s="14"/>
      <c r="V647" s="81"/>
      <c r="W647" s="14"/>
    </row>
    <row r="648" spans="1:23" ht="12.75" customHeight="1">
      <c r="A648" s="14"/>
      <c r="B648" s="81"/>
      <c r="C648" s="14"/>
      <c r="D648" s="111"/>
      <c r="E648" s="107"/>
      <c r="F648" s="266" t="s">
        <v>336</v>
      </c>
      <c r="G648" s="102"/>
      <c r="H648" s="99"/>
      <c r="I648" s="108"/>
      <c r="J648" s="81"/>
      <c r="K648" s="14"/>
      <c r="L648" s="81"/>
      <c r="M648" s="81"/>
      <c r="N648" s="81"/>
      <c r="O648" s="14"/>
      <c r="P648" s="81"/>
      <c r="Q648" s="14"/>
      <c r="R648" s="81"/>
      <c r="S648" s="14"/>
      <c r="T648" s="81"/>
      <c r="U648" s="14"/>
      <c r="V648" s="81"/>
      <c r="W648" s="14"/>
    </row>
    <row r="649" spans="1:23" ht="12.75" customHeight="1">
      <c r="A649" s="14"/>
      <c r="B649" s="81"/>
      <c r="C649" s="14"/>
      <c r="D649" s="111"/>
      <c r="E649" s="107"/>
      <c r="F649" s="266" t="s">
        <v>337</v>
      </c>
      <c r="G649" s="102"/>
      <c r="H649" s="99"/>
      <c r="I649" s="108"/>
      <c r="J649" s="81"/>
      <c r="K649" s="14"/>
      <c r="L649" s="81"/>
      <c r="M649" s="81"/>
      <c r="N649" s="81"/>
      <c r="O649" s="14"/>
      <c r="P649" s="81"/>
      <c r="Q649" s="14"/>
      <c r="R649" s="81"/>
      <c r="S649" s="14"/>
      <c r="T649" s="81"/>
      <c r="U649" s="14"/>
      <c r="V649" s="81"/>
      <c r="W649" s="14"/>
    </row>
    <row r="650" spans="1:23" ht="12.75" customHeight="1">
      <c r="A650" s="14"/>
      <c r="B650" s="81"/>
      <c r="C650" s="14"/>
      <c r="D650" s="111"/>
      <c r="E650" s="107"/>
      <c r="F650" s="266" t="s">
        <v>338</v>
      </c>
      <c r="G650" s="102"/>
      <c r="H650" s="99"/>
      <c r="I650" s="108"/>
      <c r="J650" s="81"/>
      <c r="K650" s="14"/>
      <c r="L650" s="81"/>
      <c r="M650" s="81"/>
      <c r="N650" s="81"/>
      <c r="O650" s="14"/>
      <c r="P650" s="81"/>
      <c r="Q650" s="14"/>
      <c r="R650" s="81"/>
      <c r="S650" s="14"/>
      <c r="T650" s="81"/>
      <c r="U650" s="14"/>
      <c r="V650" s="81"/>
      <c r="W650" s="14"/>
    </row>
    <row r="651" spans="1:23" ht="12.75" customHeight="1">
      <c r="A651" s="14"/>
      <c r="B651" s="81"/>
      <c r="C651" s="14"/>
      <c r="D651" s="111"/>
      <c r="E651" s="107"/>
      <c r="F651" s="266" t="s">
        <v>339</v>
      </c>
      <c r="G651" s="102"/>
      <c r="H651" s="99"/>
      <c r="I651" s="108"/>
      <c r="J651" s="81"/>
      <c r="K651" s="14"/>
      <c r="L651" s="81"/>
      <c r="M651" s="81"/>
      <c r="N651" s="81"/>
      <c r="O651" s="14"/>
      <c r="P651" s="81"/>
      <c r="Q651" s="14"/>
      <c r="R651" s="81"/>
      <c r="S651" s="14"/>
      <c r="T651" s="81"/>
      <c r="U651" s="14"/>
      <c r="V651" s="81"/>
      <c r="W651" s="14"/>
    </row>
    <row r="652" spans="1:23" ht="12.75" customHeight="1">
      <c r="A652" s="14"/>
      <c r="B652" s="81"/>
      <c r="C652" s="14"/>
      <c r="D652" s="111"/>
      <c r="E652" s="107"/>
      <c r="F652" s="266" t="s">
        <v>340</v>
      </c>
      <c r="G652" s="102"/>
      <c r="H652" s="99"/>
      <c r="I652" s="108"/>
      <c r="J652" s="81"/>
      <c r="K652" s="14"/>
      <c r="L652" s="81"/>
      <c r="M652" s="81"/>
      <c r="N652" s="81"/>
      <c r="O652" s="14"/>
      <c r="P652" s="81"/>
      <c r="Q652" s="14"/>
      <c r="R652" s="81"/>
      <c r="S652" s="14"/>
      <c r="T652" s="81"/>
      <c r="U652" s="14"/>
      <c r="V652" s="81"/>
      <c r="W652" s="14"/>
    </row>
    <row r="653" spans="1:23" ht="12.75" customHeight="1">
      <c r="A653" s="14"/>
      <c r="B653" s="81"/>
      <c r="C653" s="14"/>
      <c r="D653" s="111"/>
      <c r="E653" s="107"/>
      <c r="F653" s="266" t="s">
        <v>341</v>
      </c>
      <c r="G653" s="102"/>
      <c r="H653" s="99"/>
      <c r="I653" s="108"/>
      <c r="J653" s="81"/>
      <c r="K653" s="14"/>
      <c r="L653" s="81"/>
      <c r="M653" s="81"/>
      <c r="N653" s="81"/>
      <c r="O653" s="14"/>
      <c r="P653" s="81"/>
      <c r="Q653" s="14"/>
      <c r="R653" s="81"/>
      <c r="S653" s="14"/>
      <c r="T653" s="81"/>
      <c r="U653" s="14"/>
      <c r="V653" s="81"/>
      <c r="W653" s="14"/>
    </row>
    <row r="654" spans="1:23" ht="12.75" customHeight="1">
      <c r="A654" s="14"/>
      <c r="B654" s="81"/>
      <c r="C654" s="14"/>
      <c r="D654" s="111"/>
      <c r="E654" s="107"/>
      <c r="F654" s="266" t="s">
        <v>342</v>
      </c>
      <c r="G654" s="102"/>
      <c r="H654" s="99"/>
      <c r="I654" s="108"/>
      <c r="J654" s="81"/>
      <c r="K654" s="14"/>
      <c r="L654" s="81"/>
      <c r="M654" s="81"/>
      <c r="N654" s="81"/>
      <c r="O654" s="14"/>
      <c r="P654" s="81"/>
      <c r="Q654" s="14"/>
      <c r="R654" s="81"/>
      <c r="S654" s="14"/>
      <c r="T654" s="81"/>
      <c r="U654" s="14"/>
      <c r="V654" s="81"/>
      <c r="W654" s="14"/>
    </row>
    <row r="655" spans="1:23" ht="12.75" customHeight="1">
      <c r="A655" s="14"/>
      <c r="B655" s="81"/>
      <c r="C655" s="14"/>
      <c r="D655" s="111"/>
      <c r="E655" s="107"/>
      <c r="F655" s="266" t="s">
        <v>343</v>
      </c>
      <c r="G655" s="102"/>
      <c r="H655" s="99"/>
      <c r="I655" s="108"/>
      <c r="J655" s="81"/>
      <c r="K655" s="14"/>
      <c r="L655" s="81"/>
      <c r="M655" s="81"/>
      <c r="N655" s="81"/>
      <c r="O655" s="14"/>
      <c r="P655" s="81"/>
      <c r="Q655" s="14"/>
      <c r="R655" s="81"/>
      <c r="S655" s="14"/>
      <c r="T655" s="81"/>
      <c r="U655" s="14"/>
      <c r="V655" s="81"/>
      <c r="W655" s="14"/>
    </row>
    <row r="656" spans="1:23" ht="12.75" customHeight="1">
      <c r="A656" s="14"/>
      <c r="B656" s="81"/>
      <c r="C656" s="14"/>
      <c r="D656" s="111"/>
      <c r="E656" s="107"/>
      <c r="F656" s="266" t="s">
        <v>344</v>
      </c>
      <c r="G656" s="102"/>
      <c r="H656" s="99"/>
      <c r="I656" s="108"/>
      <c r="J656" s="81"/>
      <c r="K656" s="14"/>
      <c r="L656" s="81"/>
      <c r="M656" s="81"/>
      <c r="N656" s="81"/>
      <c r="O656" s="14"/>
      <c r="P656" s="81"/>
      <c r="Q656" s="14"/>
      <c r="R656" s="81"/>
      <c r="S656" s="14"/>
      <c r="T656" s="81"/>
      <c r="U656" s="14"/>
      <c r="V656" s="81"/>
      <c r="W656" s="14"/>
    </row>
    <row r="657" spans="1:23" ht="12.75" customHeight="1">
      <c r="A657" s="14"/>
      <c r="B657" s="81"/>
      <c r="C657" s="14"/>
      <c r="D657" s="111"/>
      <c r="E657" s="107"/>
      <c r="F657" s="266" t="s">
        <v>345</v>
      </c>
      <c r="G657" s="102"/>
      <c r="H657" s="99"/>
      <c r="I657" s="108"/>
      <c r="J657" s="81"/>
      <c r="K657" s="14"/>
      <c r="L657" s="81"/>
      <c r="M657" s="81"/>
      <c r="N657" s="81"/>
      <c r="O657" s="14"/>
      <c r="P657" s="81"/>
      <c r="Q657" s="14"/>
      <c r="R657" s="81"/>
      <c r="S657" s="14"/>
      <c r="T657" s="81"/>
      <c r="U657" s="14"/>
      <c r="V657" s="81"/>
      <c r="W657" s="14"/>
    </row>
    <row r="658" spans="1:23" ht="12.75" customHeight="1">
      <c r="A658" s="14"/>
      <c r="B658" s="81"/>
      <c r="C658" s="14"/>
      <c r="D658" s="111"/>
      <c r="E658" s="107"/>
      <c r="F658" s="266" t="s">
        <v>346</v>
      </c>
      <c r="G658" s="102"/>
      <c r="H658" s="99"/>
      <c r="I658" s="108"/>
      <c r="J658" s="81"/>
      <c r="K658" s="14"/>
      <c r="L658" s="81"/>
      <c r="M658" s="81"/>
      <c r="N658" s="81"/>
      <c r="O658" s="14"/>
      <c r="P658" s="81"/>
      <c r="Q658" s="14"/>
      <c r="R658" s="81"/>
      <c r="S658" s="14"/>
      <c r="T658" s="81"/>
      <c r="U658" s="14"/>
      <c r="V658" s="81"/>
      <c r="W658" s="14"/>
    </row>
    <row r="659" spans="1:23" ht="12.75" customHeight="1">
      <c r="A659" s="14"/>
      <c r="B659" s="81"/>
      <c r="C659" s="14"/>
      <c r="D659" s="111"/>
      <c r="E659" s="107"/>
      <c r="F659" s="266" t="s">
        <v>347</v>
      </c>
      <c r="G659" s="102"/>
      <c r="H659" s="99"/>
      <c r="I659" s="108"/>
      <c r="J659" s="81"/>
      <c r="K659" s="14"/>
      <c r="L659" s="81"/>
      <c r="M659" s="81"/>
      <c r="N659" s="81"/>
      <c r="O659" s="14"/>
      <c r="P659" s="81"/>
      <c r="Q659" s="14"/>
      <c r="R659" s="81"/>
      <c r="S659" s="14"/>
      <c r="T659" s="81"/>
      <c r="U659" s="14"/>
      <c r="V659" s="81"/>
      <c r="W659" s="14"/>
    </row>
    <row r="660" spans="1:23" ht="12.75" customHeight="1">
      <c r="A660" s="14"/>
      <c r="B660" s="81"/>
      <c r="C660" s="14"/>
      <c r="D660" s="111"/>
      <c r="E660" s="107"/>
      <c r="F660" s="266" t="s">
        <v>348</v>
      </c>
      <c r="G660" s="102"/>
      <c r="H660" s="99"/>
      <c r="I660" s="108"/>
      <c r="J660" s="81"/>
      <c r="K660" s="14"/>
      <c r="L660" s="81"/>
      <c r="M660" s="81"/>
      <c r="N660" s="81"/>
      <c r="O660" s="14"/>
      <c r="P660" s="81"/>
      <c r="Q660" s="14"/>
      <c r="R660" s="81"/>
      <c r="S660" s="14"/>
      <c r="T660" s="81"/>
      <c r="U660" s="14"/>
      <c r="V660" s="81"/>
      <c r="W660" s="14"/>
    </row>
    <row r="661" spans="1:23" ht="12.75" customHeight="1">
      <c r="A661" s="14"/>
      <c r="B661" s="81"/>
      <c r="C661" s="14"/>
      <c r="D661" s="111"/>
      <c r="E661" s="107"/>
      <c r="F661" s="266" t="s">
        <v>349</v>
      </c>
      <c r="G661" s="102"/>
      <c r="H661" s="99"/>
      <c r="I661" s="108"/>
      <c r="J661" s="81"/>
      <c r="K661" s="14"/>
      <c r="L661" s="81"/>
      <c r="M661" s="81"/>
      <c r="N661" s="81"/>
      <c r="O661" s="14"/>
      <c r="P661" s="81"/>
      <c r="Q661" s="14"/>
      <c r="R661" s="81"/>
      <c r="S661" s="14"/>
      <c r="T661" s="81"/>
      <c r="U661" s="14"/>
      <c r="V661" s="81"/>
      <c r="W661" s="14"/>
    </row>
    <row r="662" spans="1:23" ht="12.75" customHeight="1">
      <c r="A662" s="14"/>
      <c r="B662" s="81"/>
      <c r="C662" s="14"/>
      <c r="D662" s="111"/>
      <c r="E662" s="107"/>
      <c r="F662" s="266" t="s">
        <v>350</v>
      </c>
      <c r="G662" s="102"/>
      <c r="H662" s="99"/>
      <c r="I662" s="108"/>
      <c r="J662" s="81"/>
      <c r="K662" s="14"/>
      <c r="L662" s="81"/>
      <c r="M662" s="81"/>
      <c r="N662" s="81"/>
      <c r="O662" s="14"/>
      <c r="P662" s="81"/>
      <c r="Q662" s="14"/>
      <c r="R662" s="81"/>
      <c r="S662" s="14"/>
      <c r="T662" s="81"/>
      <c r="U662" s="14"/>
      <c r="V662" s="81"/>
      <c r="W662" s="14"/>
    </row>
    <row r="663" spans="1:23" ht="12.75" customHeight="1">
      <c r="A663" s="14"/>
      <c r="B663" s="81"/>
      <c r="C663" s="14"/>
      <c r="D663" s="111"/>
      <c r="E663" s="107"/>
      <c r="F663" s="266" t="s">
        <v>351</v>
      </c>
      <c r="G663" s="102"/>
      <c r="H663" s="99"/>
      <c r="I663" s="108"/>
      <c r="J663" s="81"/>
      <c r="K663" s="14"/>
      <c r="L663" s="81"/>
      <c r="M663" s="81"/>
      <c r="N663" s="81"/>
      <c r="O663" s="14"/>
      <c r="P663" s="81"/>
      <c r="Q663" s="14"/>
      <c r="R663" s="81"/>
      <c r="S663" s="14"/>
      <c r="T663" s="81"/>
      <c r="U663" s="14"/>
      <c r="V663" s="81"/>
      <c r="W663" s="14"/>
    </row>
    <row r="664" spans="1:23" ht="12.75" customHeight="1">
      <c r="A664" s="14"/>
      <c r="B664" s="81"/>
      <c r="C664" s="14"/>
      <c r="D664" s="111"/>
      <c r="E664" s="107"/>
      <c r="F664" s="266" t="s">
        <v>352</v>
      </c>
      <c r="G664" s="102"/>
      <c r="H664" s="99"/>
      <c r="I664" s="108"/>
      <c r="J664" s="81"/>
      <c r="K664" s="14"/>
      <c r="L664" s="81"/>
      <c r="M664" s="81"/>
      <c r="N664" s="81"/>
      <c r="O664" s="14"/>
      <c r="P664" s="81"/>
      <c r="Q664" s="14"/>
      <c r="R664" s="81"/>
      <c r="S664" s="14"/>
      <c r="T664" s="81"/>
      <c r="U664" s="14"/>
      <c r="V664" s="81"/>
      <c r="W664" s="14"/>
    </row>
    <row r="665" spans="1:23" ht="12.75" customHeight="1">
      <c r="A665" s="14"/>
      <c r="B665" s="81"/>
      <c r="C665" s="14"/>
      <c r="D665" s="111"/>
      <c r="E665" s="107"/>
      <c r="F665" s="266" t="s">
        <v>353</v>
      </c>
      <c r="G665" s="102"/>
      <c r="H665" s="99"/>
      <c r="I665" s="108"/>
      <c r="J665" s="81"/>
      <c r="K665" s="14"/>
      <c r="L665" s="81"/>
      <c r="M665" s="81"/>
      <c r="N665" s="81"/>
      <c r="O665" s="14"/>
      <c r="P665" s="81"/>
      <c r="Q665" s="14"/>
      <c r="R665" s="81"/>
      <c r="S665" s="14"/>
      <c r="T665" s="81"/>
      <c r="U665" s="14"/>
      <c r="V665" s="81"/>
      <c r="W665" s="14"/>
    </row>
    <row r="666" spans="1:23" ht="12.75" customHeight="1">
      <c r="A666" s="14"/>
      <c r="B666" s="81"/>
      <c r="C666" s="14"/>
      <c r="D666" s="111"/>
      <c r="E666" s="107"/>
      <c r="F666" s="266" t="s">
        <v>354</v>
      </c>
      <c r="G666" s="102"/>
      <c r="H666" s="99"/>
      <c r="I666" s="108"/>
      <c r="J666" s="81"/>
      <c r="K666" s="14"/>
      <c r="L666" s="81"/>
      <c r="M666" s="81"/>
      <c r="N666" s="81"/>
      <c r="O666" s="14"/>
      <c r="P666" s="81"/>
      <c r="Q666" s="14"/>
      <c r="R666" s="81"/>
      <c r="S666" s="14"/>
      <c r="T666" s="81"/>
      <c r="U666" s="14"/>
      <c r="V666" s="81"/>
      <c r="W666" s="14"/>
    </row>
    <row r="667" spans="1:23" ht="12.75" customHeight="1">
      <c r="A667" s="14"/>
      <c r="B667" s="81"/>
      <c r="C667" s="14"/>
      <c r="D667" s="111"/>
      <c r="E667" s="107"/>
      <c r="F667" s="266" t="s">
        <v>355</v>
      </c>
      <c r="G667" s="102"/>
      <c r="H667" s="99"/>
      <c r="I667" s="108"/>
      <c r="J667" s="81"/>
      <c r="K667" s="14"/>
      <c r="L667" s="81"/>
      <c r="M667" s="81"/>
      <c r="N667" s="81"/>
      <c r="O667" s="14"/>
      <c r="P667" s="81"/>
      <c r="Q667" s="14"/>
      <c r="R667" s="81"/>
      <c r="S667" s="14"/>
      <c r="T667" s="81"/>
      <c r="U667" s="14"/>
      <c r="V667" s="81"/>
      <c r="W667" s="14"/>
    </row>
    <row r="668" spans="1:23" ht="12.75" customHeight="1">
      <c r="A668" s="14"/>
      <c r="B668" s="81"/>
      <c r="C668" s="14"/>
      <c r="D668" s="111"/>
      <c r="E668" s="107"/>
      <c r="F668" s="266" t="s">
        <v>356</v>
      </c>
      <c r="G668" s="102"/>
      <c r="H668" s="99"/>
      <c r="I668" s="108"/>
      <c r="J668" s="81"/>
      <c r="K668" s="14"/>
      <c r="L668" s="81"/>
      <c r="M668" s="81"/>
      <c r="N668" s="81"/>
      <c r="O668" s="14"/>
      <c r="P668" s="81"/>
      <c r="Q668" s="14"/>
      <c r="R668" s="81"/>
      <c r="S668" s="14"/>
      <c r="T668" s="81"/>
      <c r="U668" s="14"/>
      <c r="V668" s="81"/>
      <c r="W668" s="14"/>
    </row>
    <row r="669" spans="1:23" ht="12.75" customHeight="1">
      <c r="A669" s="14"/>
      <c r="B669" s="81"/>
      <c r="C669" s="14"/>
      <c r="D669" s="111"/>
      <c r="E669" s="107"/>
      <c r="F669" s="266" t="s">
        <v>205</v>
      </c>
      <c r="G669" s="102"/>
      <c r="H669" s="99"/>
      <c r="I669" s="108"/>
      <c r="J669" s="81"/>
      <c r="K669" s="14"/>
      <c r="L669" s="81"/>
      <c r="M669" s="81"/>
      <c r="N669" s="81"/>
      <c r="O669" s="14"/>
      <c r="P669" s="81"/>
      <c r="Q669" s="14"/>
      <c r="R669" s="81"/>
      <c r="S669" s="14"/>
      <c r="T669" s="81"/>
      <c r="U669" s="14"/>
      <c r="V669" s="81"/>
      <c r="W669" s="14"/>
    </row>
    <row r="670" spans="1:23" ht="12.75" customHeight="1">
      <c r="A670" s="14"/>
      <c r="B670" s="81"/>
      <c r="C670" s="14"/>
      <c r="D670" s="111"/>
      <c r="E670" s="107"/>
      <c r="F670" s="266" t="s">
        <v>206</v>
      </c>
      <c r="G670" s="102"/>
      <c r="H670" s="99"/>
      <c r="I670" s="108"/>
      <c r="J670" s="81"/>
      <c r="K670" s="14"/>
      <c r="L670" s="81"/>
      <c r="M670" s="81"/>
      <c r="N670" s="81"/>
      <c r="O670" s="14"/>
      <c r="P670" s="81"/>
      <c r="Q670" s="14"/>
      <c r="R670" s="81"/>
      <c r="S670" s="14"/>
      <c r="T670" s="81"/>
      <c r="U670" s="14"/>
      <c r="V670" s="81"/>
      <c r="W670" s="14"/>
    </row>
    <row r="671" spans="1:23" ht="12.75" customHeight="1">
      <c r="A671" s="14"/>
      <c r="B671" s="81"/>
      <c r="C671" s="14"/>
      <c r="D671" s="111"/>
      <c r="E671" s="107"/>
      <c r="F671" s="266" t="s">
        <v>207</v>
      </c>
      <c r="G671" s="102"/>
      <c r="H671" s="99"/>
      <c r="I671" s="108"/>
      <c r="J671" s="81"/>
      <c r="K671" s="14"/>
      <c r="L671" s="81"/>
      <c r="M671" s="81"/>
      <c r="N671" s="81"/>
      <c r="O671" s="14"/>
      <c r="P671" s="81"/>
      <c r="Q671" s="14"/>
      <c r="R671" s="81"/>
      <c r="S671" s="14"/>
      <c r="T671" s="81"/>
      <c r="U671" s="14"/>
      <c r="V671" s="81"/>
      <c r="W671" s="14"/>
    </row>
    <row r="672" spans="1:23" ht="12.75" customHeight="1">
      <c r="A672" s="14"/>
      <c r="B672" s="81"/>
      <c r="C672" s="14"/>
      <c r="D672" s="111"/>
      <c r="E672" s="107"/>
      <c r="F672" s="266" t="s">
        <v>208</v>
      </c>
      <c r="G672" s="102"/>
      <c r="H672" s="99"/>
      <c r="I672" s="108"/>
      <c r="J672" s="81"/>
      <c r="K672" s="14"/>
      <c r="L672" s="81"/>
      <c r="M672" s="81"/>
      <c r="N672" s="81"/>
      <c r="O672" s="14"/>
      <c r="P672" s="81"/>
      <c r="Q672" s="14"/>
      <c r="R672" s="81"/>
      <c r="S672" s="14"/>
      <c r="T672" s="81"/>
      <c r="U672" s="14"/>
      <c r="V672" s="81"/>
      <c r="W672" s="14"/>
    </row>
    <row r="673" spans="1:23" ht="12.75" customHeight="1">
      <c r="A673" s="14"/>
      <c r="B673" s="81"/>
      <c r="C673" s="14"/>
      <c r="D673" s="111"/>
      <c r="E673" s="107"/>
      <c r="F673" s="266" t="s">
        <v>209</v>
      </c>
      <c r="G673" s="102"/>
      <c r="H673" s="99"/>
      <c r="I673" s="108"/>
      <c r="J673" s="81"/>
      <c r="K673" s="14"/>
      <c r="L673" s="81"/>
      <c r="M673" s="81"/>
      <c r="N673" s="81"/>
      <c r="O673" s="14"/>
      <c r="P673" s="81"/>
      <c r="Q673" s="14"/>
      <c r="R673" s="81"/>
      <c r="S673" s="14"/>
      <c r="T673" s="81"/>
      <c r="U673" s="14"/>
      <c r="V673" s="81"/>
      <c r="W673" s="14"/>
    </row>
    <row r="674" spans="1:23" ht="12.75" customHeight="1">
      <c r="A674" s="14"/>
      <c r="B674" s="81"/>
      <c r="C674" s="14"/>
      <c r="D674" s="111"/>
      <c r="E674" s="107"/>
      <c r="F674" s="266" t="s">
        <v>210</v>
      </c>
      <c r="G674" s="102"/>
      <c r="H674" s="99"/>
      <c r="I674" s="108"/>
      <c r="J674" s="81"/>
      <c r="K674" s="14"/>
      <c r="L674" s="81"/>
      <c r="M674" s="81"/>
      <c r="N674" s="81"/>
      <c r="O674" s="14"/>
      <c r="P674" s="81"/>
      <c r="Q674" s="14"/>
      <c r="R674" s="81"/>
      <c r="S674" s="14"/>
      <c r="T674" s="81"/>
      <c r="U674" s="14"/>
      <c r="V674" s="81"/>
      <c r="W674" s="14"/>
    </row>
    <row r="675" spans="1:23" ht="12.75" customHeight="1">
      <c r="A675" s="14"/>
      <c r="B675" s="81"/>
      <c r="C675" s="14"/>
      <c r="D675" s="111"/>
      <c r="E675" s="107"/>
      <c r="F675" s="266" t="s">
        <v>211</v>
      </c>
      <c r="G675" s="102"/>
      <c r="H675" s="99"/>
      <c r="I675" s="108"/>
      <c r="J675" s="81"/>
      <c r="K675" s="14"/>
      <c r="L675" s="81"/>
      <c r="M675" s="81"/>
      <c r="N675" s="81"/>
      <c r="O675" s="14"/>
      <c r="P675" s="81"/>
      <c r="Q675" s="14"/>
      <c r="R675" s="81"/>
      <c r="S675" s="14"/>
      <c r="T675" s="81"/>
      <c r="U675" s="14"/>
      <c r="V675" s="81"/>
      <c r="W675" s="14"/>
    </row>
    <row r="676" spans="1:23" ht="12.75" customHeight="1">
      <c r="A676" s="14"/>
      <c r="B676" s="81"/>
      <c r="C676" s="14"/>
      <c r="D676" s="111"/>
      <c r="E676" s="107"/>
      <c r="F676" s="266" t="s">
        <v>212</v>
      </c>
      <c r="G676" s="102"/>
      <c r="H676" s="99"/>
      <c r="I676" s="108"/>
      <c r="J676" s="81"/>
      <c r="K676" s="14"/>
      <c r="L676" s="81"/>
      <c r="M676" s="81"/>
      <c r="N676" s="81"/>
      <c r="O676" s="14"/>
      <c r="P676" s="81"/>
      <c r="Q676" s="14"/>
      <c r="R676" s="81"/>
      <c r="S676" s="14"/>
      <c r="T676" s="81"/>
      <c r="U676" s="14"/>
      <c r="V676" s="81"/>
      <c r="W676" s="14"/>
    </row>
    <row r="677" spans="1:23" ht="12.75" customHeight="1">
      <c r="A677" s="14"/>
      <c r="B677" s="81"/>
      <c r="C677" s="14"/>
      <c r="D677" s="111"/>
      <c r="E677" s="107"/>
      <c r="F677" s="266" t="s">
        <v>213</v>
      </c>
      <c r="G677" s="102"/>
      <c r="H677" s="99"/>
      <c r="I677" s="108"/>
      <c r="J677" s="81"/>
      <c r="K677" s="14"/>
      <c r="L677" s="81"/>
      <c r="M677" s="81"/>
      <c r="N677" s="81"/>
      <c r="O677" s="14"/>
      <c r="P677" s="81"/>
      <c r="Q677" s="14"/>
      <c r="R677" s="81"/>
      <c r="S677" s="14"/>
      <c r="T677" s="81"/>
      <c r="U677" s="14"/>
      <c r="V677" s="81"/>
      <c r="W677" s="14"/>
    </row>
    <row r="678" spans="1:23" ht="12.75" customHeight="1">
      <c r="A678" s="14"/>
      <c r="B678" s="81"/>
      <c r="C678" s="14"/>
      <c r="D678" s="111"/>
      <c r="E678" s="107"/>
      <c r="F678" s="266" t="s">
        <v>214</v>
      </c>
      <c r="G678" s="102"/>
      <c r="H678" s="99"/>
      <c r="I678" s="108"/>
      <c r="J678" s="81"/>
      <c r="K678" s="14"/>
      <c r="L678" s="81"/>
      <c r="M678" s="81"/>
      <c r="N678" s="81"/>
      <c r="O678" s="14"/>
      <c r="P678" s="81"/>
      <c r="Q678" s="14"/>
      <c r="R678" s="81"/>
      <c r="S678" s="14"/>
      <c r="T678" s="81"/>
      <c r="U678" s="14"/>
      <c r="V678" s="81"/>
      <c r="W678" s="14"/>
    </row>
    <row r="679" spans="1:23" ht="12.75" customHeight="1">
      <c r="A679" s="14"/>
      <c r="B679" s="81"/>
      <c r="C679" s="14"/>
      <c r="D679" s="111"/>
      <c r="E679" s="107"/>
      <c r="F679" s="266" t="s">
        <v>215</v>
      </c>
      <c r="G679" s="102"/>
      <c r="H679" s="99"/>
      <c r="I679" s="108"/>
      <c r="J679" s="81"/>
      <c r="K679" s="14"/>
      <c r="L679" s="81"/>
      <c r="M679" s="81"/>
      <c r="N679" s="81"/>
      <c r="O679" s="14"/>
      <c r="P679" s="81"/>
      <c r="Q679" s="14"/>
      <c r="R679" s="81"/>
      <c r="S679" s="14"/>
      <c r="T679" s="81"/>
      <c r="U679" s="14"/>
      <c r="V679" s="81"/>
      <c r="W679" s="14"/>
    </row>
    <row r="680" spans="1:23" ht="12.75" customHeight="1">
      <c r="A680" s="14"/>
      <c r="B680" s="81"/>
      <c r="C680" s="14"/>
      <c r="D680" s="111"/>
      <c r="E680" s="107"/>
      <c r="F680" s="266" t="s">
        <v>216</v>
      </c>
      <c r="G680" s="102"/>
      <c r="H680" s="99"/>
      <c r="I680" s="108"/>
      <c r="J680" s="81"/>
      <c r="K680" s="14"/>
      <c r="L680" s="81"/>
      <c r="M680" s="81"/>
      <c r="N680" s="81"/>
      <c r="O680" s="14"/>
      <c r="P680" s="81"/>
      <c r="Q680" s="14"/>
      <c r="R680" s="81"/>
      <c r="S680" s="14"/>
      <c r="T680" s="81"/>
      <c r="U680" s="14"/>
      <c r="V680" s="81"/>
      <c r="W680" s="14"/>
    </row>
    <row r="681" spans="1:23" ht="12.75" customHeight="1">
      <c r="A681" s="14"/>
      <c r="B681" s="81"/>
      <c r="C681" s="14"/>
      <c r="D681" s="111"/>
      <c r="E681" s="107"/>
      <c r="F681" s="266" t="s">
        <v>217</v>
      </c>
      <c r="G681" s="102"/>
      <c r="H681" s="99"/>
      <c r="I681" s="108"/>
      <c r="J681" s="81"/>
      <c r="K681" s="14"/>
      <c r="L681" s="81"/>
      <c r="M681" s="81"/>
      <c r="N681" s="81"/>
      <c r="O681" s="14"/>
      <c r="P681" s="81"/>
      <c r="Q681" s="14"/>
      <c r="R681" s="81"/>
      <c r="S681" s="14"/>
      <c r="T681" s="81"/>
      <c r="U681" s="14"/>
      <c r="V681" s="81"/>
      <c r="W681" s="14"/>
    </row>
    <row r="682" spans="1:23" ht="12.75" customHeight="1">
      <c r="A682" s="14"/>
      <c r="B682" s="81"/>
      <c r="C682" s="14"/>
      <c r="D682" s="111"/>
      <c r="E682" s="107"/>
      <c r="F682" s="266" t="s">
        <v>218</v>
      </c>
      <c r="G682" s="102"/>
      <c r="H682" s="99"/>
      <c r="I682" s="108"/>
      <c r="J682" s="81"/>
      <c r="K682" s="14"/>
      <c r="L682" s="81"/>
      <c r="M682" s="81"/>
      <c r="N682" s="81"/>
      <c r="O682" s="14"/>
      <c r="P682" s="81"/>
      <c r="Q682" s="14"/>
      <c r="R682" s="81"/>
      <c r="S682" s="14"/>
      <c r="T682" s="81"/>
      <c r="U682" s="14"/>
      <c r="V682" s="81"/>
      <c r="W682" s="14"/>
    </row>
    <row r="683" spans="1:23" ht="12.75" customHeight="1">
      <c r="A683" s="14"/>
      <c r="B683" s="81"/>
      <c r="C683" s="14"/>
      <c r="D683" s="111"/>
      <c r="E683" s="107"/>
      <c r="F683" s="266" t="s">
        <v>219</v>
      </c>
      <c r="G683" s="102"/>
      <c r="H683" s="99"/>
      <c r="I683" s="108"/>
      <c r="J683" s="81"/>
      <c r="K683" s="14"/>
      <c r="L683" s="81"/>
      <c r="M683" s="81"/>
      <c r="N683" s="81"/>
      <c r="O683" s="14"/>
      <c r="P683" s="81"/>
      <c r="Q683" s="14"/>
      <c r="R683" s="81"/>
      <c r="S683" s="14"/>
      <c r="T683" s="81"/>
      <c r="U683" s="14"/>
      <c r="V683" s="81"/>
      <c r="W683" s="14"/>
    </row>
    <row r="684" spans="1:23" ht="12.75" customHeight="1">
      <c r="A684" s="14"/>
      <c r="B684" s="81"/>
      <c r="C684" s="14"/>
      <c r="D684" s="111"/>
      <c r="E684" s="107"/>
      <c r="F684" s="266" t="s">
        <v>220</v>
      </c>
      <c r="G684" s="102"/>
      <c r="H684" s="99"/>
      <c r="I684" s="108"/>
      <c r="J684" s="81"/>
      <c r="K684" s="14"/>
      <c r="L684" s="81"/>
      <c r="M684" s="81"/>
      <c r="N684" s="81"/>
      <c r="O684" s="14"/>
      <c r="P684" s="81"/>
      <c r="Q684" s="14"/>
      <c r="R684" s="81"/>
      <c r="S684" s="14"/>
      <c r="T684" s="81"/>
      <c r="U684" s="14"/>
      <c r="V684" s="81"/>
      <c r="W684" s="14"/>
    </row>
    <row r="685" spans="1:23" ht="12.75" customHeight="1">
      <c r="A685" s="14"/>
      <c r="B685" s="81"/>
      <c r="C685" s="14"/>
      <c r="D685" s="111"/>
      <c r="E685" s="107"/>
      <c r="F685" s="266" t="s">
        <v>221</v>
      </c>
      <c r="G685" s="102"/>
      <c r="H685" s="99"/>
      <c r="I685" s="108"/>
      <c r="J685" s="81"/>
      <c r="K685" s="14"/>
      <c r="L685" s="81"/>
      <c r="M685" s="81"/>
      <c r="N685" s="81"/>
      <c r="O685" s="14"/>
      <c r="P685" s="81"/>
      <c r="Q685" s="14"/>
      <c r="R685" s="81"/>
      <c r="S685" s="14"/>
      <c r="T685" s="81"/>
      <c r="U685" s="14"/>
      <c r="V685" s="81"/>
      <c r="W685" s="14"/>
    </row>
    <row r="686" spans="1:23" ht="12.75" customHeight="1">
      <c r="A686" s="14"/>
      <c r="B686" s="81"/>
      <c r="C686" s="14"/>
      <c r="D686" s="111"/>
      <c r="E686" s="107"/>
      <c r="F686" s="266" t="s">
        <v>222</v>
      </c>
      <c r="G686" s="102"/>
      <c r="H686" s="99"/>
      <c r="I686" s="108"/>
      <c r="J686" s="81"/>
      <c r="K686" s="14"/>
      <c r="L686" s="81"/>
      <c r="M686" s="81"/>
      <c r="N686" s="81"/>
      <c r="O686" s="14"/>
      <c r="P686" s="81"/>
      <c r="Q686" s="14"/>
      <c r="R686" s="81"/>
      <c r="S686" s="14"/>
      <c r="T686" s="81"/>
      <c r="U686" s="14"/>
      <c r="V686" s="81"/>
      <c r="W686" s="14"/>
    </row>
    <row r="687" spans="1:23" ht="12.75" customHeight="1">
      <c r="A687" s="14"/>
      <c r="B687" s="81"/>
      <c r="C687" s="14"/>
      <c r="D687" s="111"/>
      <c r="E687" s="107"/>
      <c r="F687" s="266" t="s">
        <v>223</v>
      </c>
      <c r="G687" s="102"/>
      <c r="H687" s="99"/>
      <c r="I687" s="108"/>
      <c r="J687" s="81"/>
      <c r="K687" s="14"/>
      <c r="L687" s="81"/>
      <c r="M687" s="81"/>
      <c r="N687" s="81"/>
      <c r="O687" s="14"/>
      <c r="P687" s="81"/>
      <c r="Q687" s="14"/>
      <c r="R687" s="81"/>
      <c r="S687" s="14"/>
      <c r="T687" s="81"/>
      <c r="U687" s="14"/>
      <c r="V687" s="81"/>
      <c r="W687" s="14"/>
    </row>
    <row r="688" spans="1:23" ht="12.75" customHeight="1">
      <c r="A688" s="14"/>
      <c r="B688" s="81"/>
      <c r="C688" s="14"/>
      <c r="D688" s="111"/>
      <c r="E688" s="107"/>
      <c r="F688" s="266" t="s">
        <v>224</v>
      </c>
      <c r="G688" s="102"/>
      <c r="H688" s="99"/>
      <c r="I688" s="108"/>
      <c r="J688" s="81"/>
      <c r="K688" s="14"/>
      <c r="L688" s="81"/>
      <c r="M688" s="81"/>
      <c r="N688" s="81"/>
      <c r="O688" s="14"/>
      <c r="P688" s="81"/>
      <c r="Q688" s="14"/>
      <c r="R688" s="81"/>
      <c r="S688" s="14"/>
      <c r="T688" s="81"/>
      <c r="U688" s="14"/>
      <c r="V688" s="81"/>
      <c r="W688" s="14"/>
    </row>
    <row r="689" spans="1:23" ht="12.75" customHeight="1">
      <c r="A689" s="14"/>
      <c r="B689" s="81"/>
      <c r="C689" s="14"/>
      <c r="D689" s="111"/>
      <c r="E689" s="107"/>
      <c r="F689" s="266" t="s">
        <v>225</v>
      </c>
      <c r="G689" s="102"/>
      <c r="H689" s="99"/>
      <c r="I689" s="108"/>
      <c r="J689" s="81"/>
      <c r="K689" s="14"/>
      <c r="L689" s="81"/>
      <c r="M689" s="81"/>
      <c r="N689" s="81"/>
      <c r="O689" s="14"/>
      <c r="P689" s="81"/>
      <c r="Q689" s="14"/>
      <c r="R689" s="81"/>
      <c r="S689" s="14"/>
      <c r="T689" s="81"/>
      <c r="U689" s="14"/>
      <c r="V689" s="81"/>
      <c r="W689" s="14"/>
    </row>
    <row r="690" spans="1:23" ht="12.75" customHeight="1">
      <c r="A690" s="14"/>
      <c r="B690" s="81"/>
      <c r="C690" s="14"/>
      <c r="D690" s="111"/>
      <c r="E690" s="107"/>
      <c r="F690" s="266" t="s">
        <v>226</v>
      </c>
      <c r="G690" s="102"/>
      <c r="H690" s="99"/>
      <c r="I690" s="108"/>
      <c r="J690" s="81"/>
      <c r="K690" s="14"/>
      <c r="L690" s="81"/>
      <c r="M690" s="81"/>
      <c r="N690" s="81"/>
      <c r="O690" s="14"/>
      <c r="P690" s="81"/>
      <c r="Q690" s="14"/>
      <c r="R690" s="81"/>
      <c r="S690" s="14"/>
      <c r="T690" s="81"/>
      <c r="U690" s="14"/>
      <c r="V690" s="81"/>
      <c r="W690" s="14"/>
    </row>
    <row r="691" spans="1:23" ht="12.75" customHeight="1">
      <c r="A691" s="14"/>
      <c r="B691" s="81"/>
      <c r="C691" s="14"/>
      <c r="D691" s="111"/>
      <c r="E691" s="107"/>
      <c r="F691" s="266" t="s">
        <v>227</v>
      </c>
      <c r="G691" s="102"/>
      <c r="H691" s="99"/>
      <c r="I691" s="108"/>
      <c r="J691" s="81"/>
      <c r="K691" s="14"/>
      <c r="L691" s="81"/>
      <c r="M691" s="81"/>
      <c r="N691" s="81"/>
      <c r="O691" s="14"/>
      <c r="P691" s="81"/>
      <c r="Q691" s="14"/>
      <c r="R691" s="81"/>
      <c r="S691" s="14"/>
      <c r="T691" s="81"/>
      <c r="U691" s="14"/>
      <c r="V691" s="81"/>
      <c r="W691" s="14"/>
    </row>
    <row r="692" spans="1:23" ht="12.75" customHeight="1">
      <c r="A692" s="14"/>
      <c r="B692" s="81"/>
      <c r="C692" s="14"/>
      <c r="D692" s="111"/>
      <c r="E692" s="107"/>
      <c r="F692" s="266" t="s">
        <v>228</v>
      </c>
      <c r="G692" s="102"/>
      <c r="H692" s="99"/>
      <c r="I692" s="108"/>
      <c r="J692" s="81"/>
      <c r="K692" s="14"/>
      <c r="L692" s="81"/>
      <c r="M692" s="81"/>
      <c r="N692" s="81"/>
      <c r="O692" s="14"/>
      <c r="P692" s="81"/>
      <c r="Q692" s="14"/>
      <c r="R692" s="81"/>
      <c r="S692" s="14"/>
      <c r="T692" s="81"/>
      <c r="U692" s="14"/>
      <c r="V692" s="81"/>
      <c r="W692" s="14"/>
    </row>
    <row r="693" spans="1:23" ht="12.75" customHeight="1">
      <c r="A693" s="14"/>
      <c r="B693" s="81"/>
      <c r="C693" s="14"/>
      <c r="D693" s="111"/>
      <c r="E693" s="107"/>
      <c r="F693" s="266" t="s">
        <v>229</v>
      </c>
      <c r="G693" s="102"/>
      <c r="H693" s="99"/>
      <c r="I693" s="108"/>
      <c r="J693" s="81"/>
      <c r="K693" s="14"/>
      <c r="L693" s="81"/>
      <c r="M693" s="81"/>
      <c r="N693" s="81"/>
      <c r="O693" s="14"/>
      <c r="P693" s="81"/>
      <c r="Q693" s="14"/>
      <c r="R693" s="81"/>
      <c r="S693" s="14"/>
      <c r="T693" s="81"/>
      <c r="U693" s="14"/>
      <c r="V693" s="81"/>
      <c r="W693" s="14"/>
    </row>
    <row r="694" spans="1:23" ht="12.75" customHeight="1">
      <c r="A694" s="14"/>
      <c r="B694" s="81"/>
      <c r="C694" s="14"/>
      <c r="D694" s="111"/>
      <c r="E694" s="107"/>
      <c r="F694" s="266" t="s">
        <v>230</v>
      </c>
      <c r="G694" s="102"/>
      <c r="H694" s="99"/>
      <c r="I694" s="108"/>
      <c r="J694" s="81"/>
      <c r="K694" s="14"/>
      <c r="L694" s="81"/>
      <c r="M694" s="81"/>
      <c r="N694" s="81"/>
      <c r="O694" s="14"/>
      <c r="P694" s="81"/>
      <c r="Q694" s="14"/>
      <c r="R694" s="81"/>
      <c r="S694" s="14"/>
      <c r="T694" s="81"/>
      <c r="U694" s="14"/>
      <c r="V694" s="81"/>
      <c r="W694" s="14"/>
    </row>
    <row r="695" spans="1:23" ht="12.75" customHeight="1">
      <c r="A695" s="14"/>
      <c r="B695" s="81"/>
      <c r="C695" s="14"/>
      <c r="D695" s="111"/>
      <c r="E695" s="107"/>
      <c r="F695" s="266" t="s">
        <v>231</v>
      </c>
      <c r="G695" s="102"/>
      <c r="H695" s="99"/>
      <c r="I695" s="108"/>
      <c r="J695" s="81"/>
      <c r="K695" s="14"/>
      <c r="L695" s="81"/>
      <c r="M695" s="81"/>
      <c r="N695" s="81"/>
      <c r="O695" s="14"/>
      <c r="P695" s="81"/>
      <c r="Q695" s="14"/>
      <c r="R695" s="81"/>
      <c r="S695" s="14"/>
      <c r="T695" s="81"/>
      <c r="U695" s="14"/>
      <c r="V695" s="81"/>
      <c r="W695" s="14"/>
    </row>
    <row r="696" spans="1:23" ht="12.75" customHeight="1">
      <c r="A696" s="14"/>
      <c r="B696" s="81"/>
      <c r="C696" s="14"/>
      <c r="D696" s="111"/>
      <c r="E696" s="107"/>
      <c r="F696" s="266" t="s">
        <v>232</v>
      </c>
      <c r="G696" s="102"/>
      <c r="H696" s="99"/>
      <c r="I696" s="108"/>
      <c r="J696" s="81"/>
      <c r="K696" s="14"/>
      <c r="L696" s="81"/>
      <c r="M696" s="81"/>
      <c r="N696" s="81"/>
      <c r="O696" s="14"/>
      <c r="P696" s="81"/>
      <c r="Q696" s="14"/>
      <c r="R696" s="81"/>
      <c r="S696" s="14"/>
      <c r="T696" s="81"/>
      <c r="U696" s="14"/>
      <c r="V696" s="81"/>
      <c r="W696" s="14"/>
    </row>
    <row r="697" spans="1:23" ht="12.75" customHeight="1">
      <c r="A697" s="14"/>
      <c r="B697" s="81"/>
      <c r="C697" s="14"/>
      <c r="D697" s="111"/>
      <c r="E697" s="107"/>
      <c r="F697" s="266" t="s">
        <v>233</v>
      </c>
      <c r="G697" s="102"/>
      <c r="H697" s="99"/>
      <c r="I697" s="108"/>
      <c r="J697" s="81"/>
      <c r="K697" s="14"/>
      <c r="L697" s="81"/>
      <c r="M697" s="81"/>
      <c r="N697" s="81"/>
      <c r="O697" s="14"/>
      <c r="P697" s="81"/>
      <c r="Q697" s="14"/>
      <c r="R697" s="81"/>
      <c r="S697" s="14"/>
      <c r="T697" s="81"/>
      <c r="U697" s="14"/>
      <c r="V697" s="81"/>
      <c r="W697" s="14"/>
    </row>
    <row r="698" spans="1:23" ht="12.75" customHeight="1">
      <c r="A698" s="14"/>
      <c r="B698" s="81"/>
      <c r="C698" s="14"/>
      <c r="D698" s="111"/>
      <c r="E698" s="107"/>
      <c r="F698" s="266" t="s">
        <v>234</v>
      </c>
      <c r="G698" s="102"/>
      <c r="H698" s="99"/>
      <c r="I698" s="108"/>
      <c r="J698" s="81"/>
      <c r="K698" s="14"/>
      <c r="L698" s="81"/>
      <c r="M698" s="81"/>
      <c r="N698" s="81"/>
      <c r="O698" s="14"/>
      <c r="P698" s="81"/>
      <c r="Q698" s="14"/>
      <c r="R698" s="81"/>
      <c r="S698" s="14"/>
      <c r="T698" s="81"/>
      <c r="U698" s="14"/>
      <c r="V698" s="81"/>
      <c r="W698" s="14"/>
    </row>
    <row r="699" spans="1:23" ht="12.75" customHeight="1">
      <c r="A699" s="14"/>
      <c r="B699" s="81"/>
      <c r="C699" s="14"/>
      <c r="D699" s="111"/>
      <c r="E699" s="107"/>
      <c r="F699" s="266" t="s">
        <v>235</v>
      </c>
      <c r="G699" s="102"/>
      <c r="H699" s="99"/>
      <c r="I699" s="108"/>
      <c r="J699" s="81"/>
      <c r="K699" s="14"/>
      <c r="L699" s="81"/>
      <c r="M699" s="81"/>
      <c r="N699" s="81"/>
      <c r="O699" s="14"/>
      <c r="P699" s="81"/>
      <c r="Q699" s="14"/>
      <c r="R699" s="81"/>
      <c r="S699" s="14"/>
      <c r="T699" s="81"/>
      <c r="U699" s="14"/>
      <c r="V699" s="81"/>
      <c r="W699" s="14"/>
    </row>
    <row r="700" spans="1:23" ht="12.75" customHeight="1">
      <c r="A700" s="14"/>
      <c r="B700" s="81"/>
      <c r="C700" s="14"/>
      <c r="D700" s="111"/>
      <c r="E700" s="107"/>
      <c r="F700" s="266" t="s">
        <v>236</v>
      </c>
      <c r="G700" s="102"/>
      <c r="H700" s="99"/>
      <c r="I700" s="108"/>
      <c r="J700" s="81"/>
      <c r="K700" s="14"/>
      <c r="L700" s="81"/>
      <c r="M700" s="81"/>
      <c r="N700" s="81"/>
      <c r="O700" s="14"/>
      <c r="P700" s="81"/>
      <c r="Q700" s="14"/>
      <c r="R700" s="81"/>
      <c r="S700" s="14"/>
      <c r="T700" s="81"/>
      <c r="U700" s="14"/>
      <c r="V700" s="81"/>
      <c r="W700" s="14"/>
    </row>
    <row r="701" spans="1:23" ht="12.75" customHeight="1">
      <c r="A701" s="14"/>
      <c r="B701" s="81"/>
      <c r="C701" s="14"/>
      <c r="D701" s="111"/>
      <c r="E701" s="107"/>
      <c r="F701" s="266" t="s">
        <v>237</v>
      </c>
      <c r="G701" s="102"/>
      <c r="H701" s="99"/>
      <c r="I701" s="108"/>
      <c r="J701" s="81"/>
      <c r="K701" s="14"/>
      <c r="L701" s="81"/>
      <c r="M701" s="81"/>
      <c r="N701" s="81"/>
      <c r="O701" s="14"/>
      <c r="P701" s="81"/>
      <c r="Q701" s="14"/>
      <c r="R701" s="81"/>
      <c r="S701" s="14"/>
      <c r="T701" s="81"/>
      <c r="U701" s="14"/>
      <c r="V701" s="81"/>
      <c r="W701" s="14"/>
    </row>
    <row r="702" spans="1:23" ht="12.75" customHeight="1">
      <c r="A702" s="14"/>
      <c r="B702" s="81"/>
      <c r="C702" s="14"/>
      <c r="D702" s="111"/>
      <c r="E702" s="107"/>
      <c r="F702" s="266" t="s">
        <v>238</v>
      </c>
      <c r="G702" s="102"/>
      <c r="H702" s="99"/>
      <c r="I702" s="108"/>
      <c r="J702" s="81"/>
      <c r="K702" s="14"/>
      <c r="L702" s="81"/>
      <c r="M702" s="81"/>
      <c r="N702" s="81"/>
      <c r="O702" s="14"/>
      <c r="P702" s="81"/>
      <c r="Q702" s="14"/>
      <c r="R702" s="81"/>
      <c r="S702" s="14"/>
      <c r="T702" s="81"/>
      <c r="U702" s="14"/>
      <c r="V702" s="81"/>
      <c r="W702" s="14"/>
    </row>
    <row r="703" spans="1:23" ht="12.75" customHeight="1">
      <c r="A703" s="14"/>
      <c r="B703" s="81"/>
      <c r="C703" s="14"/>
      <c r="D703" s="111"/>
      <c r="E703" s="107"/>
      <c r="F703" s="266" t="s">
        <v>239</v>
      </c>
      <c r="G703" s="102"/>
      <c r="H703" s="99"/>
      <c r="I703" s="108"/>
      <c r="J703" s="81"/>
      <c r="K703" s="14"/>
      <c r="L703" s="81"/>
      <c r="M703" s="81"/>
      <c r="N703" s="81"/>
      <c r="O703" s="14"/>
      <c r="P703" s="81"/>
      <c r="Q703" s="14"/>
      <c r="R703" s="81"/>
      <c r="S703" s="14"/>
      <c r="T703" s="81"/>
      <c r="U703" s="14"/>
      <c r="V703" s="81"/>
      <c r="W703" s="14"/>
    </row>
    <row r="704" spans="1:23" ht="12.75" customHeight="1">
      <c r="A704" s="14"/>
      <c r="B704" s="81"/>
      <c r="C704" s="14"/>
      <c r="D704" s="111"/>
      <c r="E704" s="107"/>
      <c r="F704" s="266" t="s">
        <v>240</v>
      </c>
      <c r="G704" s="102"/>
      <c r="H704" s="99"/>
      <c r="I704" s="108"/>
      <c r="J704" s="81"/>
      <c r="K704" s="14"/>
      <c r="L704" s="81"/>
      <c r="M704" s="81"/>
      <c r="N704" s="81"/>
      <c r="O704" s="14"/>
      <c r="P704" s="81"/>
      <c r="Q704" s="14"/>
      <c r="R704" s="81"/>
      <c r="S704" s="14"/>
      <c r="T704" s="81"/>
      <c r="U704" s="14"/>
      <c r="V704" s="81"/>
      <c r="W704" s="14"/>
    </row>
    <row r="705" spans="1:23" ht="12.75" customHeight="1">
      <c r="A705" s="14"/>
      <c r="B705" s="81"/>
      <c r="C705" s="14"/>
      <c r="D705" s="111"/>
      <c r="E705" s="107"/>
      <c r="F705" s="266" t="s">
        <v>241</v>
      </c>
      <c r="G705" s="102"/>
      <c r="H705" s="99"/>
      <c r="I705" s="108"/>
      <c r="J705" s="81"/>
      <c r="K705" s="14"/>
      <c r="L705" s="81"/>
      <c r="M705" s="81"/>
      <c r="N705" s="81"/>
      <c r="O705" s="14"/>
      <c r="P705" s="81"/>
      <c r="Q705" s="14"/>
      <c r="R705" s="81"/>
      <c r="S705" s="14"/>
      <c r="T705" s="81"/>
      <c r="U705" s="14"/>
      <c r="V705" s="81"/>
      <c r="W705" s="14"/>
    </row>
    <row r="706" spans="1:23" ht="12.75" customHeight="1">
      <c r="A706" s="14"/>
      <c r="B706" s="81"/>
      <c r="C706" s="14"/>
      <c r="D706" s="111"/>
      <c r="E706" s="107"/>
      <c r="F706" s="266" t="s">
        <v>242</v>
      </c>
      <c r="G706" s="102"/>
      <c r="H706" s="99"/>
      <c r="I706" s="108"/>
      <c r="J706" s="81"/>
      <c r="K706" s="14"/>
      <c r="L706" s="81"/>
      <c r="M706" s="81"/>
      <c r="N706" s="81"/>
      <c r="O706" s="14"/>
      <c r="P706" s="81"/>
      <c r="Q706" s="14"/>
      <c r="R706" s="81"/>
      <c r="S706" s="14"/>
      <c r="T706" s="81"/>
      <c r="U706" s="14"/>
      <c r="V706" s="81"/>
      <c r="W706" s="14"/>
    </row>
    <row r="707" spans="1:23" ht="12.75" customHeight="1">
      <c r="A707" s="14"/>
      <c r="B707" s="81"/>
      <c r="C707" s="14"/>
      <c r="D707" s="111"/>
      <c r="E707" s="107"/>
      <c r="F707" s="266" t="s">
        <v>243</v>
      </c>
      <c r="G707" s="102"/>
      <c r="H707" s="99"/>
      <c r="I707" s="108"/>
      <c r="J707" s="81"/>
      <c r="K707" s="14"/>
      <c r="L707" s="81"/>
      <c r="M707" s="81"/>
      <c r="N707" s="81"/>
      <c r="O707" s="14"/>
      <c r="P707" s="81"/>
      <c r="Q707" s="14"/>
      <c r="R707" s="81"/>
      <c r="S707" s="14"/>
      <c r="T707" s="81"/>
      <c r="U707" s="14"/>
      <c r="V707" s="81"/>
      <c r="W707" s="14"/>
    </row>
    <row r="708" spans="1:23" ht="12.75" customHeight="1">
      <c r="A708" s="14"/>
      <c r="B708" s="81"/>
      <c r="C708" s="14"/>
      <c r="D708" s="111"/>
      <c r="E708" s="107"/>
      <c r="F708" s="266" t="s">
        <v>244</v>
      </c>
      <c r="G708" s="102"/>
      <c r="H708" s="99"/>
      <c r="I708" s="108"/>
      <c r="J708" s="81"/>
      <c r="K708" s="14"/>
      <c r="L708" s="81"/>
      <c r="M708" s="81"/>
      <c r="N708" s="81"/>
      <c r="O708" s="14"/>
      <c r="P708" s="81"/>
      <c r="Q708" s="14"/>
      <c r="R708" s="81"/>
      <c r="S708" s="14"/>
      <c r="T708" s="81"/>
      <c r="U708" s="14"/>
      <c r="V708" s="81"/>
      <c r="W708" s="14"/>
    </row>
    <row r="709" spans="1:23" ht="12.75" customHeight="1">
      <c r="A709" s="14"/>
      <c r="B709" s="81"/>
      <c r="C709" s="14"/>
      <c r="D709" s="111"/>
      <c r="E709" s="107"/>
      <c r="F709" s="266" t="s">
        <v>245</v>
      </c>
      <c r="G709" s="102"/>
      <c r="H709" s="99"/>
      <c r="I709" s="108"/>
      <c r="J709" s="81"/>
      <c r="K709" s="14"/>
      <c r="L709" s="81"/>
      <c r="M709" s="81"/>
      <c r="N709" s="81"/>
      <c r="O709" s="14"/>
      <c r="P709" s="81"/>
      <c r="Q709" s="14"/>
      <c r="R709" s="81"/>
      <c r="S709" s="14"/>
      <c r="T709" s="81"/>
      <c r="U709" s="14"/>
      <c r="V709" s="81"/>
      <c r="W709" s="14"/>
    </row>
    <row r="710" spans="1:23" ht="12.75" customHeight="1">
      <c r="A710" s="14"/>
      <c r="B710" s="81"/>
      <c r="C710" s="14"/>
      <c r="D710" s="111"/>
      <c r="E710" s="107"/>
      <c r="F710" s="266" t="s">
        <v>246</v>
      </c>
      <c r="G710" s="102"/>
      <c r="H710" s="99"/>
      <c r="I710" s="108"/>
      <c r="J710" s="81"/>
      <c r="K710" s="14"/>
      <c r="L710" s="81"/>
      <c r="M710" s="81"/>
      <c r="N710" s="81"/>
      <c r="O710" s="14"/>
      <c r="P710" s="81"/>
      <c r="Q710" s="14"/>
      <c r="R710" s="81"/>
      <c r="S710" s="14"/>
      <c r="T710" s="81"/>
      <c r="U710" s="14"/>
      <c r="V710" s="81"/>
      <c r="W710" s="14"/>
    </row>
    <row r="711" spans="1:23" ht="12.75" customHeight="1">
      <c r="A711" s="14"/>
      <c r="B711" s="81"/>
      <c r="C711" s="14"/>
      <c r="D711" s="111"/>
      <c r="E711" s="107"/>
      <c r="F711" s="266" t="s">
        <v>247</v>
      </c>
      <c r="G711" s="102"/>
      <c r="H711" s="99"/>
      <c r="I711" s="108"/>
      <c r="J711" s="81"/>
      <c r="K711" s="14"/>
      <c r="L711" s="81"/>
      <c r="M711" s="81"/>
      <c r="N711" s="81"/>
      <c r="O711" s="14"/>
      <c r="P711" s="81"/>
      <c r="Q711" s="14"/>
      <c r="R711" s="81"/>
      <c r="S711" s="14"/>
      <c r="T711" s="81"/>
      <c r="U711" s="14"/>
      <c r="V711" s="81"/>
      <c r="W711" s="14"/>
    </row>
    <row r="712" spans="1:23" ht="12.75" customHeight="1">
      <c r="A712" s="14"/>
      <c r="B712" s="81"/>
      <c r="C712" s="14"/>
      <c r="D712" s="111"/>
      <c r="E712" s="107"/>
      <c r="F712" s="266" t="s">
        <v>248</v>
      </c>
      <c r="G712" s="102"/>
      <c r="H712" s="99"/>
      <c r="I712" s="108"/>
      <c r="J712" s="81"/>
      <c r="K712" s="14"/>
      <c r="L712" s="81"/>
      <c r="M712" s="81"/>
      <c r="N712" s="81"/>
      <c r="O712" s="14"/>
      <c r="P712" s="81"/>
      <c r="Q712" s="14"/>
      <c r="R712" s="81"/>
      <c r="S712" s="14"/>
      <c r="T712" s="81"/>
      <c r="U712" s="14"/>
      <c r="V712" s="81"/>
      <c r="W712" s="14"/>
    </row>
    <row r="713" spans="1:23" ht="12.75" customHeight="1">
      <c r="A713" s="14"/>
      <c r="B713" s="81"/>
      <c r="C713" s="14"/>
      <c r="D713" s="111"/>
      <c r="E713" s="107"/>
      <c r="F713" s="266" t="s">
        <v>249</v>
      </c>
      <c r="G713" s="102"/>
      <c r="H713" s="99"/>
      <c r="I713" s="108"/>
      <c r="J713" s="81"/>
      <c r="K713" s="14"/>
      <c r="L713" s="81"/>
      <c r="M713" s="81"/>
      <c r="N713" s="81"/>
      <c r="O713" s="14"/>
      <c r="P713" s="81"/>
      <c r="Q713" s="14"/>
      <c r="R713" s="81"/>
      <c r="S713" s="14"/>
      <c r="T713" s="81"/>
      <c r="U713" s="14"/>
      <c r="V713" s="81"/>
      <c r="W713" s="14"/>
    </row>
    <row r="714" spans="1:23" ht="12.75" customHeight="1">
      <c r="A714" s="14"/>
      <c r="B714" s="81"/>
      <c r="C714" s="14"/>
      <c r="D714" s="111"/>
      <c r="E714" s="107"/>
      <c r="F714" s="266" t="s">
        <v>250</v>
      </c>
      <c r="G714" s="102"/>
      <c r="H714" s="99"/>
      <c r="I714" s="108"/>
      <c r="J714" s="81"/>
      <c r="K714" s="14"/>
      <c r="L714" s="81"/>
      <c r="M714" s="81"/>
      <c r="N714" s="81"/>
      <c r="O714" s="14"/>
      <c r="P714" s="81"/>
      <c r="Q714" s="14"/>
      <c r="R714" s="81"/>
      <c r="S714" s="14"/>
      <c r="T714" s="81"/>
      <c r="U714" s="14"/>
      <c r="V714" s="81"/>
      <c r="W714" s="14"/>
    </row>
    <row r="715" spans="1:23" ht="12.75" customHeight="1">
      <c r="A715" s="14"/>
      <c r="B715" s="81"/>
      <c r="C715" s="14"/>
      <c r="D715" s="111"/>
      <c r="E715" s="107"/>
      <c r="F715" s="266" t="s">
        <v>251</v>
      </c>
      <c r="G715" s="102"/>
      <c r="H715" s="99"/>
      <c r="I715" s="108"/>
      <c r="J715" s="81"/>
      <c r="K715" s="14"/>
      <c r="L715" s="81"/>
      <c r="M715" s="81"/>
      <c r="N715" s="81"/>
      <c r="O715" s="14"/>
      <c r="P715" s="81"/>
      <c r="Q715" s="14"/>
      <c r="R715" s="81"/>
      <c r="S715" s="14"/>
      <c r="T715" s="81"/>
      <c r="U715" s="14"/>
      <c r="V715" s="81"/>
      <c r="W715" s="14"/>
    </row>
    <row r="716" spans="1:23" ht="12.75" customHeight="1">
      <c r="A716" s="14"/>
      <c r="B716" s="81"/>
      <c r="C716" s="14"/>
      <c r="D716" s="111"/>
      <c r="E716" s="107"/>
      <c r="F716" s="266" t="s">
        <v>252</v>
      </c>
      <c r="G716" s="102"/>
      <c r="H716" s="99"/>
      <c r="I716" s="108"/>
      <c r="J716" s="81"/>
      <c r="K716" s="14"/>
      <c r="L716" s="81"/>
      <c r="M716" s="81"/>
      <c r="N716" s="81"/>
      <c r="O716" s="14"/>
      <c r="P716" s="81"/>
      <c r="Q716" s="14"/>
      <c r="R716" s="81"/>
      <c r="S716" s="14"/>
      <c r="T716" s="81"/>
      <c r="U716" s="14"/>
      <c r="V716" s="81"/>
      <c r="W716" s="14"/>
    </row>
    <row r="717" spans="1:23" ht="12.75" customHeight="1">
      <c r="A717" s="14"/>
      <c r="B717" s="81"/>
      <c r="C717" s="14"/>
      <c r="D717" s="111"/>
      <c r="E717" s="107"/>
      <c r="F717" s="266" t="s">
        <v>253</v>
      </c>
      <c r="G717" s="102"/>
      <c r="H717" s="99"/>
      <c r="I717" s="108"/>
      <c r="J717" s="81"/>
      <c r="K717" s="14"/>
      <c r="L717" s="81"/>
      <c r="M717" s="81"/>
      <c r="N717" s="81"/>
      <c r="O717" s="14"/>
      <c r="P717" s="81"/>
      <c r="Q717" s="14"/>
      <c r="R717" s="81"/>
      <c r="S717" s="14"/>
      <c r="T717" s="81"/>
      <c r="U717" s="14"/>
      <c r="V717" s="81"/>
      <c r="W717" s="14"/>
    </row>
    <row r="718" spans="1:23" ht="12.75" customHeight="1">
      <c r="A718" s="14"/>
      <c r="B718" s="81"/>
      <c r="C718" s="14"/>
      <c r="D718" s="111"/>
      <c r="E718" s="107"/>
      <c r="F718" s="266" t="s">
        <v>254</v>
      </c>
      <c r="G718" s="102"/>
      <c r="H718" s="99"/>
      <c r="I718" s="108"/>
      <c r="J718" s="81"/>
      <c r="K718" s="14"/>
      <c r="L718" s="81"/>
      <c r="M718" s="81"/>
      <c r="N718" s="81"/>
      <c r="O718" s="14"/>
      <c r="P718" s="81"/>
      <c r="Q718" s="14"/>
      <c r="R718" s="81"/>
      <c r="S718" s="14"/>
      <c r="T718" s="81"/>
      <c r="U718" s="14"/>
      <c r="V718" s="81"/>
      <c r="W718" s="14"/>
    </row>
    <row r="719" spans="1:23" ht="12.75" customHeight="1">
      <c r="A719" s="14"/>
      <c r="B719" s="81"/>
      <c r="C719" s="14"/>
      <c r="D719" s="111"/>
      <c r="E719" s="107"/>
      <c r="F719" s="266" t="s">
        <v>255</v>
      </c>
      <c r="G719" s="102"/>
      <c r="H719" s="99"/>
      <c r="I719" s="108"/>
      <c r="J719" s="81"/>
      <c r="K719" s="14"/>
      <c r="L719" s="81"/>
      <c r="M719" s="81"/>
      <c r="N719" s="81"/>
      <c r="O719" s="14"/>
      <c r="P719" s="81"/>
      <c r="Q719" s="14"/>
      <c r="R719" s="81"/>
      <c r="S719" s="14"/>
      <c r="T719" s="81"/>
      <c r="U719" s="14"/>
      <c r="V719" s="81"/>
      <c r="W719" s="14"/>
    </row>
    <row r="720" spans="1:23" ht="12.75" customHeight="1">
      <c r="A720" s="14"/>
      <c r="B720" s="81"/>
      <c r="C720" s="14"/>
      <c r="D720" s="111"/>
      <c r="E720" s="107"/>
      <c r="F720" s="266" t="s">
        <v>256</v>
      </c>
      <c r="G720" s="102"/>
      <c r="H720" s="99"/>
      <c r="I720" s="108"/>
      <c r="J720" s="81"/>
      <c r="K720" s="14"/>
      <c r="L720" s="81"/>
      <c r="M720" s="81"/>
      <c r="N720" s="81"/>
      <c r="O720" s="14"/>
      <c r="P720" s="81"/>
      <c r="Q720" s="14"/>
      <c r="R720" s="81"/>
      <c r="S720" s="14"/>
      <c r="T720" s="81"/>
      <c r="U720" s="14"/>
      <c r="V720" s="81"/>
      <c r="W720" s="14"/>
    </row>
    <row r="721" spans="1:23" ht="12.75" customHeight="1">
      <c r="A721" s="14"/>
      <c r="B721" s="81"/>
      <c r="C721" s="14"/>
      <c r="D721" s="111"/>
      <c r="E721" s="107"/>
      <c r="F721" s="266" t="s">
        <v>2011</v>
      </c>
      <c r="G721" s="102"/>
      <c r="H721" s="99"/>
      <c r="I721" s="108"/>
      <c r="J721" s="81"/>
      <c r="K721" s="14"/>
      <c r="L721" s="81"/>
      <c r="M721" s="81"/>
      <c r="N721" s="81"/>
      <c r="O721" s="14"/>
      <c r="P721" s="81"/>
      <c r="Q721" s="14"/>
      <c r="R721" s="81"/>
      <c r="S721" s="14"/>
      <c r="T721" s="81"/>
      <c r="U721" s="14"/>
      <c r="V721" s="81"/>
      <c r="W721" s="14"/>
    </row>
    <row r="722" spans="1:23" ht="12.75" customHeight="1">
      <c r="A722" s="14"/>
      <c r="B722" s="81"/>
      <c r="C722" s="14"/>
      <c r="D722" s="111"/>
      <c r="E722" s="107"/>
      <c r="F722" s="266" t="s">
        <v>2012</v>
      </c>
      <c r="G722" s="102"/>
      <c r="H722" s="99"/>
      <c r="I722" s="108"/>
      <c r="J722" s="81"/>
      <c r="K722" s="14"/>
      <c r="L722" s="81"/>
      <c r="M722" s="81"/>
      <c r="N722" s="81"/>
      <c r="O722" s="14"/>
      <c r="P722" s="81"/>
      <c r="Q722" s="14"/>
      <c r="R722" s="81"/>
      <c r="S722" s="14"/>
      <c r="T722" s="81"/>
      <c r="U722" s="14"/>
      <c r="V722" s="81"/>
      <c r="W722" s="14"/>
    </row>
    <row r="723" spans="1:23" ht="12.75" customHeight="1">
      <c r="A723" s="14"/>
      <c r="B723" s="81"/>
      <c r="C723" s="14"/>
      <c r="D723" s="111"/>
      <c r="E723" s="107"/>
      <c r="F723" s="266" t="s">
        <v>2013</v>
      </c>
      <c r="G723" s="102"/>
      <c r="H723" s="99"/>
      <c r="I723" s="108"/>
      <c r="J723" s="81"/>
      <c r="K723" s="14"/>
      <c r="L723" s="81"/>
      <c r="M723" s="81"/>
      <c r="N723" s="81"/>
      <c r="O723" s="14"/>
      <c r="P723" s="81"/>
      <c r="Q723" s="14"/>
      <c r="R723" s="81"/>
      <c r="S723" s="14"/>
      <c r="T723" s="81"/>
      <c r="U723" s="14"/>
      <c r="V723" s="81"/>
      <c r="W723" s="14"/>
    </row>
    <row r="724" spans="1:23" ht="12.75" customHeight="1">
      <c r="A724" s="14"/>
      <c r="B724" s="81"/>
      <c r="C724" s="14"/>
      <c r="D724" s="111"/>
      <c r="E724" s="107"/>
      <c r="F724" s="266" t="s">
        <v>2014</v>
      </c>
      <c r="G724" s="102"/>
      <c r="H724" s="99"/>
      <c r="I724" s="108"/>
      <c r="J724" s="81"/>
      <c r="K724" s="14"/>
      <c r="L724" s="81"/>
      <c r="M724" s="81"/>
      <c r="N724" s="81"/>
      <c r="O724" s="14"/>
      <c r="P724" s="81"/>
      <c r="Q724" s="14"/>
      <c r="R724" s="81"/>
      <c r="S724" s="14"/>
      <c r="T724" s="81"/>
      <c r="U724" s="14"/>
      <c r="V724" s="81"/>
      <c r="W724" s="14"/>
    </row>
    <row r="725" spans="1:23" ht="12.75" customHeight="1">
      <c r="A725" s="14"/>
      <c r="B725" s="81"/>
      <c r="C725" s="14"/>
      <c r="D725" s="111"/>
      <c r="E725" s="107"/>
      <c r="F725" s="266" t="s">
        <v>2015</v>
      </c>
      <c r="G725" s="102"/>
      <c r="H725" s="99"/>
      <c r="I725" s="108"/>
      <c r="J725" s="81"/>
      <c r="K725" s="14"/>
      <c r="L725" s="81"/>
      <c r="M725" s="81"/>
      <c r="N725" s="81"/>
      <c r="O725" s="14"/>
      <c r="P725" s="81"/>
      <c r="Q725" s="14"/>
      <c r="R725" s="81"/>
      <c r="S725" s="14"/>
      <c r="T725" s="81"/>
      <c r="U725" s="14"/>
      <c r="V725" s="81"/>
      <c r="W725" s="14"/>
    </row>
    <row r="726" spans="1:23" ht="12.75" customHeight="1">
      <c r="A726" s="14"/>
      <c r="B726" s="81"/>
      <c r="C726" s="14"/>
      <c r="D726" s="111"/>
      <c r="E726" s="107"/>
      <c r="F726" s="266" t="s">
        <v>2016</v>
      </c>
      <c r="G726" s="102"/>
      <c r="H726" s="99"/>
      <c r="I726" s="108"/>
      <c r="J726" s="81"/>
      <c r="K726" s="14"/>
      <c r="L726" s="81"/>
      <c r="M726" s="81"/>
      <c r="N726" s="81"/>
      <c r="O726" s="14"/>
      <c r="P726" s="81"/>
      <c r="Q726" s="14"/>
      <c r="R726" s="81"/>
      <c r="S726" s="14"/>
      <c r="T726" s="81"/>
      <c r="U726" s="14"/>
      <c r="V726" s="81"/>
      <c r="W726" s="14"/>
    </row>
    <row r="727" spans="1:23" ht="12.75" customHeight="1">
      <c r="A727" s="14"/>
      <c r="B727" s="81"/>
      <c r="C727" s="14"/>
      <c r="D727" s="111"/>
      <c r="E727" s="107"/>
      <c r="F727" s="266" t="s">
        <v>2017</v>
      </c>
      <c r="G727" s="102"/>
      <c r="H727" s="99"/>
      <c r="I727" s="108"/>
      <c r="J727" s="81"/>
      <c r="K727" s="14"/>
      <c r="L727" s="81"/>
      <c r="M727" s="81"/>
      <c r="N727" s="81"/>
      <c r="O727" s="14"/>
      <c r="P727" s="81"/>
      <c r="Q727" s="14"/>
      <c r="R727" s="81"/>
      <c r="S727" s="14"/>
      <c r="T727" s="81"/>
      <c r="U727" s="14"/>
      <c r="V727" s="81"/>
      <c r="W727" s="14"/>
    </row>
    <row r="728" spans="1:23" ht="12.75" customHeight="1">
      <c r="A728" s="14"/>
      <c r="B728" s="81"/>
      <c r="C728" s="14"/>
      <c r="D728" s="111"/>
      <c r="E728" s="107"/>
      <c r="F728" s="266" t="s">
        <v>2018</v>
      </c>
      <c r="G728" s="102"/>
      <c r="H728" s="99"/>
      <c r="I728" s="108"/>
      <c r="J728" s="81"/>
      <c r="K728" s="14"/>
      <c r="L728" s="81"/>
      <c r="M728" s="81"/>
      <c r="N728" s="81"/>
      <c r="O728" s="14"/>
      <c r="P728" s="81"/>
      <c r="Q728" s="14"/>
      <c r="R728" s="81"/>
      <c r="S728" s="14"/>
      <c r="T728" s="81"/>
      <c r="U728" s="14"/>
      <c r="V728" s="81"/>
      <c r="W728" s="14"/>
    </row>
    <row r="729" spans="1:23" ht="12.75" customHeight="1">
      <c r="A729" s="14"/>
      <c r="B729" s="81"/>
      <c r="C729" s="14"/>
      <c r="D729" s="111"/>
      <c r="E729" s="107"/>
      <c r="F729" s="266" t="s">
        <v>2019</v>
      </c>
      <c r="G729" s="102"/>
      <c r="H729" s="99"/>
      <c r="I729" s="108"/>
      <c r="J729" s="81"/>
      <c r="K729" s="14"/>
      <c r="L729" s="81"/>
      <c r="M729" s="81"/>
      <c r="N729" s="81"/>
      <c r="O729" s="14"/>
      <c r="P729" s="81"/>
      <c r="Q729" s="14"/>
      <c r="R729" s="81"/>
      <c r="S729" s="14"/>
      <c r="T729" s="81"/>
      <c r="U729" s="14"/>
      <c r="V729" s="81"/>
      <c r="W729" s="14"/>
    </row>
    <row r="730" spans="1:23" ht="12.75" customHeight="1">
      <c r="A730" s="14"/>
      <c r="B730" s="81"/>
      <c r="C730" s="14"/>
      <c r="D730" s="111"/>
      <c r="E730" s="107"/>
      <c r="F730" s="266" t="s">
        <v>1035</v>
      </c>
      <c r="G730" s="102"/>
      <c r="H730" s="99"/>
      <c r="I730" s="108"/>
      <c r="J730" s="81"/>
      <c r="K730" s="14"/>
      <c r="L730" s="81"/>
      <c r="M730" s="81"/>
      <c r="N730" s="81"/>
      <c r="O730" s="14"/>
      <c r="P730" s="81"/>
      <c r="Q730" s="14"/>
      <c r="R730" s="81"/>
      <c r="S730" s="14"/>
      <c r="T730" s="81"/>
      <c r="U730" s="14"/>
      <c r="V730" s="81"/>
      <c r="W730" s="14"/>
    </row>
    <row r="731" spans="1:23" ht="12.75" customHeight="1">
      <c r="A731" s="14"/>
      <c r="B731" s="81"/>
      <c r="C731" s="14"/>
      <c r="D731" s="111"/>
      <c r="E731" s="107"/>
      <c r="F731" s="266" t="s">
        <v>1036</v>
      </c>
      <c r="G731" s="102"/>
      <c r="H731" s="99"/>
      <c r="I731" s="108"/>
      <c r="J731" s="81"/>
      <c r="K731" s="14"/>
      <c r="L731" s="81"/>
      <c r="M731" s="81"/>
      <c r="N731" s="81"/>
      <c r="O731" s="14"/>
      <c r="P731" s="81"/>
      <c r="Q731" s="14"/>
      <c r="R731" s="81"/>
      <c r="S731" s="14"/>
      <c r="T731" s="81"/>
      <c r="U731" s="14"/>
      <c r="V731" s="81"/>
      <c r="W731" s="14"/>
    </row>
    <row r="732" spans="1:23" ht="12.75" customHeight="1">
      <c r="A732" s="14"/>
      <c r="B732" s="81"/>
      <c r="C732" s="14"/>
      <c r="D732" s="111"/>
      <c r="E732" s="107"/>
      <c r="F732" s="266" t="s">
        <v>1037</v>
      </c>
      <c r="G732" s="102"/>
      <c r="H732" s="99"/>
      <c r="I732" s="108"/>
      <c r="J732" s="81"/>
      <c r="K732" s="14"/>
      <c r="L732" s="81"/>
      <c r="M732" s="81"/>
      <c r="N732" s="81"/>
      <c r="O732" s="14"/>
      <c r="P732" s="81"/>
      <c r="Q732" s="14"/>
      <c r="R732" s="81"/>
      <c r="S732" s="14"/>
      <c r="T732" s="81"/>
      <c r="U732" s="14"/>
      <c r="V732" s="81"/>
      <c r="W732" s="14"/>
    </row>
    <row r="733" spans="1:23" ht="12.75" customHeight="1">
      <c r="A733" s="14"/>
      <c r="B733" s="81"/>
      <c r="C733" s="14"/>
      <c r="D733" s="111"/>
      <c r="E733" s="107"/>
      <c r="F733" s="266" t="s">
        <v>1038</v>
      </c>
      <c r="G733" s="102"/>
      <c r="H733" s="99"/>
      <c r="I733" s="108"/>
      <c r="J733" s="81"/>
      <c r="K733" s="14"/>
      <c r="L733" s="81"/>
      <c r="M733" s="81"/>
      <c r="N733" s="81"/>
      <c r="O733" s="14"/>
      <c r="P733" s="81"/>
      <c r="Q733" s="14"/>
      <c r="R733" s="81"/>
      <c r="S733" s="14"/>
      <c r="T733" s="81"/>
      <c r="U733" s="14"/>
      <c r="V733" s="81"/>
      <c r="W733" s="14"/>
    </row>
    <row r="734" spans="1:23" ht="12.75" customHeight="1">
      <c r="A734" s="14"/>
      <c r="B734" s="81"/>
      <c r="C734" s="14"/>
      <c r="D734" s="111"/>
      <c r="E734" s="107"/>
      <c r="F734" s="266" t="s">
        <v>2776</v>
      </c>
      <c r="G734" s="102"/>
      <c r="H734" s="99"/>
      <c r="I734" s="108"/>
      <c r="J734" s="81"/>
      <c r="K734" s="14"/>
      <c r="L734" s="81"/>
      <c r="M734" s="81"/>
      <c r="N734" s="81"/>
      <c r="O734" s="14"/>
      <c r="P734" s="81"/>
      <c r="Q734" s="14"/>
      <c r="R734" s="81"/>
      <c r="S734" s="14"/>
      <c r="T734" s="81"/>
      <c r="U734" s="14"/>
      <c r="V734" s="81"/>
      <c r="W734" s="14"/>
    </row>
    <row r="735" spans="1:23" ht="12.75" customHeight="1">
      <c r="A735" s="14"/>
      <c r="B735" s="81"/>
      <c r="C735" s="14"/>
      <c r="D735" s="111"/>
      <c r="E735" s="107"/>
      <c r="F735" s="266" t="s">
        <v>1039</v>
      </c>
      <c r="G735" s="102"/>
      <c r="H735" s="99"/>
      <c r="I735" s="108"/>
      <c r="J735" s="81"/>
      <c r="K735" s="14"/>
      <c r="L735" s="81"/>
      <c r="M735" s="81"/>
      <c r="N735" s="81"/>
      <c r="O735" s="14"/>
      <c r="P735" s="81"/>
      <c r="Q735" s="14"/>
      <c r="R735" s="81"/>
      <c r="S735" s="14"/>
      <c r="T735" s="81"/>
      <c r="U735" s="14"/>
      <c r="V735" s="81"/>
      <c r="W735" s="14"/>
    </row>
    <row r="736" spans="1:23" ht="12.75" customHeight="1">
      <c r="A736" s="14"/>
      <c r="B736" s="81"/>
      <c r="C736" s="14"/>
      <c r="D736" s="111"/>
      <c r="E736" s="107"/>
      <c r="F736" s="266" t="s">
        <v>1040</v>
      </c>
      <c r="G736" s="102"/>
      <c r="H736" s="99"/>
      <c r="I736" s="108"/>
      <c r="J736" s="81"/>
      <c r="K736" s="14"/>
      <c r="L736" s="81"/>
      <c r="M736" s="81"/>
      <c r="N736" s="81"/>
      <c r="O736" s="14"/>
      <c r="P736" s="81"/>
      <c r="Q736" s="14"/>
      <c r="R736" s="81"/>
      <c r="S736" s="14"/>
      <c r="T736" s="81"/>
      <c r="U736" s="14"/>
      <c r="V736" s="81"/>
      <c r="W736" s="14"/>
    </row>
    <row r="737" spans="1:23" ht="12.75" customHeight="1">
      <c r="A737" s="14"/>
      <c r="B737" s="81"/>
      <c r="C737" s="14"/>
      <c r="D737" s="111"/>
      <c r="E737" s="107"/>
      <c r="F737" s="266" t="s">
        <v>1041</v>
      </c>
      <c r="G737" s="102"/>
      <c r="H737" s="99"/>
      <c r="I737" s="108"/>
      <c r="J737" s="81"/>
      <c r="K737" s="14"/>
      <c r="L737" s="81"/>
      <c r="M737" s="81"/>
      <c r="N737" s="81"/>
      <c r="O737" s="14"/>
      <c r="P737" s="81"/>
      <c r="Q737" s="14"/>
      <c r="R737" s="81"/>
      <c r="S737" s="14"/>
      <c r="T737" s="81"/>
      <c r="U737" s="14"/>
      <c r="V737" s="81"/>
      <c r="W737" s="14"/>
    </row>
    <row r="738" spans="1:23" ht="12.75" customHeight="1">
      <c r="A738" s="14"/>
      <c r="B738" s="81"/>
      <c r="C738" s="14"/>
      <c r="D738" s="111"/>
      <c r="E738" s="107"/>
      <c r="F738" s="266" t="s">
        <v>1042</v>
      </c>
      <c r="G738" s="102"/>
      <c r="H738" s="99"/>
      <c r="I738" s="108"/>
      <c r="J738" s="81"/>
      <c r="K738" s="14"/>
      <c r="L738" s="81"/>
      <c r="M738" s="81"/>
      <c r="N738" s="81"/>
      <c r="O738" s="14"/>
      <c r="P738" s="81"/>
      <c r="Q738" s="14"/>
      <c r="R738" s="81"/>
      <c r="S738" s="14"/>
      <c r="T738" s="81"/>
      <c r="U738" s="14"/>
      <c r="V738" s="81"/>
      <c r="W738" s="14"/>
    </row>
    <row r="739" spans="1:23" ht="12.75" customHeight="1">
      <c r="A739" s="14"/>
      <c r="B739" s="81"/>
      <c r="C739" s="14"/>
      <c r="D739" s="111"/>
      <c r="E739" s="107"/>
      <c r="F739" s="266" t="s">
        <v>1043</v>
      </c>
      <c r="G739" s="102"/>
      <c r="H739" s="99"/>
      <c r="I739" s="108"/>
      <c r="J739" s="81"/>
      <c r="K739" s="14"/>
      <c r="L739" s="81"/>
      <c r="M739" s="81"/>
      <c r="N739" s="81"/>
      <c r="O739" s="14"/>
      <c r="P739" s="81"/>
      <c r="Q739" s="14"/>
      <c r="R739" s="81"/>
      <c r="S739" s="14"/>
      <c r="T739" s="81"/>
      <c r="U739" s="14"/>
      <c r="V739" s="81"/>
      <c r="W739" s="14"/>
    </row>
    <row r="740" spans="1:23" ht="12.75" customHeight="1">
      <c r="A740" s="14"/>
      <c r="B740" s="81"/>
      <c r="C740" s="14"/>
      <c r="D740" s="111"/>
      <c r="E740" s="107"/>
      <c r="F740" s="266" t="s">
        <v>1044</v>
      </c>
      <c r="G740" s="102"/>
      <c r="H740" s="99"/>
      <c r="I740" s="108"/>
      <c r="J740" s="81"/>
      <c r="K740" s="14"/>
      <c r="L740" s="81"/>
      <c r="M740" s="81"/>
      <c r="N740" s="81"/>
      <c r="O740" s="14"/>
      <c r="P740" s="81"/>
      <c r="Q740" s="14"/>
      <c r="R740" s="81"/>
      <c r="S740" s="14"/>
      <c r="T740" s="81"/>
      <c r="U740" s="14"/>
      <c r="V740" s="81"/>
      <c r="W740" s="14"/>
    </row>
    <row r="741" spans="1:23" ht="12.75" customHeight="1">
      <c r="A741" s="14"/>
      <c r="B741" s="81"/>
      <c r="C741" s="14"/>
      <c r="D741" s="111"/>
      <c r="E741" s="107"/>
      <c r="F741" s="266" t="s">
        <v>1045</v>
      </c>
      <c r="G741" s="102"/>
      <c r="H741" s="99"/>
      <c r="I741" s="108"/>
      <c r="J741" s="81"/>
      <c r="K741" s="14"/>
      <c r="L741" s="81"/>
      <c r="M741" s="81"/>
      <c r="N741" s="81"/>
      <c r="O741" s="14"/>
      <c r="P741" s="81"/>
      <c r="Q741" s="14"/>
      <c r="R741" s="81"/>
      <c r="S741" s="14"/>
      <c r="T741" s="81"/>
      <c r="U741" s="14"/>
      <c r="V741" s="81"/>
      <c r="W741" s="14"/>
    </row>
    <row r="742" spans="1:23" ht="12.75" customHeight="1">
      <c r="A742" s="14"/>
      <c r="B742" s="81"/>
      <c r="C742" s="14"/>
      <c r="D742" s="111"/>
      <c r="E742" s="107"/>
      <c r="F742" s="266" t="s">
        <v>1046</v>
      </c>
      <c r="G742" s="102"/>
      <c r="H742" s="99"/>
      <c r="I742" s="108"/>
      <c r="J742" s="81"/>
      <c r="K742" s="14"/>
      <c r="L742" s="81"/>
      <c r="M742" s="81"/>
      <c r="N742" s="81"/>
      <c r="O742" s="14"/>
      <c r="P742" s="81"/>
      <c r="Q742" s="14"/>
      <c r="R742" s="81"/>
      <c r="S742" s="14"/>
      <c r="T742" s="81"/>
      <c r="U742" s="14"/>
      <c r="V742" s="81"/>
      <c r="W742" s="14"/>
    </row>
    <row r="743" spans="1:23" ht="12.75" customHeight="1">
      <c r="A743" s="14"/>
      <c r="B743" s="81"/>
      <c r="C743" s="14"/>
      <c r="D743" s="111"/>
      <c r="E743" s="107"/>
      <c r="F743" s="266" t="s">
        <v>1047</v>
      </c>
      <c r="G743" s="102"/>
      <c r="H743" s="99"/>
      <c r="I743" s="108"/>
      <c r="J743" s="81"/>
      <c r="K743" s="14"/>
      <c r="L743" s="81"/>
      <c r="M743" s="81"/>
      <c r="N743" s="81"/>
      <c r="O743" s="14"/>
      <c r="P743" s="81"/>
      <c r="Q743" s="14"/>
      <c r="R743" s="81"/>
      <c r="S743" s="14"/>
      <c r="T743" s="81"/>
      <c r="U743" s="14"/>
      <c r="V743" s="81"/>
      <c r="W743" s="14"/>
    </row>
    <row r="744" spans="1:23" ht="12.75" customHeight="1">
      <c r="A744" s="14"/>
      <c r="B744" s="81"/>
      <c r="C744" s="14"/>
      <c r="D744" s="111"/>
      <c r="E744" s="107"/>
      <c r="F744" s="266" t="s">
        <v>1048</v>
      </c>
      <c r="G744" s="102"/>
      <c r="H744" s="99"/>
      <c r="I744" s="108"/>
      <c r="J744" s="81"/>
      <c r="K744" s="14"/>
      <c r="L744" s="81"/>
      <c r="M744" s="81"/>
      <c r="N744" s="81"/>
      <c r="O744" s="14"/>
      <c r="P744" s="81"/>
      <c r="Q744" s="14"/>
      <c r="R744" s="81"/>
      <c r="S744" s="14"/>
      <c r="T744" s="81"/>
      <c r="U744" s="14"/>
      <c r="V744" s="81"/>
      <c r="W744" s="14"/>
    </row>
    <row r="745" spans="1:23" ht="12.75" customHeight="1">
      <c r="A745" s="14"/>
      <c r="B745" s="81"/>
      <c r="C745" s="14"/>
      <c r="D745" s="111"/>
      <c r="E745" s="107"/>
      <c r="F745" s="266" t="s">
        <v>1049</v>
      </c>
      <c r="G745" s="102"/>
      <c r="H745" s="99"/>
      <c r="I745" s="108"/>
      <c r="J745" s="81"/>
      <c r="K745" s="14"/>
      <c r="L745" s="81"/>
      <c r="M745" s="81"/>
      <c r="N745" s="81"/>
      <c r="O745" s="14"/>
      <c r="P745" s="81"/>
      <c r="Q745" s="14"/>
      <c r="R745" s="81"/>
      <c r="S745" s="14"/>
      <c r="T745" s="81"/>
      <c r="U745" s="14"/>
      <c r="V745" s="81"/>
      <c r="W745" s="14"/>
    </row>
    <row r="746" spans="1:23" ht="12.75" customHeight="1">
      <c r="A746" s="14"/>
      <c r="B746" s="81"/>
      <c r="C746" s="14"/>
      <c r="D746" s="111"/>
      <c r="E746" s="107"/>
      <c r="F746" s="266" t="s">
        <v>1050</v>
      </c>
      <c r="G746" s="102"/>
      <c r="H746" s="99"/>
      <c r="I746" s="108"/>
      <c r="J746" s="81"/>
      <c r="K746" s="14"/>
      <c r="L746" s="81"/>
      <c r="M746" s="81"/>
      <c r="N746" s="81"/>
      <c r="O746" s="14"/>
      <c r="P746" s="81"/>
      <c r="Q746" s="14"/>
      <c r="R746" s="81"/>
      <c r="S746" s="14"/>
      <c r="T746" s="81"/>
      <c r="U746" s="14"/>
      <c r="V746" s="81"/>
      <c r="W746" s="14"/>
    </row>
    <row r="747" spans="1:23" ht="12.75" customHeight="1">
      <c r="A747" s="14"/>
      <c r="B747" s="81"/>
      <c r="C747" s="14"/>
      <c r="D747" s="111"/>
      <c r="E747" s="107"/>
      <c r="F747" s="266" t="s">
        <v>1051</v>
      </c>
      <c r="G747" s="102"/>
      <c r="H747" s="99"/>
      <c r="I747" s="108"/>
      <c r="J747" s="81"/>
      <c r="K747" s="14"/>
      <c r="L747" s="81"/>
      <c r="M747" s="81"/>
      <c r="N747" s="81"/>
      <c r="O747" s="14"/>
      <c r="P747" s="81"/>
      <c r="Q747" s="14"/>
      <c r="R747" s="81"/>
      <c r="S747" s="14"/>
      <c r="T747" s="81"/>
      <c r="U747" s="14"/>
      <c r="V747" s="81"/>
      <c r="W747" s="14"/>
    </row>
    <row r="748" spans="1:23" ht="12.75" customHeight="1">
      <c r="A748" s="14"/>
      <c r="B748" s="81"/>
      <c r="C748" s="14"/>
      <c r="D748" s="111"/>
      <c r="E748" s="107"/>
      <c r="F748" s="266" t="s">
        <v>1052</v>
      </c>
      <c r="G748" s="102"/>
      <c r="H748" s="99"/>
      <c r="I748" s="108"/>
      <c r="J748" s="81"/>
      <c r="K748" s="14"/>
      <c r="L748" s="81"/>
      <c r="M748" s="81"/>
      <c r="N748" s="81"/>
      <c r="O748" s="14"/>
      <c r="P748" s="81"/>
      <c r="Q748" s="14"/>
      <c r="R748" s="81"/>
      <c r="S748" s="14"/>
      <c r="T748" s="81"/>
      <c r="U748" s="14"/>
      <c r="V748" s="81"/>
      <c r="W748" s="14"/>
    </row>
    <row r="749" spans="1:23" ht="12.75" customHeight="1">
      <c r="A749" s="14"/>
      <c r="B749" s="81"/>
      <c r="C749" s="14"/>
      <c r="D749" s="111"/>
      <c r="E749" s="107"/>
      <c r="F749" s="266" t="s">
        <v>1053</v>
      </c>
      <c r="G749" s="102"/>
      <c r="H749" s="99"/>
      <c r="I749" s="108"/>
      <c r="J749" s="81"/>
      <c r="K749" s="14"/>
      <c r="L749" s="81"/>
      <c r="M749" s="81"/>
      <c r="N749" s="81"/>
      <c r="O749" s="14"/>
      <c r="P749" s="81"/>
      <c r="Q749" s="14"/>
      <c r="R749" s="81"/>
      <c r="S749" s="14"/>
      <c r="T749" s="81"/>
      <c r="U749" s="14"/>
      <c r="V749" s="81"/>
      <c r="W749" s="14"/>
    </row>
    <row r="750" spans="1:23" ht="12.75" customHeight="1">
      <c r="A750" s="14"/>
      <c r="B750" s="81"/>
      <c r="C750" s="14"/>
      <c r="D750" s="111"/>
      <c r="E750" s="107"/>
      <c r="F750" s="266" t="s">
        <v>1054</v>
      </c>
      <c r="G750" s="102"/>
      <c r="H750" s="99"/>
      <c r="I750" s="108"/>
      <c r="J750" s="81"/>
      <c r="K750" s="14"/>
      <c r="L750" s="81"/>
      <c r="M750" s="81"/>
      <c r="N750" s="81"/>
      <c r="O750" s="14"/>
      <c r="P750" s="81"/>
      <c r="Q750" s="14"/>
      <c r="R750" s="81"/>
      <c r="S750" s="14"/>
      <c r="T750" s="81"/>
      <c r="U750" s="14"/>
      <c r="V750" s="81"/>
      <c r="W750" s="14"/>
    </row>
    <row r="751" spans="1:23" ht="12.75" customHeight="1">
      <c r="A751" s="14"/>
      <c r="B751" s="81"/>
      <c r="C751" s="14"/>
      <c r="D751" s="111"/>
      <c r="E751" s="107"/>
      <c r="F751" s="266" t="s">
        <v>1055</v>
      </c>
      <c r="G751" s="102"/>
      <c r="H751" s="99"/>
      <c r="I751" s="108"/>
      <c r="J751" s="81"/>
      <c r="K751" s="14"/>
      <c r="L751" s="81"/>
      <c r="M751" s="81"/>
      <c r="N751" s="81"/>
      <c r="O751" s="14"/>
      <c r="P751" s="81"/>
      <c r="Q751" s="14"/>
      <c r="R751" s="81"/>
      <c r="S751" s="14"/>
      <c r="T751" s="81"/>
      <c r="U751" s="14"/>
      <c r="V751" s="81"/>
      <c r="W751" s="14"/>
    </row>
    <row r="752" spans="1:23" ht="12.75" customHeight="1">
      <c r="A752" s="14"/>
      <c r="B752" s="81"/>
      <c r="C752" s="14"/>
      <c r="D752" s="111"/>
      <c r="E752" s="107"/>
      <c r="F752" s="266" t="s">
        <v>1056</v>
      </c>
      <c r="G752" s="102"/>
      <c r="H752" s="99"/>
      <c r="I752" s="108"/>
      <c r="J752" s="81"/>
      <c r="K752" s="14"/>
      <c r="L752" s="81"/>
      <c r="M752" s="81"/>
      <c r="N752" s="81"/>
      <c r="O752" s="14"/>
      <c r="P752" s="81"/>
      <c r="Q752" s="14"/>
      <c r="R752" s="81"/>
      <c r="S752" s="14"/>
      <c r="T752" s="81"/>
      <c r="U752" s="14"/>
      <c r="V752" s="81"/>
      <c r="W752" s="14"/>
    </row>
    <row r="753" spans="1:23" ht="12.75" customHeight="1">
      <c r="A753" s="14"/>
      <c r="B753" s="81"/>
      <c r="C753" s="14"/>
      <c r="D753" s="111"/>
      <c r="E753" s="107"/>
      <c r="F753" s="266" t="s">
        <v>1057</v>
      </c>
      <c r="G753" s="102"/>
      <c r="H753" s="99"/>
      <c r="I753" s="108"/>
      <c r="J753" s="81"/>
      <c r="K753" s="14"/>
      <c r="L753" s="81"/>
      <c r="M753" s="81"/>
      <c r="N753" s="81"/>
      <c r="O753" s="14"/>
      <c r="P753" s="81"/>
      <c r="Q753" s="14"/>
      <c r="R753" s="81"/>
      <c r="S753" s="14"/>
      <c r="T753" s="81"/>
      <c r="U753" s="14"/>
      <c r="V753" s="81"/>
      <c r="W753" s="14"/>
    </row>
    <row r="754" spans="1:23" ht="12.75" customHeight="1">
      <c r="A754" s="14"/>
      <c r="B754" s="81"/>
      <c r="C754" s="14"/>
      <c r="D754" s="111"/>
      <c r="E754" s="107"/>
      <c r="F754" s="266" t="s">
        <v>1058</v>
      </c>
      <c r="G754" s="102"/>
      <c r="H754" s="99"/>
      <c r="I754" s="108"/>
      <c r="J754" s="81"/>
      <c r="K754" s="14"/>
      <c r="L754" s="81"/>
      <c r="M754" s="81"/>
      <c r="N754" s="81"/>
      <c r="O754" s="14"/>
      <c r="P754" s="81"/>
      <c r="Q754" s="14"/>
      <c r="R754" s="81"/>
      <c r="S754" s="14"/>
      <c r="T754" s="81"/>
      <c r="U754" s="14"/>
      <c r="V754" s="81"/>
      <c r="W754" s="14"/>
    </row>
    <row r="755" spans="1:23" ht="12.75" customHeight="1">
      <c r="A755" s="14"/>
      <c r="B755" s="81"/>
      <c r="C755" s="14"/>
      <c r="D755" s="111"/>
      <c r="E755" s="107"/>
      <c r="F755" s="266" t="s">
        <v>1059</v>
      </c>
      <c r="G755" s="102"/>
      <c r="H755" s="99"/>
      <c r="I755" s="108"/>
      <c r="J755" s="81"/>
      <c r="K755" s="14"/>
      <c r="L755" s="81"/>
      <c r="M755" s="81"/>
      <c r="N755" s="81"/>
      <c r="O755" s="14"/>
      <c r="P755" s="81"/>
      <c r="Q755" s="14"/>
      <c r="R755" s="81"/>
      <c r="S755" s="14"/>
      <c r="T755" s="81"/>
      <c r="U755" s="14"/>
      <c r="V755" s="81"/>
      <c r="W755" s="14"/>
    </row>
    <row r="756" spans="1:23" ht="12.75" customHeight="1">
      <c r="A756" s="14"/>
      <c r="B756" s="81"/>
      <c r="C756" s="14"/>
      <c r="D756" s="111"/>
      <c r="E756" s="107"/>
      <c r="F756" s="266" t="s">
        <v>1060</v>
      </c>
      <c r="G756" s="102"/>
      <c r="H756" s="99"/>
      <c r="I756" s="108"/>
      <c r="J756" s="81"/>
      <c r="K756" s="14"/>
      <c r="L756" s="81"/>
      <c r="M756" s="81"/>
      <c r="N756" s="81"/>
      <c r="O756" s="14"/>
      <c r="P756" s="81"/>
      <c r="Q756" s="14"/>
      <c r="R756" s="81"/>
      <c r="S756" s="14"/>
      <c r="T756" s="81"/>
      <c r="U756" s="14"/>
      <c r="V756" s="81"/>
      <c r="W756" s="14"/>
    </row>
    <row r="757" spans="1:23" ht="12.75" customHeight="1">
      <c r="A757" s="14"/>
      <c r="B757" s="81"/>
      <c r="C757" s="14"/>
      <c r="D757" s="111"/>
      <c r="E757" s="107"/>
      <c r="F757" s="266" t="s">
        <v>1061</v>
      </c>
      <c r="G757" s="102"/>
      <c r="H757" s="99"/>
      <c r="I757" s="108"/>
      <c r="J757" s="81"/>
      <c r="K757" s="14"/>
      <c r="L757" s="81"/>
      <c r="M757" s="81"/>
      <c r="N757" s="81"/>
      <c r="O757" s="14"/>
      <c r="P757" s="81"/>
      <c r="Q757" s="14"/>
      <c r="R757" s="81"/>
      <c r="S757" s="14"/>
      <c r="T757" s="81"/>
      <c r="U757" s="14"/>
      <c r="V757" s="81"/>
      <c r="W757" s="14"/>
    </row>
    <row r="758" spans="1:23" ht="12.75" customHeight="1">
      <c r="A758" s="14"/>
      <c r="B758" s="81"/>
      <c r="C758" s="14"/>
      <c r="D758" s="111"/>
      <c r="E758" s="107"/>
      <c r="F758" s="266" t="s">
        <v>1062</v>
      </c>
      <c r="G758" s="102"/>
      <c r="H758" s="99"/>
      <c r="I758" s="108"/>
      <c r="J758" s="81"/>
      <c r="K758" s="14"/>
      <c r="L758" s="81"/>
      <c r="M758" s="81"/>
      <c r="N758" s="81"/>
      <c r="O758" s="14"/>
      <c r="P758" s="81"/>
      <c r="Q758" s="14"/>
      <c r="R758" s="81"/>
      <c r="S758" s="14"/>
      <c r="T758" s="81"/>
      <c r="U758" s="14"/>
      <c r="V758" s="81"/>
      <c r="W758" s="14"/>
    </row>
    <row r="759" spans="1:23" ht="12.75" customHeight="1">
      <c r="A759" s="14"/>
      <c r="B759" s="81"/>
      <c r="C759" s="14"/>
      <c r="D759" s="111"/>
      <c r="E759" s="107"/>
      <c r="F759" s="266" t="s">
        <v>1063</v>
      </c>
      <c r="G759" s="102"/>
      <c r="H759" s="99"/>
      <c r="I759" s="108"/>
      <c r="J759" s="81"/>
      <c r="K759" s="14"/>
      <c r="L759" s="81"/>
      <c r="M759" s="81"/>
      <c r="N759" s="81"/>
      <c r="O759" s="14"/>
      <c r="P759" s="81"/>
      <c r="Q759" s="14"/>
      <c r="R759" s="81"/>
      <c r="S759" s="14"/>
      <c r="T759" s="81"/>
      <c r="U759" s="14"/>
      <c r="V759" s="81"/>
      <c r="W759" s="14"/>
    </row>
    <row r="760" spans="1:23" ht="12.75" customHeight="1">
      <c r="A760" s="14"/>
      <c r="B760" s="81"/>
      <c r="C760" s="14"/>
      <c r="D760" s="111"/>
      <c r="E760" s="107"/>
      <c r="F760" s="266" t="s">
        <v>1064</v>
      </c>
      <c r="G760" s="102"/>
      <c r="H760" s="99"/>
      <c r="I760" s="108"/>
      <c r="J760" s="81"/>
      <c r="K760" s="14"/>
      <c r="L760" s="81"/>
      <c r="M760" s="81"/>
      <c r="N760" s="81"/>
      <c r="O760" s="14"/>
      <c r="P760" s="81"/>
      <c r="Q760" s="14"/>
      <c r="R760" s="81"/>
      <c r="S760" s="14"/>
      <c r="T760" s="81"/>
      <c r="U760" s="14"/>
      <c r="V760" s="81"/>
      <c r="W760" s="14"/>
    </row>
    <row r="761" spans="1:23" ht="12.75" customHeight="1">
      <c r="A761" s="14"/>
      <c r="B761" s="81"/>
      <c r="C761" s="14"/>
      <c r="D761" s="111"/>
      <c r="E761" s="107"/>
      <c r="F761" s="266" t="s">
        <v>1065</v>
      </c>
      <c r="G761" s="102"/>
      <c r="H761" s="99"/>
      <c r="I761" s="108"/>
      <c r="J761" s="81"/>
      <c r="K761" s="14"/>
      <c r="L761" s="81"/>
      <c r="M761" s="81"/>
      <c r="N761" s="81"/>
      <c r="O761" s="14"/>
      <c r="P761" s="81"/>
      <c r="Q761" s="14"/>
      <c r="R761" s="81"/>
      <c r="S761" s="14"/>
      <c r="T761" s="81"/>
      <c r="U761" s="14"/>
      <c r="V761" s="81"/>
      <c r="W761" s="14"/>
    </row>
    <row r="762" spans="1:23" ht="12.75" customHeight="1">
      <c r="A762" s="14"/>
      <c r="B762" s="81"/>
      <c r="C762" s="14"/>
      <c r="D762" s="111"/>
      <c r="E762" s="107"/>
      <c r="F762" s="266" t="s">
        <v>1066</v>
      </c>
      <c r="G762" s="102"/>
      <c r="H762" s="99"/>
      <c r="I762" s="108"/>
      <c r="J762" s="81"/>
      <c r="K762" s="14"/>
      <c r="L762" s="81"/>
      <c r="M762" s="81"/>
      <c r="N762" s="81"/>
      <c r="O762" s="14"/>
      <c r="P762" s="81"/>
      <c r="Q762" s="14"/>
      <c r="R762" s="81"/>
      <c r="S762" s="14"/>
      <c r="T762" s="81"/>
      <c r="U762" s="14"/>
      <c r="V762" s="81"/>
      <c r="W762" s="14"/>
    </row>
    <row r="763" spans="1:23" ht="12.75" customHeight="1">
      <c r="A763" s="14"/>
      <c r="B763" s="81"/>
      <c r="C763" s="14"/>
      <c r="D763" s="111"/>
      <c r="E763" s="107"/>
      <c r="F763" s="266" t="s">
        <v>1067</v>
      </c>
      <c r="G763" s="102"/>
      <c r="H763" s="99"/>
      <c r="I763" s="108"/>
      <c r="J763" s="81"/>
      <c r="K763" s="14"/>
      <c r="L763" s="81"/>
      <c r="M763" s="81"/>
      <c r="N763" s="81"/>
      <c r="O763" s="14"/>
      <c r="P763" s="81"/>
      <c r="Q763" s="14"/>
      <c r="R763" s="81"/>
      <c r="S763" s="14"/>
      <c r="T763" s="81"/>
      <c r="U763" s="14"/>
      <c r="V763" s="81"/>
      <c r="W763" s="14"/>
    </row>
    <row r="764" spans="1:23" ht="12.75" customHeight="1">
      <c r="A764" s="14"/>
      <c r="B764" s="81"/>
      <c r="C764" s="14"/>
      <c r="D764" s="111"/>
      <c r="E764" s="107"/>
      <c r="F764" s="266" t="s">
        <v>1068</v>
      </c>
      <c r="G764" s="102"/>
      <c r="H764" s="99"/>
      <c r="I764" s="108"/>
      <c r="J764" s="81"/>
      <c r="K764" s="14"/>
      <c r="L764" s="81"/>
      <c r="M764" s="81"/>
      <c r="N764" s="81"/>
      <c r="O764" s="14"/>
      <c r="P764" s="81"/>
      <c r="Q764" s="14"/>
      <c r="R764" s="81"/>
      <c r="S764" s="14"/>
      <c r="T764" s="81"/>
      <c r="U764" s="14"/>
      <c r="V764" s="81"/>
      <c r="W764" s="14"/>
    </row>
    <row r="765" spans="1:23" ht="12.75" customHeight="1">
      <c r="A765" s="14"/>
      <c r="B765" s="81"/>
      <c r="C765" s="14"/>
      <c r="D765" s="111"/>
      <c r="E765" s="107"/>
      <c r="F765" s="266" t="s">
        <v>1069</v>
      </c>
      <c r="G765" s="102"/>
      <c r="H765" s="99"/>
      <c r="I765" s="108"/>
      <c r="J765" s="81"/>
      <c r="K765" s="14"/>
      <c r="L765" s="81"/>
      <c r="M765" s="81"/>
      <c r="N765" s="81"/>
      <c r="O765" s="14"/>
      <c r="P765" s="81"/>
      <c r="Q765" s="14"/>
      <c r="R765" s="81"/>
      <c r="S765" s="14"/>
      <c r="T765" s="81"/>
      <c r="U765" s="14"/>
      <c r="V765" s="81"/>
      <c r="W765" s="14"/>
    </row>
    <row r="766" spans="1:23" ht="12.75" customHeight="1">
      <c r="A766" s="14"/>
      <c r="B766" s="81"/>
      <c r="C766" s="14"/>
      <c r="D766" s="111"/>
      <c r="E766" s="107"/>
      <c r="F766" s="266" t="s">
        <v>1070</v>
      </c>
      <c r="G766" s="102"/>
      <c r="H766" s="99"/>
      <c r="I766" s="108"/>
      <c r="J766" s="81"/>
      <c r="K766" s="14"/>
      <c r="L766" s="81"/>
      <c r="M766" s="81"/>
      <c r="N766" s="81"/>
      <c r="O766" s="14"/>
      <c r="P766" s="81"/>
      <c r="Q766" s="14"/>
      <c r="R766" s="81"/>
      <c r="S766" s="14"/>
      <c r="T766" s="81"/>
      <c r="U766" s="14"/>
      <c r="V766" s="81"/>
      <c r="W766" s="14"/>
    </row>
    <row r="767" spans="1:23" ht="12.75" customHeight="1">
      <c r="A767" s="14"/>
      <c r="B767" s="81"/>
      <c r="C767" s="14"/>
      <c r="D767" s="111"/>
      <c r="E767" s="107"/>
      <c r="F767" s="266" t="s">
        <v>1071</v>
      </c>
      <c r="G767" s="102"/>
      <c r="H767" s="99"/>
      <c r="I767" s="108"/>
      <c r="J767" s="81"/>
      <c r="K767" s="14"/>
      <c r="L767" s="81"/>
      <c r="M767" s="81"/>
      <c r="N767" s="81"/>
      <c r="O767" s="14"/>
      <c r="P767" s="81"/>
      <c r="Q767" s="14"/>
      <c r="R767" s="81"/>
      <c r="S767" s="14"/>
      <c r="T767" s="81"/>
      <c r="U767" s="14"/>
      <c r="V767" s="81"/>
      <c r="W767" s="14"/>
    </row>
    <row r="768" spans="1:23" ht="12.75" customHeight="1">
      <c r="A768" s="14"/>
      <c r="B768" s="81"/>
      <c r="C768" s="14"/>
      <c r="D768" s="111"/>
      <c r="E768" s="107"/>
      <c r="F768" s="266" t="s">
        <v>1072</v>
      </c>
      <c r="G768" s="102"/>
      <c r="H768" s="99"/>
      <c r="I768" s="108"/>
      <c r="J768" s="81"/>
      <c r="K768" s="14"/>
      <c r="L768" s="81"/>
      <c r="M768" s="81"/>
      <c r="N768" s="81"/>
      <c r="O768" s="14"/>
      <c r="P768" s="81"/>
      <c r="Q768" s="14"/>
      <c r="R768" s="81"/>
      <c r="S768" s="14"/>
      <c r="T768" s="81"/>
      <c r="U768" s="14"/>
      <c r="V768" s="81"/>
      <c r="W768" s="14"/>
    </row>
    <row r="769" spans="1:23" ht="12.75" customHeight="1">
      <c r="A769" s="14"/>
      <c r="B769" s="81"/>
      <c r="C769" s="14"/>
      <c r="D769" s="111"/>
      <c r="E769" s="107"/>
      <c r="F769" s="266" t="s">
        <v>1073</v>
      </c>
      <c r="G769" s="102"/>
      <c r="H769" s="99"/>
      <c r="I769" s="108"/>
      <c r="J769" s="81"/>
      <c r="K769" s="14"/>
      <c r="L769" s="81"/>
      <c r="M769" s="81"/>
      <c r="N769" s="81"/>
      <c r="O769" s="14"/>
      <c r="P769" s="81"/>
      <c r="Q769" s="14"/>
      <c r="R769" s="81"/>
      <c r="S769" s="14"/>
      <c r="T769" s="81"/>
      <c r="U769" s="14"/>
      <c r="V769" s="81"/>
      <c r="W769" s="14"/>
    </row>
    <row r="770" spans="1:23" ht="12.75" customHeight="1">
      <c r="A770" s="14"/>
      <c r="B770" s="81"/>
      <c r="C770" s="14"/>
      <c r="D770" s="111"/>
      <c r="E770" s="107"/>
      <c r="F770" s="266" t="s">
        <v>1074</v>
      </c>
      <c r="G770" s="102"/>
      <c r="H770" s="99"/>
      <c r="I770" s="108"/>
      <c r="J770" s="81"/>
      <c r="K770" s="14"/>
      <c r="L770" s="81"/>
      <c r="M770" s="81"/>
      <c r="N770" s="81"/>
      <c r="O770" s="14"/>
      <c r="P770" s="81"/>
      <c r="Q770" s="14"/>
      <c r="R770" s="81"/>
      <c r="S770" s="14"/>
      <c r="T770" s="81"/>
      <c r="U770" s="14"/>
      <c r="V770" s="81"/>
      <c r="W770" s="14"/>
    </row>
    <row r="771" spans="1:23" ht="12.75" customHeight="1">
      <c r="A771" s="14"/>
      <c r="B771" s="81"/>
      <c r="C771" s="14"/>
      <c r="D771" s="111"/>
      <c r="E771" s="107"/>
      <c r="F771" s="266" t="s">
        <v>1075</v>
      </c>
      <c r="G771" s="102"/>
      <c r="H771" s="99"/>
      <c r="I771" s="108"/>
      <c r="J771" s="81"/>
      <c r="K771" s="14"/>
      <c r="L771" s="81"/>
      <c r="M771" s="81"/>
      <c r="N771" s="81"/>
      <c r="O771" s="14"/>
      <c r="P771" s="81"/>
      <c r="Q771" s="14"/>
      <c r="R771" s="81"/>
      <c r="S771" s="14"/>
      <c r="T771" s="81"/>
      <c r="U771" s="14"/>
      <c r="V771" s="81"/>
      <c r="W771" s="14"/>
    </row>
    <row r="772" spans="1:23" ht="12.75" customHeight="1">
      <c r="A772" s="14"/>
      <c r="B772" s="81"/>
      <c r="C772" s="14"/>
      <c r="D772" s="111"/>
      <c r="E772" s="107"/>
      <c r="F772" s="266" t="s">
        <v>1076</v>
      </c>
      <c r="G772" s="102"/>
      <c r="H772" s="99"/>
      <c r="I772" s="108"/>
      <c r="J772" s="81"/>
      <c r="K772" s="14"/>
      <c r="L772" s="81"/>
      <c r="M772" s="81"/>
      <c r="N772" s="81"/>
      <c r="O772" s="14"/>
      <c r="P772" s="81"/>
      <c r="Q772" s="14"/>
      <c r="R772" s="81"/>
      <c r="S772" s="14"/>
      <c r="T772" s="81"/>
      <c r="U772" s="14"/>
      <c r="V772" s="81"/>
      <c r="W772" s="14"/>
    </row>
    <row r="773" spans="1:23" ht="12.75" customHeight="1">
      <c r="A773" s="14"/>
      <c r="B773" s="81"/>
      <c r="C773" s="14"/>
      <c r="D773" s="111"/>
      <c r="E773" s="107"/>
      <c r="F773" s="266" t="s">
        <v>1077</v>
      </c>
      <c r="G773" s="102"/>
      <c r="H773" s="99"/>
      <c r="I773" s="108"/>
      <c r="J773" s="81"/>
      <c r="K773" s="14"/>
      <c r="L773" s="81"/>
      <c r="M773" s="81"/>
      <c r="N773" s="81"/>
      <c r="O773" s="14"/>
      <c r="P773" s="81"/>
      <c r="Q773" s="14"/>
      <c r="R773" s="81"/>
      <c r="S773" s="14"/>
      <c r="T773" s="81"/>
      <c r="U773" s="14"/>
      <c r="V773" s="81"/>
      <c r="W773" s="14"/>
    </row>
    <row r="774" spans="1:23" ht="12.75" customHeight="1">
      <c r="A774" s="14"/>
      <c r="B774" s="81"/>
      <c r="C774" s="14"/>
      <c r="D774" s="111"/>
      <c r="E774" s="107"/>
      <c r="F774" s="266" t="s">
        <v>1078</v>
      </c>
      <c r="G774" s="102"/>
      <c r="H774" s="99"/>
      <c r="I774" s="108"/>
      <c r="J774" s="81"/>
      <c r="K774" s="14"/>
      <c r="L774" s="81"/>
      <c r="M774" s="81"/>
      <c r="N774" s="81"/>
      <c r="O774" s="14"/>
      <c r="P774" s="81"/>
      <c r="Q774" s="14"/>
      <c r="R774" s="81"/>
      <c r="S774" s="14"/>
      <c r="T774" s="81"/>
      <c r="U774" s="14"/>
      <c r="V774" s="81"/>
      <c r="W774" s="14"/>
    </row>
    <row r="775" spans="1:23" ht="12.75" customHeight="1">
      <c r="A775" s="14"/>
      <c r="B775" s="81"/>
      <c r="C775" s="14"/>
      <c r="D775" s="111"/>
      <c r="E775" s="107"/>
      <c r="F775" s="266" t="s">
        <v>1079</v>
      </c>
      <c r="G775" s="102"/>
      <c r="H775" s="99"/>
      <c r="I775" s="108"/>
      <c r="J775" s="81"/>
      <c r="K775" s="14"/>
      <c r="L775" s="81"/>
      <c r="M775" s="81"/>
      <c r="N775" s="81"/>
      <c r="O775" s="14"/>
      <c r="P775" s="81"/>
      <c r="Q775" s="14"/>
      <c r="R775" s="81"/>
      <c r="S775" s="14"/>
      <c r="T775" s="81"/>
      <c r="U775" s="14"/>
      <c r="V775" s="81"/>
      <c r="W775" s="14"/>
    </row>
    <row r="776" spans="1:23" ht="12.75" customHeight="1">
      <c r="A776" s="14"/>
      <c r="B776" s="81"/>
      <c r="C776" s="14"/>
      <c r="D776" s="111"/>
      <c r="E776" s="107"/>
      <c r="F776" s="266" t="s">
        <v>1080</v>
      </c>
      <c r="G776" s="102"/>
      <c r="H776" s="99"/>
      <c r="I776" s="108"/>
      <c r="J776" s="81"/>
      <c r="K776" s="14"/>
      <c r="L776" s="81"/>
      <c r="M776" s="81"/>
      <c r="N776" s="81"/>
      <c r="O776" s="14"/>
      <c r="P776" s="81"/>
      <c r="Q776" s="14"/>
      <c r="R776" s="81"/>
      <c r="S776" s="14"/>
      <c r="T776" s="81"/>
      <c r="U776" s="14"/>
      <c r="V776" s="81"/>
      <c r="W776" s="14"/>
    </row>
    <row r="777" spans="1:23" ht="12.75" customHeight="1">
      <c r="A777" s="14"/>
      <c r="B777" s="81"/>
      <c r="C777" s="14"/>
      <c r="D777" s="111"/>
      <c r="E777" s="107"/>
      <c r="F777" s="266" t="s">
        <v>1081</v>
      </c>
      <c r="G777" s="102"/>
      <c r="H777" s="99"/>
      <c r="I777" s="108"/>
      <c r="J777" s="81"/>
      <c r="K777" s="14"/>
      <c r="L777" s="81"/>
      <c r="M777" s="81"/>
      <c r="N777" s="81"/>
      <c r="O777" s="14"/>
      <c r="P777" s="81"/>
      <c r="Q777" s="14"/>
      <c r="R777" s="81"/>
      <c r="S777" s="14"/>
      <c r="T777" s="81"/>
      <c r="U777" s="14"/>
      <c r="V777" s="81"/>
      <c r="W777" s="14"/>
    </row>
    <row r="778" spans="1:23" ht="12.75" customHeight="1">
      <c r="A778" s="14"/>
      <c r="B778" s="81"/>
      <c r="C778" s="14"/>
      <c r="D778" s="111"/>
      <c r="E778" s="107"/>
      <c r="F778" s="266" t="s">
        <v>1082</v>
      </c>
      <c r="G778" s="102"/>
      <c r="H778" s="99"/>
      <c r="I778" s="108"/>
      <c r="J778" s="81"/>
      <c r="K778" s="14"/>
      <c r="L778" s="81"/>
      <c r="M778" s="81"/>
      <c r="N778" s="81"/>
      <c r="O778" s="14"/>
      <c r="P778" s="81"/>
      <c r="Q778" s="14"/>
      <c r="R778" s="81"/>
      <c r="S778" s="14"/>
      <c r="T778" s="81"/>
      <c r="U778" s="14"/>
      <c r="V778" s="81"/>
      <c r="W778" s="14"/>
    </row>
    <row r="779" spans="1:23" ht="12.75" customHeight="1">
      <c r="A779" s="14"/>
      <c r="B779" s="81"/>
      <c r="C779" s="14"/>
      <c r="D779" s="111"/>
      <c r="E779" s="107"/>
      <c r="F779" s="266" t="s">
        <v>1083</v>
      </c>
      <c r="G779" s="102"/>
      <c r="H779" s="99"/>
      <c r="I779" s="108"/>
      <c r="J779" s="81"/>
      <c r="K779" s="14"/>
      <c r="L779" s="81"/>
      <c r="M779" s="81"/>
      <c r="N779" s="81"/>
      <c r="O779" s="14"/>
      <c r="P779" s="81"/>
      <c r="Q779" s="14"/>
      <c r="R779" s="81"/>
      <c r="S779" s="14"/>
      <c r="T779" s="81"/>
      <c r="U779" s="14"/>
      <c r="V779" s="81"/>
      <c r="W779" s="14"/>
    </row>
    <row r="780" spans="1:23" ht="12.75" customHeight="1">
      <c r="A780" s="14"/>
      <c r="B780" s="81"/>
      <c r="C780" s="14"/>
      <c r="D780" s="111"/>
      <c r="E780" s="107"/>
      <c r="F780" s="266" t="s">
        <v>1084</v>
      </c>
      <c r="G780" s="102"/>
      <c r="H780" s="99"/>
      <c r="I780" s="108"/>
      <c r="J780" s="81"/>
      <c r="K780" s="14"/>
      <c r="L780" s="81"/>
      <c r="M780" s="81"/>
      <c r="N780" s="81"/>
      <c r="O780" s="14"/>
      <c r="P780" s="81"/>
      <c r="Q780" s="14"/>
      <c r="R780" s="81"/>
      <c r="S780" s="14"/>
      <c r="T780" s="81"/>
      <c r="U780" s="14"/>
      <c r="V780" s="81"/>
      <c r="W780" s="14"/>
    </row>
    <row r="781" spans="1:23" ht="12.75" customHeight="1">
      <c r="A781" s="14"/>
      <c r="B781" s="81"/>
      <c r="C781" s="14"/>
      <c r="D781" s="111"/>
      <c r="E781" s="107"/>
      <c r="F781" s="266" t="s">
        <v>1085</v>
      </c>
      <c r="G781" s="102"/>
      <c r="H781" s="99"/>
      <c r="I781" s="108"/>
      <c r="J781" s="81"/>
      <c r="K781" s="14"/>
      <c r="L781" s="81"/>
      <c r="M781" s="81"/>
      <c r="N781" s="81"/>
      <c r="O781" s="14"/>
      <c r="P781" s="81"/>
      <c r="Q781" s="14"/>
      <c r="R781" s="81"/>
      <c r="S781" s="14"/>
      <c r="T781" s="81"/>
      <c r="U781" s="14"/>
      <c r="V781" s="81"/>
      <c r="W781" s="14"/>
    </row>
    <row r="782" spans="1:23" ht="12.75" customHeight="1">
      <c r="A782" s="14"/>
      <c r="B782" s="81"/>
      <c r="C782" s="14"/>
      <c r="D782" s="111"/>
      <c r="E782" s="107"/>
      <c r="F782" s="266" t="s">
        <v>1086</v>
      </c>
      <c r="G782" s="102"/>
      <c r="H782" s="99"/>
      <c r="I782" s="108"/>
      <c r="J782" s="81"/>
      <c r="K782" s="14"/>
      <c r="L782" s="81"/>
      <c r="M782" s="81"/>
      <c r="N782" s="81"/>
      <c r="O782" s="14"/>
      <c r="P782" s="81"/>
      <c r="Q782" s="14"/>
      <c r="R782" s="81"/>
      <c r="S782" s="14"/>
      <c r="T782" s="81"/>
      <c r="U782" s="14"/>
      <c r="V782" s="81"/>
      <c r="W782" s="14"/>
    </row>
    <row r="783" spans="1:23" ht="12.75" customHeight="1">
      <c r="A783" s="14"/>
      <c r="B783" s="81"/>
      <c r="C783" s="14"/>
      <c r="D783" s="111"/>
      <c r="E783" s="107"/>
      <c r="F783" s="266" t="s">
        <v>1087</v>
      </c>
      <c r="G783" s="102"/>
      <c r="H783" s="99"/>
      <c r="I783" s="108"/>
      <c r="J783" s="81"/>
      <c r="K783" s="14"/>
      <c r="L783" s="81"/>
      <c r="M783" s="81"/>
      <c r="N783" s="81"/>
      <c r="O783" s="14"/>
      <c r="P783" s="81"/>
      <c r="Q783" s="14"/>
      <c r="R783" s="81"/>
      <c r="S783" s="14"/>
      <c r="T783" s="81"/>
      <c r="U783" s="14"/>
      <c r="V783" s="81"/>
      <c r="W783" s="14"/>
    </row>
    <row r="784" spans="1:23" ht="12.75" customHeight="1">
      <c r="A784" s="14"/>
      <c r="B784" s="81"/>
      <c r="C784" s="14"/>
      <c r="D784" s="111"/>
      <c r="E784" s="107"/>
      <c r="F784" s="266" t="s">
        <v>1088</v>
      </c>
      <c r="G784" s="102"/>
      <c r="H784" s="99"/>
      <c r="I784" s="108"/>
      <c r="J784" s="81"/>
      <c r="K784" s="14"/>
      <c r="L784" s="81"/>
      <c r="M784" s="81"/>
      <c r="N784" s="81"/>
      <c r="O784" s="14"/>
      <c r="P784" s="81"/>
      <c r="Q784" s="14"/>
      <c r="R784" s="81"/>
      <c r="S784" s="14"/>
      <c r="T784" s="81"/>
      <c r="U784" s="14"/>
      <c r="V784" s="81"/>
      <c r="W784" s="14"/>
    </row>
    <row r="785" spans="1:23" ht="12.75" customHeight="1">
      <c r="A785" s="14"/>
      <c r="B785" s="81"/>
      <c r="C785" s="14"/>
      <c r="D785" s="111"/>
      <c r="E785" s="107"/>
      <c r="F785" s="266" t="s">
        <v>1089</v>
      </c>
      <c r="G785" s="102"/>
      <c r="H785" s="99"/>
      <c r="I785" s="108"/>
      <c r="J785" s="81"/>
      <c r="K785" s="14"/>
      <c r="L785" s="81"/>
      <c r="M785" s="81"/>
      <c r="N785" s="81"/>
      <c r="O785" s="14"/>
      <c r="P785" s="81"/>
      <c r="Q785" s="14"/>
      <c r="R785" s="81"/>
      <c r="S785" s="14"/>
      <c r="T785" s="81"/>
      <c r="U785" s="14"/>
      <c r="V785" s="81"/>
      <c r="W785" s="14"/>
    </row>
    <row r="786" spans="1:23" ht="12.75" customHeight="1">
      <c r="A786" s="14"/>
      <c r="B786" s="81"/>
      <c r="C786" s="14"/>
      <c r="D786" s="111"/>
      <c r="E786" s="107"/>
      <c r="F786" s="266" t="s">
        <v>1090</v>
      </c>
      <c r="G786" s="102"/>
      <c r="H786" s="99"/>
      <c r="I786" s="108"/>
      <c r="J786" s="81"/>
      <c r="K786" s="14"/>
      <c r="L786" s="81"/>
      <c r="M786" s="81"/>
      <c r="N786" s="81"/>
      <c r="O786" s="14"/>
      <c r="P786" s="81"/>
      <c r="Q786" s="14"/>
      <c r="R786" s="81"/>
      <c r="S786" s="14"/>
      <c r="T786" s="81"/>
      <c r="U786" s="14"/>
      <c r="V786" s="81"/>
      <c r="W786" s="14"/>
    </row>
    <row r="787" spans="1:23" ht="12.75" customHeight="1">
      <c r="A787" s="14"/>
      <c r="B787" s="81"/>
      <c r="C787" s="14"/>
      <c r="D787" s="111"/>
      <c r="E787" s="107"/>
      <c r="F787" s="266" t="s">
        <v>1091</v>
      </c>
      <c r="G787" s="102"/>
      <c r="H787" s="99"/>
      <c r="I787" s="108"/>
      <c r="J787" s="81"/>
      <c r="K787" s="14"/>
      <c r="L787" s="81"/>
      <c r="M787" s="81"/>
      <c r="N787" s="81"/>
      <c r="O787" s="14"/>
      <c r="P787" s="81"/>
      <c r="Q787" s="14"/>
      <c r="R787" s="81"/>
      <c r="S787" s="14"/>
      <c r="T787" s="81"/>
      <c r="U787" s="14"/>
      <c r="V787" s="81"/>
      <c r="W787" s="14"/>
    </row>
    <row r="788" spans="1:23" ht="12.75" customHeight="1">
      <c r="A788" s="14"/>
      <c r="B788" s="81"/>
      <c r="C788" s="14"/>
      <c r="D788" s="111"/>
      <c r="E788" s="107"/>
      <c r="F788" s="266" t="s">
        <v>1092</v>
      </c>
      <c r="G788" s="102"/>
      <c r="H788" s="99"/>
      <c r="I788" s="108"/>
      <c r="J788" s="81"/>
      <c r="K788" s="14"/>
      <c r="L788" s="81"/>
      <c r="M788" s="81"/>
      <c r="N788" s="81"/>
      <c r="O788" s="14"/>
      <c r="P788" s="81"/>
      <c r="Q788" s="14"/>
      <c r="R788" s="81"/>
      <c r="S788" s="14"/>
      <c r="T788" s="81"/>
      <c r="U788" s="14"/>
      <c r="V788" s="81"/>
      <c r="W788" s="14"/>
    </row>
    <row r="789" spans="1:23" ht="12.75" customHeight="1">
      <c r="A789" s="14"/>
      <c r="B789" s="81"/>
      <c r="C789" s="14"/>
      <c r="D789" s="111"/>
      <c r="E789" s="107"/>
      <c r="F789" s="266" t="s">
        <v>1093</v>
      </c>
      <c r="G789" s="102"/>
      <c r="H789" s="99"/>
      <c r="I789" s="108"/>
      <c r="J789" s="81"/>
      <c r="K789" s="14"/>
      <c r="L789" s="81"/>
      <c r="M789" s="81"/>
      <c r="N789" s="81"/>
      <c r="O789" s="14"/>
      <c r="P789" s="81"/>
      <c r="Q789" s="14"/>
      <c r="R789" s="81"/>
      <c r="S789" s="14"/>
      <c r="T789" s="81"/>
      <c r="U789" s="14"/>
      <c r="V789" s="81"/>
      <c r="W789" s="14"/>
    </row>
    <row r="790" spans="1:23" ht="12.75" customHeight="1">
      <c r="A790" s="14"/>
      <c r="B790" s="81"/>
      <c r="C790" s="14"/>
      <c r="D790" s="111"/>
      <c r="E790" s="107"/>
      <c r="F790" s="266" t="s">
        <v>1094</v>
      </c>
      <c r="G790" s="102"/>
      <c r="H790" s="99"/>
      <c r="I790" s="108"/>
      <c r="J790" s="81"/>
      <c r="K790" s="14"/>
      <c r="L790" s="81"/>
      <c r="M790" s="81"/>
      <c r="N790" s="81"/>
      <c r="O790" s="14"/>
      <c r="P790" s="81"/>
      <c r="Q790" s="14"/>
      <c r="R790" s="81"/>
      <c r="S790" s="14"/>
      <c r="T790" s="81"/>
      <c r="U790" s="14"/>
      <c r="V790" s="81"/>
      <c r="W790" s="14"/>
    </row>
    <row r="791" spans="1:23" ht="12.75" customHeight="1">
      <c r="A791" s="14"/>
      <c r="B791" s="81"/>
      <c r="C791" s="14"/>
      <c r="D791" s="111"/>
      <c r="E791" s="107"/>
      <c r="F791" s="266" t="s">
        <v>1095</v>
      </c>
      <c r="G791" s="102"/>
      <c r="H791" s="99"/>
      <c r="I791" s="108"/>
      <c r="J791" s="81"/>
      <c r="K791" s="14"/>
      <c r="L791" s="81"/>
      <c r="M791" s="81"/>
      <c r="N791" s="81"/>
      <c r="O791" s="14"/>
      <c r="P791" s="81"/>
      <c r="Q791" s="14"/>
      <c r="R791" s="81"/>
      <c r="S791" s="14"/>
      <c r="T791" s="81"/>
      <c r="U791" s="14"/>
      <c r="V791" s="81"/>
      <c r="W791" s="14"/>
    </row>
    <row r="792" spans="1:23" ht="12.75" customHeight="1">
      <c r="A792" s="14"/>
      <c r="B792" s="81"/>
      <c r="C792" s="14"/>
      <c r="D792" s="111"/>
      <c r="E792" s="107"/>
      <c r="F792" s="266" t="s">
        <v>1096</v>
      </c>
      <c r="G792" s="102"/>
      <c r="H792" s="99"/>
      <c r="I792" s="108"/>
      <c r="J792" s="81"/>
      <c r="K792" s="14"/>
      <c r="L792" s="81"/>
      <c r="M792" s="81"/>
      <c r="N792" s="81"/>
      <c r="O792" s="14"/>
      <c r="P792" s="81"/>
      <c r="Q792" s="14"/>
      <c r="R792" s="81"/>
      <c r="S792" s="14"/>
      <c r="T792" s="81"/>
      <c r="U792" s="14"/>
      <c r="V792" s="81"/>
      <c r="W792" s="14"/>
    </row>
    <row r="793" spans="1:23" ht="12.75" customHeight="1">
      <c r="A793" s="14"/>
      <c r="B793" s="81"/>
      <c r="C793" s="14"/>
      <c r="D793" s="111"/>
      <c r="E793" s="107"/>
      <c r="F793" s="266" t="s">
        <v>1097</v>
      </c>
      <c r="G793" s="102"/>
      <c r="H793" s="99"/>
      <c r="I793" s="108"/>
      <c r="J793" s="81"/>
      <c r="K793" s="14"/>
      <c r="L793" s="81"/>
      <c r="M793" s="81"/>
      <c r="N793" s="81"/>
      <c r="O793" s="14"/>
      <c r="P793" s="81"/>
      <c r="Q793" s="14"/>
      <c r="R793" s="81"/>
      <c r="S793" s="14"/>
      <c r="T793" s="81"/>
      <c r="U793" s="14"/>
      <c r="V793" s="81"/>
      <c r="W793" s="14"/>
    </row>
    <row r="794" spans="1:23" ht="12.75" customHeight="1">
      <c r="A794" s="14"/>
      <c r="B794" s="81"/>
      <c r="C794" s="14"/>
      <c r="D794" s="111"/>
      <c r="E794" s="107"/>
      <c r="F794" s="266" t="s">
        <v>1098</v>
      </c>
      <c r="G794" s="102"/>
      <c r="H794" s="99"/>
      <c r="I794" s="108"/>
      <c r="J794" s="81"/>
      <c r="K794" s="14"/>
      <c r="L794" s="81"/>
      <c r="M794" s="81"/>
      <c r="N794" s="81"/>
      <c r="O794" s="14"/>
      <c r="P794" s="81"/>
      <c r="Q794" s="14"/>
      <c r="R794" s="81"/>
      <c r="S794" s="14"/>
      <c r="T794" s="81"/>
      <c r="U794" s="14"/>
      <c r="V794" s="81"/>
      <c r="W794" s="14"/>
    </row>
    <row r="795" spans="1:23" ht="12.75" customHeight="1">
      <c r="A795" s="14"/>
      <c r="B795" s="81"/>
      <c r="C795" s="14"/>
      <c r="D795" s="111"/>
      <c r="E795" s="107"/>
      <c r="F795" s="266" t="s">
        <v>1099</v>
      </c>
      <c r="G795" s="102"/>
      <c r="H795" s="99"/>
      <c r="I795" s="108"/>
      <c r="J795" s="81"/>
      <c r="K795" s="14"/>
      <c r="L795" s="81"/>
      <c r="M795" s="81"/>
      <c r="N795" s="81"/>
      <c r="O795" s="14"/>
      <c r="P795" s="81"/>
      <c r="Q795" s="14"/>
      <c r="R795" s="81"/>
      <c r="S795" s="14"/>
      <c r="T795" s="81"/>
      <c r="U795" s="14"/>
      <c r="V795" s="81"/>
      <c r="W795" s="14"/>
    </row>
    <row r="796" spans="1:23" ht="12.75" customHeight="1">
      <c r="A796" s="14"/>
      <c r="B796" s="81"/>
      <c r="C796" s="14"/>
      <c r="D796" s="111"/>
      <c r="E796" s="107"/>
      <c r="F796" s="266" t="s">
        <v>1100</v>
      </c>
      <c r="G796" s="102"/>
      <c r="H796" s="99"/>
      <c r="I796" s="108"/>
      <c r="J796" s="81"/>
      <c r="K796" s="14"/>
      <c r="L796" s="81"/>
      <c r="M796" s="81"/>
      <c r="N796" s="81"/>
      <c r="O796" s="14"/>
      <c r="P796" s="81"/>
      <c r="Q796" s="14"/>
      <c r="R796" s="81"/>
      <c r="S796" s="14"/>
      <c r="T796" s="81"/>
      <c r="U796" s="14"/>
      <c r="V796" s="81"/>
      <c r="W796" s="14"/>
    </row>
    <row r="797" spans="1:23" ht="12.75" customHeight="1">
      <c r="A797" s="14"/>
      <c r="B797" s="81"/>
      <c r="C797" s="14"/>
      <c r="D797" s="111"/>
      <c r="E797" s="107"/>
      <c r="F797" s="266" t="s">
        <v>1101</v>
      </c>
      <c r="G797" s="102"/>
      <c r="H797" s="99"/>
      <c r="I797" s="108"/>
      <c r="J797" s="81"/>
      <c r="K797" s="14"/>
      <c r="L797" s="81"/>
      <c r="M797" s="81"/>
      <c r="N797" s="81"/>
      <c r="O797" s="14"/>
      <c r="P797" s="81"/>
      <c r="Q797" s="14"/>
      <c r="R797" s="81"/>
      <c r="S797" s="14"/>
      <c r="T797" s="81"/>
      <c r="U797" s="14"/>
      <c r="V797" s="81"/>
      <c r="W797" s="14"/>
    </row>
    <row r="798" spans="1:23" ht="12.75" customHeight="1">
      <c r="A798" s="14"/>
      <c r="B798" s="81"/>
      <c r="C798" s="14"/>
      <c r="D798" s="111"/>
      <c r="E798" s="107"/>
      <c r="F798" s="266" t="s">
        <v>1102</v>
      </c>
      <c r="G798" s="102"/>
      <c r="H798" s="99"/>
      <c r="I798" s="108"/>
      <c r="J798" s="81"/>
      <c r="K798" s="14"/>
      <c r="L798" s="81"/>
      <c r="M798" s="81"/>
      <c r="N798" s="81"/>
      <c r="O798" s="14"/>
      <c r="P798" s="81"/>
      <c r="Q798" s="14"/>
      <c r="R798" s="81"/>
      <c r="S798" s="14"/>
      <c r="T798" s="81"/>
      <c r="U798" s="14"/>
      <c r="V798" s="81"/>
      <c r="W798" s="14"/>
    </row>
    <row r="799" spans="1:23" ht="12.75" customHeight="1">
      <c r="A799" s="14"/>
      <c r="B799" s="81"/>
      <c r="C799" s="14"/>
      <c r="D799" s="111"/>
      <c r="E799" s="107"/>
      <c r="F799" s="266" t="s">
        <v>1103</v>
      </c>
      <c r="G799" s="102"/>
      <c r="H799" s="99"/>
      <c r="I799" s="108"/>
      <c r="J799" s="81"/>
      <c r="K799" s="14"/>
      <c r="L799" s="81"/>
      <c r="M799" s="81"/>
      <c r="N799" s="81"/>
      <c r="O799" s="14"/>
      <c r="P799" s="81"/>
      <c r="Q799" s="14"/>
      <c r="R799" s="81"/>
      <c r="S799" s="14"/>
      <c r="T799" s="81"/>
      <c r="U799" s="14"/>
      <c r="V799" s="81"/>
      <c r="W799" s="14"/>
    </row>
    <row r="800" spans="1:23" ht="12.75" customHeight="1">
      <c r="A800" s="14"/>
      <c r="B800" s="81"/>
      <c r="C800" s="14"/>
      <c r="D800" s="111"/>
      <c r="E800" s="107"/>
      <c r="F800" s="266" t="s">
        <v>1104</v>
      </c>
      <c r="G800" s="102"/>
      <c r="H800" s="99"/>
      <c r="I800" s="108"/>
      <c r="J800" s="81"/>
      <c r="K800" s="14"/>
      <c r="L800" s="81"/>
      <c r="M800" s="81"/>
      <c r="N800" s="81"/>
      <c r="O800" s="14"/>
      <c r="P800" s="81"/>
      <c r="Q800" s="14"/>
      <c r="R800" s="81"/>
      <c r="S800" s="14"/>
      <c r="T800" s="81"/>
      <c r="U800" s="14"/>
      <c r="V800" s="81"/>
      <c r="W800" s="14"/>
    </row>
    <row r="801" spans="1:23" ht="12.75" customHeight="1">
      <c r="A801" s="14"/>
      <c r="B801" s="81"/>
      <c r="C801" s="14"/>
      <c r="D801" s="111"/>
      <c r="E801" s="107"/>
      <c r="F801" s="266" t="s">
        <v>1105</v>
      </c>
      <c r="G801" s="102"/>
      <c r="H801" s="99"/>
      <c r="I801" s="108"/>
      <c r="J801" s="81"/>
      <c r="K801" s="14"/>
      <c r="L801" s="81"/>
      <c r="M801" s="81"/>
      <c r="N801" s="81"/>
      <c r="O801" s="14"/>
      <c r="P801" s="81"/>
      <c r="Q801" s="14"/>
      <c r="R801" s="81"/>
      <c r="S801" s="14"/>
      <c r="T801" s="81"/>
      <c r="U801" s="14"/>
      <c r="V801" s="81"/>
      <c r="W801" s="14"/>
    </row>
    <row r="802" spans="1:23" ht="12.75" customHeight="1">
      <c r="A802" s="14"/>
      <c r="B802" s="81"/>
      <c r="C802" s="14"/>
      <c r="D802" s="111"/>
      <c r="E802" s="107"/>
      <c r="F802" s="266" t="s">
        <v>1106</v>
      </c>
      <c r="G802" s="102"/>
      <c r="H802" s="99"/>
      <c r="I802" s="108"/>
      <c r="J802" s="81"/>
      <c r="K802" s="14"/>
      <c r="L802" s="81"/>
      <c r="M802" s="81"/>
      <c r="N802" s="81"/>
      <c r="O802" s="14"/>
      <c r="P802" s="81"/>
      <c r="Q802" s="14"/>
      <c r="R802" s="81"/>
      <c r="S802" s="14"/>
      <c r="T802" s="81"/>
      <c r="U802" s="14"/>
      <c r="V802" s="81"/>
      <c r="W802" s="14"/>
    </row>
    <row r="803" spans="1:23" ht="12.75" customHeight="1">
      <c r="A803" s="14"/>
      <c r="B803" s="81"/>
      <c r="C803" s="14"/>
      <c r="D803" s="111"/>
      <c r="E803" s="107"/>
      <c r="F803" s="266" t="s">
        <v>1107</v>
      </c>
      <c r="G803" s="102"/>
      <c r="H803" s="99"/>
      <c r="I803" s="108"/>
      <c r="J803" s="81"/>
      <c r="K803" s="14"/>
      <c r="L803" s="81"/>
      <c r="M803" s="81"/>
      <c r="N803" s="81"/>
      <c r="O803" s="14"/>
      <c r="P803" s="81"/>
      <c r="Q803" s="14"/>
      <c r="R803" s="81"/>
      <c r="S803" s="14"/>
      <c r="T803" s="81"/>
      <c r="U803" s="14"/>
      <c r="V803" s="81"/>
      <c r="W803" s="14"/>
    </row>
    <row r="804" spans="1:23" ht="12.75" customHeight="1">
      <c r="A804" s="14"/>
      <c r="B804" s="81"/>
      <c r="C804" s="14"/>
      <c r="D804" s="111"/>
      <c r="E804" s="107"/>
      <c r="F804" s="266" t="s">
        <v>1108</v>
      </c>
      <c r="G804" s="102"/>
      <c r="H804" s="99"/>
      <c r="I804" s="108"/>
      <c r="J804" s="81"/>
      <c r="K804" s="14"/>
      <c r="L804" s="81"/>
      <c r="M804" s="81"/>
      <c r="N804" s="81"/>
      <c r="O804" s="14"/>
      <c r="P804" s="81"/>
      <c r="Q804" s="14"/>
      <c r="R804" s="81"/>
      <c r="S804" s="14"/>
      <c r="T804" s="81"/>
      <c r="U804" s="14"/>
      <c r="V804" s="81"/>
      <c r="W804" s="14"/>
    </row>
    <row r="805" spans="1:23" ht="12.75" customHeight="1">
      <c r="A805" s="14"/>
      <c r="B805" s="81"/>
      <c r="C805" s="14"/>
      <c r="D805" s="111"/>
      <c r="E805" s="107"/>
      <c r="F805" s="266" t="s">
        <v>1109</v>
      </c>
      <c r="G805" s="102"/>
      <c r="H805" s="99"/>
      <c r="I805" s="108"/>
      <c r="J805" s="81"/>
      <c r="K805" s="14"/>
      <c r="L805" s="81"/>
      <c r="M805" s="81"/>
      <c r="N805" s="81"/>
      <c r="O805" s="14"/>
      <c r="P805" s="81"/>
      <c r="Q805" s="14"/>
      <c r="R805" s="81"/>
      <c r="S805" s="14"/>
      <c r="T805" s="81"/>
      <c r="U805" s="14"/>
      <c r="V805" s="81"/>
      <c r="W805" s="14"/>
    </row>
    <row r="806" spans="1:23" ht="12.75" customHeight="1">
      <c r="A806" s="14"/>
      <c r="B806" s="81"/>
      <c r="C806" s="14"/>
      <c r="D806" s="111"/>
      <c r="E806" s="107"/>
      <c r="F806" s="266" t="s">
        <v>1110</v>
      </c>
      <c r="G806" s="102"/>
      <c r="H806" s="99"/>
      <c r="I806" s="108"/>
      <c r="J806" s="81"/>
      <c r="K806" s="14"/>
      <c r="L806" s="81"/>
      <c r="M806" s="81"/>
      <c r="N806" s="81"/>
      <c r="O806" s="14"/>
      <c r="P806" s="81"/>
      <c r="Q806" s="14"/>
      <c r="R806" s="81"/>
      <c r="S806" s="14"/>
      <c r="T806" s="81"/>
      <c r="U806" s="14"/>
      <c r="V806" s="81"/>
      <c r="W806" s="14"/>
    </row>
    <row r="807" spans="1:23" ht="12.75" customHeight="1">
      <c r="A807" s="14"/>
      <c r="B807" s="81"/>
      <c r="C807" s="14"/>
      <c r="D807" s="111"/>
      <c r="E807" s="107"/>
      <c r="F807" s="266" t="s">
        <v>2020</v>
      </c>
      <c r="G807" s="102"/>
      <c r="H807" s="99"/>
      <c r="I807" s="108"/>
      <c r="J807" s="81"/>
      <c r="K807" s="14"/>
      <c r="L807" s="81"/>
      <c r="M807" s="81"/>
      <c r="N807" s="81"/>
      <c r="O807" s="14"/>
      <c r="P807" s="81"/>
      <c r="Q807" s="14"/>
      <c r="R807" s="81"/>
      <c r="S807" s="14"/>
      <c r="T807" s="81"/>
      <c r="U807" s="14"/>
      <c r="V807" s="81"/>
      <c r="W807" s="14"/>
    </row>
    <row r="808" spans="1:23" ht="12.75" customHeight="1">
      <c r="A808" s="14"/>
      <c r="B808" s="81"/>
      <c r="C808" s="14"/>
      <c r="D808" s="111"/>
      <c r="E808" s="107"/>
      <c r="F808" s="266" t="s">
        <v>2021</v>
      </c>
      <c r="G808" s="102"/>
      <c r="H808" s="99"/>
      <c r="I808" s="108"/>
      <c r="J808" s="81"/>
      <c r="K808" s="14"/>
      <c r="L808" s="81"/>
      <c r="M808" s="81"/>
      <c r="N808" s="81"/>
      <c r="O808" s="14"/>
      <c r="P808" s="81"/>
      <c r="Q808" s="14"/>
      <c r="R808" s="81"/>
      <c r="S808" s="14"/>
      <c r="T808" s="81"/>
      <c r="U808" s="14"/>
      <c r="V808" s="81"/>
      <c r="W808" s="14"/>
    </row>
    <row r="809" spans="1:23" ht="12.75" customHeight="1">
      <c r="A809" s="14"/>
      <c r="B809" s="81"/>
      <c r="C809" s="14"/>
      <c r="D809" s="111"/>
      <c r="E809" s="107"/>
      <c r="F809" s="266" t="s">
        <v>2022</v>
      </c>
      <c r="G809" s="102"/>
      <c r="H809" s="99"/>
      <c r="I809" s="108"/>
      <c r="J809" s="81"/>
      <c r="K809" s="14"/>
      <c r="L809" s="81"/>
      <c r="M809" s="81"/>
      <c r="N809" s="81"/>
      <c r="O809" s="14"/>
      <c r="P809" s="81"/>
      <c r="Q809" s="14"/>
      <c r="R809" s="81"/>
      <c r="S809" s="14"/>
      <c r="T809" s="81"/>
      <c r="U809" s="14"/>
      <c r="V809" s="81"/>
      <c r="W809" s="14"/>
    </row>
    <row r="810" spans="1:23" ht="12.75" customHeight="1">
      <c r="A810" s="14"/>
      <c r="B810" s="81"/>
      <c r="C810" s="14"/>
      <c r="D810" s="111"/>
      <c r="E810" s="107"/>
      <c r="F810" s="266" t="s">
        <v>2023</v>
      </c>
      <c r="G810" s="102"/>
      <c r="H810" s="99"/>
      <c r="I810" s="108"/>
      <c r="J810" s="81"/>
      <c r="K810" s="14"/>
      <c r="L810" s="81"/>
      <c r="M810" s="81"/>
      <c r="N810" s="81"/>
      <c r="O810" s="14"/>
      <c r="P810" s="81"/>
      <c r="Q810" s="14"/>
      <c r="R810" s="81"/>
      <c r="S810" s="14"/>
      <c r="T810" s="81"/>
      <c r="U810" s="14"/>
      <c r="V810" s="81"/>
      <c r="W810" s="14"/>
    </row>
    <row r="811" spans="1:23" ht="12.75" customHeight="1">
      <c r="A811" s="14"/>
      <c r="B811" s="81"/>
      <c r="C811" s="14"/>
      <c r="D811" s="111"/>
      <c r="E811" s="107"/>
      <c r="F811" s="266" t="s">
        <v>2024</v>
      </c>
      <c r="G811" s="102"/>
      <c r="H811" s="99"/>
      <c r="I811" s="108"/>
      <c r="J811" s="81"/>
      <c r="K811" s="14"/>
      <c r="L811" s="81"/>
      <c r="M811" s="81"/>
      <c r="N811" s="81"/>
      <c r="O811" s="14"/>
      <c r="P811" s="81"/>
      <c r="Q811" s="14"/>
      <c r="R811" s="81"/>
      <c r="S811" s="14"/>
      <c r="T811" s="81"/>
      <c r="U811" s="14"/>
      <c r="V811" s="81"/>
      <c r="W811" s="14"/>
    </row>
    <row r="812" spans="1:23" ht="12.75" customHeight="1">
      <c r="A812" s="14"/>
      <c r="B812" s="81"/>
      <c r="C812" s="14"/>
      <c r="D812" s="111"/>
      <c r="E812" s="107"/>
      <c r="F812" s="266" t="s">
        <v>2025</v>
      </c>
      <c r="G812" s="102"/>
      <c r="H812" s="99"/>
      <c r="I812" s="108"/>
      <c r="J812" s="81"/>
      <c r="K812" s="14"/>
      <c r="L812" s="81"/>
      <c r="M812" s="81"/>
      <c r="N812" s="81"/>
      <c r="O812" s="14"/>
      <c r="P812" s="81"/>
      <c r="Q812" s="14"/>
      <c r="R812" s="81"/>
      <c r="S812" s="14"/>
      <c r="T812" s="81"/>
      <c r="U812" s="14"/>
      <c r="V812" s="81"/>
      <c r="W812" s="14"/>
    </row>
    <row r="813" spans="1:23" ht="12.75" customHeight="1">
      <c r="A813" s="14"/>
      <c r="B813" s="81"/>
      <c r="C813" s="14"/>
      <c r="D813" s="111"/>
      <c r="E813" s="107"/>
      <c r="F813" s="266" t="s">
        <v>2026</v>
      </c>
      <c r="G813" s="102"/>
      <c r="H813" s="99"/>
      <c r="I813" s="108"/>
      <c r="J813" s="81"/>
      <c r="K813" s="14"/>
      <c r="L813" s="81"/>
      <c r="M813" s="81"/>
      <c r="N813" s="81"/>
      <c r="O813" s="14"/>
      <c r="P813" s="81"/>
      <c r="Q813" s="14"/>
      <c r="R813" s="81"/>
      <c r="S813" s="14"/>
      <c r="T813" s="81"/>
      <c r="U813" s="14"/>
      <c r="V813" s="81"/>
      <c r="W813" s="14"/>
    </row>
    <row r="814" spans="1:23" ht="12.75" customHeight="1">
      <c r="A814" s="14"/>
      <c r="B814" s="81"/>
      <c r="C814" s="14"/>
      <c r="D814" s="111"/>
      <c r="E814" s="107"/>
      <c r="F814" s="266" t="s">
        <v>2027</v>
      </c>
      <c r="G814" s="102"/>
      <c r="H814" s="99"/>
      <c r="I814" s="108"/>
      <c r="J814" s="81"/>
      <c r="K814" s="14"/>
      <c r="L814" s="81"/>
      <c r="M814" s="81"/>
      <c r="N814" s="81"/>
      <c r="O814" s="14"/>
      <c r="P814" s="81"/>
      <c r="Q814" s="14"/>
      <c r="R814" s="81"/>
      <c r="S814" s="14"/>
      <c r="T814" s="81"/>
      <c r="U814" s="14"/>
      <c r="V814" s="81"/>
      <c r="W814" s="14"/>
    </row>
    <row r="815" spans="1:23" ht="12.75" customHeight="1">
      <c r="A815" s="14"/>
      <c r="B815" s="81"/>
      <c r="C815" s="14"/>
      <c r="D815" s="111"/>
      <c r="E815" s="107"/>
      <c r="F815" s="266" t="s">
        <v>2028</v>
      </c>
      <c r="G815" s="102"/>
      <c r="H815" s="99"/>
      <c r="I815" s="108"/>
      <c r="J815" s="81"/>
      <c r="K815" s="14"/>
      <c r="L815" s="81"/>
      <c r="M815" s="81"/>
      <c r="N815" s="81"/>
      <c r="O815" s="14"/>
      <c r="P815" s="81"/>
      <c r="Q815" s="14"/>
      <c r="R815" s="81"/>
      <c r="S815" s="14"/>
      <c r="T815" s="81"/>
      <c r="U815" s="14"/>
      <c r="V815" s="81"/>
      <c r="W815" s="14"/>
    </row>
    <row r="816" spans="1:23" ht="12.75" customHeight="1">
      <c r="A816" s="14"/>
      <c r="B816" s="81"/>
      <c r="C816" s="14"/>
      <c r="D816" s="111"/>
      <c r="E816" s="107"/>
      <c r="F816" s="266" t="s">
        <v>2029</v>
      </c>
      <c r="G816" s="102"/>
      <c r="H816" s="99"/>
      <c r="I816" s="108"/>
      <c r="J816" s="81"/>
      <c r="K816" s="14"/>
      <c r="L816" s="81"/>
      <c r="M816" s="81"/>
      <c r="N816" s="81"/>
      <c r="O816" s="14"/>
      <c r="P816" s="81"/>
      <c r="Q816" s="14"/>
      <c r="R816" s="81"/>
      <c r="S816" s="14"/>
      <c r="T816" s="81"/>
      <c r="U816" s="14"/>
      <c r="V816" s="81"/>
      <c r="W816" s="14"/>
    </row>
    <row r="817" spans="1:23" ht="12.75" customHeight="1">
      <c r="A817" s="14"/>
      <c r="B817" s="81"/>
      <c r="C817" s="14"/>
      <c r="D817" s="111"/>
      <c r="E817" s="107"/>
      <c r="F817" s="266" t="s">
        <v>2030</v>
      </c>
      <c r="G817" s="102"/>
      <c r="H817" s="99"/>
      <c r="I817" s="108"/>
      <c r="J817" s="81"/>
      <c r="K817" s="14"/>
      <c r="L817" s="81"/>
      <c r="M817" s="81"/>
      <c r="N817" s="81"/>
      <c r="O817" s="14"/>
      <c r="P817" s="81"/>
      <c r="Q817" s="14"/>
      <c r="R817" s="81"/>
      <c r="S817" s="14"/>
      <c r="T817" s="81"/>
      <c r="U817" s="14"/>
      <c r="V817" s="81"/>
      <c r="W817" s="14"/>
    </row>
    <row r="818" spans="1:23" ht="12.75" customHeight="1">
      <c r="A818" s="14"/>
      <c r="B818" s="81"/>
      <c r="C818" s="14"/>
      <c r="D818" s="111"/>
      <c r="E818" s="107"/>
      <c r="F818" s="266" t="s">
        <v>2031</v>
      </c>
      <c r="G818" s="102"/>
      <c r="H818" s="99"/>
      <c r="I818" s="108"/>
      <c r="J818" s="81"/>
      <c r="K818" s="14"/>
      <c r="L818" s="81"/>
      <c r="M818" s="81"/>
      <c r="N818" s="81"/>
      <c r="O818" s="14"/>
      <c r="P818" s="81"/>
      <c r="Q818" s="14"/>
      <c r="R818" s="81"/>
      <c r="S818" s="14"/>
      <c r="T818" s="81"/>
      <c r="U818" s="14"/>
      <c r="V818" s="81"/>
      <c r="W818" s="14"/>
    </row>
    <row r="819" spans="1:23" ht="12.75" customHeight="1">
      <c r="A819" s="14"/>
      <c r="B819" s="81"/>
      <c r="C819" s="14"/>
      <c r="D819" s="111"/>
      <c r="E819" s="107"/>
      <c r="F819" s="266" t="s">
        <v>2032</v>
      </c>
      <c r="G819" s="102"/>
      <c r="H819" s="99"/>
      <c r="I819" s="108"/>
      <c r="J819" s="81"/>
      <c r="K819" s="14"/>
      <c r="L819" s="81"/>
      <c r="M819" s="81"/>
      <c r="N819" s="81"/>
      <c r="O819" s="14"/>
      <c r="P819" s="81"/>
      <c r="Q819" s="14"/>
      <c r="R819" s="81"/>
      <c r="S819" s="14"/>
      <c r="T819" s="81"/>
      <c r="U819" s="14"/>
      <c r="V819" s="81"/>
      <c r="W819" s="14"/>
    </row>
    <row r="820" spans="1:23" ht="12.75" customHeight="1">
      <c r="A820" s="14"/>
      <c r="B820" s="81"/>
      <c r="C820" s="14"/>
      <c r="D820" s="111"/>
      <c r="E820" s="107"/>
      <c r="F820" s="266" t="s">
        <v>2033</v>
      </c>
      <c r="G820" s="102"/>
      <c r="H820" s="99"/>
      <c r="I820" s="108"/>
      <c r="J820" s="81"/>
      <c r="K820" s="14"/>
      <c r="L820" s="81"/>
      <c r="M820" s="81"/>
      <c r="N820" s="81"/>
      <c r="O820" s="14"/>
      <c r="P820" s="81"/>
      <c r="Q820" s="14"/>
      <c r="R820" s="81"/>
      <c r="S820" s="14"/>
      <c r="T820" s="81"/>
      <c r="U820" s="14"/>
      <c r="V820" s="81"/>
      <c r="W820" s="14"/>
    </row>
    <row r="821" spans="1:23" ht="12.75" customHeight="1">
      <c r="A821" s="14"/>
      <c r="B821" s="81"/>
      <c r="C821" s="14"/>
      <c r="D821" s="111"/>
      <c r="E821" s="107"/>
      <c r="F821" s="266" t="s">
        <v>2034</v>
      </c>
      <c r="G821" s="102"/>
      <c r="H821" s="99"/>
      <c r="I821" s="108"/>
      <c r="J821" s="81"/>
      <c r="K821" s="14"/>
      <c r="L821" s="81"/>
      <c r="M821" s="81"/>
      <c r="N821" s="81"/>
      <c r="O821" s="14"/>
      <c r="P821" s="81"/>
      <c r="Q821" s="14"/>
      <c r="R821" s="81"/>
      <c r="S821" s="14"/>
      <c r="T821" s="81"/>
      <c r="U821" s="14"/>
      <c r="V821" s="81"/>
      <c r="W821" s="14"/>
    </row>
    <row r="822" spans="1:23" ht="12.75" customHeight="1">
      <c r="A822" s="14"/>
      <c r="B822" s="81"/>
      <c r="C822" s="14"/>
      <c r="D822" s="111"/>
      <c r="E822" s="107"/>
      <c r="F822" s="266" t="s">
        <v>2035</v>
      </c>
      <c r="G822" s="102"/>
      <c r="H822" s="99"/>
      <c r="I822" s="108"/>
      <c r="J822" s="81"/>
      <c r="K822" s="14"/>
      <c r="L822" s="81"/>
      <c r="M822" s="81"/>
      <c r="N822" s="81"/>
      <c r="O822" s="14"/>
      <c r="P822" s="81"/>
      <c r="Q822" s="14"/>
      <c r="R822" s="81"/>
      <c r="S822" s="14"/>
      <c r="T822" s="81"/>
      <c r="U822" s="14"/>
      <c r="V822" s="81"/>
      <c r="W822" s="14"/>
    </row>
    <row r="823" spans="1:23" ht="12.75" customHeight="1">
      <c r="A823" s="14"/>
      <c r="B823" s="81"/>
      <c r="C823" s="14"/>
      <c r="D823" s="111"/>
      <c r="E823" s="107"/>
      <c r="F823" s="266" t="s">
        <v>2036</v>
      </c>
      <c r="G823" s="102"/>
      <c r="H823" s="99"/>
      <c r="I823" s="108"/>
      <c r="J823" s="81"/>
      <c r="K823" s="14"/>
      <c r="L823" s="81"/>
      <c r="M823" s="81"/>
      <c r="N823" s="81"/>
      <c r="O823" s="14"/>
      <c r="P823" s="81"/>
      <c r="Q823" s="14"/>
      <c r="R823" s="81"/>
      <c r="S823" s="14"/>
      <c r="T823" s="81"/>
      <c r="U823" s="14"/>
      <c r="V823" s="81"/>
      <c r="W823" s="14"/>
    </row>
    <row r="824" spans="1:23" ht="12.75" customHeight="1">
      <c r="A824" s="14"/>
      <c r="B824" s="81"/>
      <c r="C824" s="14"/>
      <c r="D824" s="111"/>
      <c r="E824" s="107"/>
      <c r="F824" s="266" t="s">
        <v>2037</v>
      </c>
      <c r="G824" s="102"/>
      <c r="H824" s="99"/>
      <c r="I824" s="108"/>
      <c r="J824" s="81"/>
      <c r="K824" s="14"/>
      <c r="L824" s="81"/>
      <c r="M824" s="81"/>
      <c r="N824" s="81"/>
      <c r="O824" s="14"/>
      <c r="P824" s="81"/>
      <c r="Q824" s="14"/>
      <c r="R824" s="81"/>
      <c r="S824" s="14"/>
      <c r="T824" s="81"/>
      <c r="U824" s="14"/>
      <c r="V824" s="81"/>
      <c r="W824" s="14"/>
    </row>
    <row r="825" spans="1:23" ht="12.75" customHeight="1">
      <c r="A825" s="14"/>
      <c r="B825" s="81"/>
      <c r="C825" s="14"/>
      <c r="D825" s="111"/>
      <c r="E825" s="107"/>
      <c r="F825" s="266" t="s">
        <v>2038</v>
      </c>
      <c r="G825" s="102"/>
      <c r="H825" s="99"/>
      <c r="I825" s="108"/>
      <c r="J825" s="81"/>
      <c r="K825" s="14"/>
      <c r="L825" s="81"/>
      <c r="M825" s="81"/>
      <c r="N825" s="81"/>
      <c r="O825" s="14"/>
      <c r="P825" s="81"/>
      <c r="Q825" s="14"/>
      <c r="R825" s="81"/>
      <c r="S825" s="14"/>
      <c r="T825" s="81"/>
      <c r="U825" s="14"/>
      <c r="V825" s="81"/>
      <c r="W825" s="14"/>
    </row>
    <row r="826" spans="1:23" ht="12.75" customHeight="1">
      <c r="A826" s="14"/>
      <c r="B826" s="81"/>
      <c r="C826" s="14"/>
      <c r="D826" s="111"/>
      <c r="E826" s="107"/>
      <c r="F826" s="266" t="s">
        <v>2039</v>
      </c>
      <c r="G826" s="102"/>
      <c r="H826" s="99"/>
      <c r="I826" s="108"/>
      <c r="J826" s="81"/>
      <c r="K826" s="14"/>
      <c r="L826" s="81"/>
      <c r="M826" s="81"/>
      <c r="N826" s="81"/>
      <c r="O826" s="14"/>
      <c r="P826" s="81"/>
      <c r="Q826" s="14"/>
      <c r="R826" s="81"/>
      <c r="S826" s="14"/>
      <c r="T826" s="81"/>
      <c r="U826" s="14"/>
      <c r="V826" s="81"/>
      <c r="W826" s="14"/>
    </row>
    <row r="827" spans="1:23" ht="12.75" customHeight="1">
      <c r="A827" s="14"/>
      <c r="B827" s="81"/>
      <c r="C827" s="14"/>
      <c r="D827" s="111"/>
      <c r="E827" s="107"/>
      <c r="F827" s="266" t="s">
        <v>2040</v>
      </c>
      <c r="G827" s="102"/>
      <c r="H827" s="99"/>
      <c r="I827" s="108"/>
      <c r="J827" s="81"/>
      <c r="K827" s="14"/>
      <c r="L827" s="81"/>
      <c r="M827" s="81"/>
      <c r="N827" s="81"/>
      <c r="O827" s="14"/>
      <c r="P827" s="81"/>
      <c r="Q827" s="14"/>
      <c r="R827" s="81"/>
      <c r="S827" s="14"/>
      <c r="T827" s="81"/>
      <c r="U827" s="14"/>
      <c r="V827" s="81"/>
      <c r="W827" s="14"/>
    </row>
    <row r="828" spans="1:23" ht="12.75" customHeight="1">
      <c r="A828" s="14"/>
      <c r="B828" s="81"/>
      <c r="C828" s="14"/>
      <c r="D828" s="111"/>
      <c r="E828" s="107"/>
      <c r="F828" s="266" t="s">
        <v>2041</v>
      </c>
      <c r="G828" s="102"/>
      <c r="H828" s="99"/>
      <c r="I828" s="108"/>
      <c r="J828" s="81"/>
      <c r="K828" s="14"/>
      <c r="L828" s="81"/>
      <c r="M828" s="81"/>
      <c r="N828" s="81"/>
      <c r="O828" s="14"/>
      <c r="P828" s="81"/>
      <c r="Q828" s="14"/>
      <c r="R828" s="81"/>
      <c r="S828" s="14"/>
      <c r="T828" s="81"/>
      <c r="U828" s="14"/>
      <c r="V828" s="81"/>
      <c r="W828" s="14"/>
    </row>
    <row r="829" spans="1:23" ht="12.75" customHeight="1">
      <c r="A829" s="14"/>
      <c r="B829" s="81"/>
      <c r="C829" s="14"/>
      <c r="D829" s="111"/>
      <c r="E829" s="107"/>
      <c r="F829" s="266" t="s">
        <v>2042</v>
      </c>
      <c r="G829" s="102"/>
      <c r="H829" s="99"/>
      <c r="I829" s="108"/>
      <c r="J829" s="81"/>
      <c r="K829" s="14"/>
      <c r="L829" s="81"/>
      <c r="M829" s="81"/>
      <c r="N829" s="81"/>
      <c r="O829" s="14"/>
      <c r="P829" s="81"/>
      <c r="Q829" s="14"/>
      <c r="R829" s="81"/>
      <c r="S829" s="14"/>
      <c r="T829" s="81"/>
      <c r="U829" s="14"/>
      <c r="V829" s="81"/>
      <c r="W829" s="14"/>
    </row>
    <row r="830" spans="1:23" ht="12.75" customHeight="1">
      <c r="A830" s="14"/>
      <c r="B830" s="81"/>
      <c r="C830" s="14"/>
      <c r="D830" s="111"/>
      <c r="E830" s="107"/>
      <c r="F830" s="266" t="s">
        <v>2043</v>
      </c>
      <c r="G830" s="102"/>
      <c r="H830" s="99"/>
      <c r="I830" s="108"/>
      <c r="J830" s="81"/>
      <c r="K830" s="14"/>
      <c r="L830" s="81"/>
      <c r="M830" s="81"/>
      <c r="N830" s="81"/>
      <c r="O830" s="14"/>
      <c r="P830" s="81"/>
      <c r="Q830" s="14"/>
      <c r="R830" s="81"/>
      <c r="S830" s="14"/>
      <c r="T830" s="81"/>
      <c r="U830" s="14"/>
      <c r="V830" s="81"/>
      <c r="W830" s="14"/>
    </row>
    <row r="831" spans="1:23" ht="12.75" customHeight="1">
      <c r="A831" s="14"/>
      <c r="B831" s="81"/>
      <c r="C831" s="14"/>
      <c r="D831" s="111"/>
      <c r="E831" s="107"/>
      <c r="F831" s="266" t="s">
        <v>2044</v>
      </c>
      <c r="G831" s="102"/>
      <c r="H831" s="99"/>
      <c r="I831" s="108"/>
      <c r="J831" s="81"/>
      <c r="K831" s="14"/>
      <c r="L831" s="81"/>
      <c r="M831" s="81"/>
      <c r="N831" s="81"/>
      <c r="O831" s="14"/>
      <c r="P831" s="81"/>
      <c r="Q831" s="14"/>
      <c r="R831" s="81"/>
      <c r="S831" s="14"/>
      <c r="T831" s="81"/>
      <c r="U831" s="14"/>
      <c r="V831" s="81"/>
      <c r="W831" s="14"/>
    </row>
    <row r="832" spans="1:22" ht="12.75" customHeight="1">
      <c r="A832" s="14"/>
      <c r="B832" s="81"/>
      <c r="C832" s="14"/>
      <c r="D832" s="111"/>
      <c r="E832" s="107"/>
      <c r="F832" s="266" t="s">
        <v>2045</v>
      </c>
      <c r="G832" s="102"/>
      <c r="H832" s="99"/>
      <c r="I832" s="108"/>
      <c r="J832" s="81"/>
      <c r="K832" s="14"/>
      <c r="L832" s="81"/>
      <c r="M832" s="81"/>
      <c r="N832" s="81"/>
      <c r="O832" s="14"/>
      <c r="P832" s="81"/>
      <c r="Q832" s="14"/>
      <c r="R832" s="81"/>
      <c r="S832" s="14"/>
      <c r="T832" s="81"/>
      <c r="U832" s="14"/>
      <c r="V832" s="81"/>
    </row>
    <row r="833" spans="1:22" ht="12.75" customHeight="1">
      <c r="A833" s="14"/>
      <c r="B833" s="81"/>
      <c r="C833" s="14"/>
      <c r="D833" s="111"/>
      <c r="E833" s="107"/>
      <c r="F833" s="266" t="s">
        <v>2046</v>
      </c>
      <c r="G833" s="102"/>
      <c r="H833" s="110"/>
      <c r="I833" s="113"/>
      <c r="J833" s="81"/>
      <c r="K833" s="14"/>
      <c r="L833" s="81"/>
      <c r="M833" s="81"/>
      <c r="N833" s="81"/>
      <c r="O833" s="14"/>
      <c r="P833" s="81"/>
      <c r="Q833" s="14"/>
      <c r="R833" s="81"/>
      <c r="S833" s="14"/>
      <c r="T833" s="81"/>
      <c r="U833" s="14"/>
      <c r="V833" s="81"/>
    </row>
    <row r="834" spans="1:22" ht="12.75" customHeight="1">
      <c r="A834" s="14"/>
      <c r="B834" s="81"/>
      <c r="C834" s="14"/>
      <c r="D834" s="111"/>
      <c r="E834" s="107"/>
      <c r="F834" s="266" t="s">
        <v>2047</v>
      </c>
      <c r="G834" s="102"/>
      <c r="H834" s="110"/>
      <c r="I834" s="113"/>
      <c r="J834" s="81"/>
      <c r="K834" s="14"/>
      <c r="L834" s="81"/>
      <c r="M834" s="81"/>
      <c r="N834" s="81"/>
      <c r="O834" s="14"/>
      <c r="P834" s="81"/>
      <c r="Q834" s="14"/>
      <c r="R834" s="81"/>
      <c r="S834" s="14"/>
      <c r="T834" s="81"/>
      <c r="U834" s="14"/>
      <c r="V834" s="81"/>
    </row>
    <row r="835" spans="1:22" ht="12.75" customHeight="1">
      <c r="A835" s="14"/>
      <c r="B835" s="81"/>
      <c r="C835" s="14"/>
      <c r="D835" s="111"/>
      <c r="E835" s="107"/>
      <c r="F835" s="266" t="s">
        <v>2048</v>
      </c>
      <c r="G835" s="102"/>
      <c r="H835" s="110"/>
      <c r="I835" s="113"/>
      <c r="J835" s="81"/>
      <c r="K835" s="14"/>
      <c r="L835" s="81"/>
      <c r="M835" s="81"/>
      <c r="N835" s="81"/>
      <c r="O835" s="14"/>
      <c r="P835" s="81"/>
      <c r="Q835" s="14"/>
      <c r="R835" s="81"/>
      <c r="S835" s="14"/>
      <c r="T835" s="81"/>
      <c r="U835" s="14"/>
      <c r="V835" s="81"/>
    </row>
    <row r="836" spans="1:22" ht="12.75" customHeight="1">
      <c r="A836" s="14"/>
      <c r="B836" s="81"/>
      <c r="C836" s="14"/>
      <c r="D836" s="111"/>
      <c r="E836" s="107"/>
      <c r="F836" s="266" t="s">
        <v>2049</v>
      </c>
      <c r="G836" s="102"/>
      <c r="H836" s="110"/>
      <c r="I836" s="113"/>
      <c r="J836" s="81"/>
      <c r="K836" s="14"/>
      <c r="L836" s="81"/>
      <c r="M836" s="81"/>
      <c r="N836" s="81"/>
      <c r="O836" s="14"/>
      <c r="P836" s="81"/>
      <c r="Q836" s="14"/>
      <c r="R836" s="81"/>
      <c r="S836" s="14"/>
      <c r="T836" s="81"/>
      <c r="U836" s="14"/>
      <c r="V836" s="81"/>
    </row>
    <row r="837" spans="1:22" ht="12.75" customHeight="1">
      <c r="A837" s="14"/>
      <c r="B837" s="81"/>
      <c r="C837" s="14"/>
      <c r="D837" s="111"/>
      <c r="E837" s="107"/>
      <c r="F837" s="266" t="s">
        <v>2050</v>
      </c>
      <c r="G837" s="102"/>
      <c r="H837" s="110"/>
      <c r="I837" s="113"/>
      <c r="J837" s="81"/>
      <c r="K837" s="14"/>
      <c r="L837" s="81"/>
      <c r="M837" s="81"/>
      <c r="N837" s="81"/>
      <c r="O837" s="14"/>
      <c r="P837" s="81"/>
      <c r="Q837" s="14"/>
      <c r="R837" s="81"/>
      <c r="S837" s="14"/>
      <c r="T837" s="81"/>
      <c r="U837" s="14"/>
      <c r="V837" s="81"/>
    </row>
    <row r="838" spans="1:22" ht="12.75" customHeight="1">
      <c r="A838" s="14"/>
      <c r="B838" s="81"/>
      <c r="C838" s="14"/>
      <c r="D838" s="111"/>
      <c r="E838" s="107"/>
      <c r="F838" s="266" t="s">
        <v>2051</v>
      </c>
      <c r="G838" s="102"/>
      <c r="H838" s="110"/>
      <c r="I838" s="113"/>
      <c r="J838" s="81"/>
      <c r="K838" s="14"/>
      <c r="L838" s="81"/>
      <c r="M838" s="81"/>
      <c r="N838" s="81"/>
      <c r="O838" s="14"/>
      <c r="P838" s="81"/>
      <c r="Q838" s="14"/>
      <c r="R838" s="81"/>
      <c r="S838" s="14"/>
      <c r="T838" s="81"/>
      <c r="U838" s="14"/>
      <c r="V838" s="81"/>
    </row>
    <row r="839" spans="1:22" ht="12.75" customHeight="1">
      <c r="A839" s="14"/>
      <c r="B839" s="81"/>
      <c r="C839" s="14"/>
      <c r="D839" s="111"/>
      <c r="E839" s="107"/>
      <c r="F839" s="266" t="s">
        <v>2052</v>
      </c>
      <c r="G839" s="102"/>
      <c r="H839" s="110"/>
      <c r="I839" s="113"/>
      <c r="J839" s="81"/>
      <c r="K839" s="14"/>
      <c r="L839" s="81"/>
      <c r="M839" s="81"/>
      <c r="N839" s="81"/>
      <c r="O839" s="14"/>
      <c r="P839" s="81"/>
      <c r="Q839" s="14"/>
      <c r="R839" s="81"/>
      <c r="S839" s="14"/>
      <c r="T839" s="81"/>
      <c r="U839" s="14"/>
      <c r="V839" s="81"/>
    </row>
    <row r="840" spans="1:22" ht="12.75" customHeight="1">
      <c r="A840" s="14"/>
      <c r="B840" s="81"/>
      <c r="C840" s="14"/>
      <c r="D840" s="111"/>
      <c r="E840" s="107"/>
      <c r="F840" s="266" t="s">
        <v>2053</v>
      </c>
      <c r="G840" s="102"/>
      <c r="H840" s="110"/>
      <c r="I840" s="113"/>
      <c r="J840" s="81"/>
      <c r="K840" s="14"/>
      <c r="L840" s="81"/>
      <c r="M840" s="81"/>
      <c r="N840" s="81"/>
      <c r="O840" s="14"/>
      <c r="P840" s="81"/>
      <c r="Q840" s="14"/>
      <c r="R840" s="81"/>
      <c r="S840" s="14"/>
      <c r="T840" s="81"/>
      <c r="U840" s="14"/>
      <c r="V840" s="81"/>
    </row>
    <row r="841" spans="1:22" ht="12.75" customHeight="1">
      <c r="A841" s="81"/>
      <c r="B841" s="81"/>
      <c r="C841" s="14"/>
      <c r="D841" s="111"/>
      <c r="E841" s="14"/>
      <c r="F841" s="266" t="s">
        <v>2054</v>
      </c>
      <c r="G841" s="114"/>
      <c r="H841" s="81"/>
      <c r="I841" s="14"/>
      <c r="J841" s="81"/>
      <c r="K841" s="14"/>
      <c r="L841" s="81"/>
      <c r="M841" s="81"/>
      <c r="N841" s="81"/>
      <c r="O841" s="14"/>
      <c r="P841" s="81"/>
      <c r="Q841" s="14"/>
      <c r="R841" s="81"/>
      <c r="S841" s="14"/>
      <c r="T841" s="81"/>
      <c r="U841" s="14"/>
      <c r="V841" s="81"/>
    </row>
    <row r="842" spans="1:22" ht="12.75" customHeight="1">
      <c r="A842" s="81"/>
      <c r="B842" s="81"/>
      <c r="C842" s="14"/>
      <c r="D842" s="111"/>
      <c r="E842" s="14"/>
      <c r="F842" s="266" t="s">
        <v>2055</v>
      </c>
      <c r="G842" s="114"/>
      <c r="H842" s="81"/>
      <c r="I842" s="14"/>
      <c r="J842" s="81"/>
      <c r="K842" s="14"/>
      <c r="L842" s="81"/>
      <c r="M842" s="81"/>
      <c r="N842" s="81"/>
      <c r="O842" s="14"/>
      <c r="P842" s="81"/>
      <c r="Q842" s="14"/>
      <c r="R842" s="81"/>
      <c r="S842" s="14"/>
      <c r="T842" s="81"/>
      <c r="U842" s="14"/>
      <c r="V842" s="81"/>
    </row>
    <row r="843" spans="1:22" ht="12.75" customHeight="1">
      <c r="A843" s="81"/>
      <c r="B843" s="81"/>
      <c r="C843" s="14"/>
      <c r="D843" s="111"/>
      <c r="E843" s="14"/>
      <c r="F843" s="266" t="s">
        <v>2056</v>
      </c>
      <c r="G843" s="114"/>
      <c r="H843" s="81"/>
      <c r="I843" s="14"/>
      <c r="J843" s="81"/>
      <c r="K843" s="14"/>
      <c r="L843" s="81"/>
      <c r="M843" s="81"/>
      <c r="N843" s="81"/>
      <c r="O843" s="14"/>
      <c r="P843" s="81"/>
      <c r="Q843" s="14"/>
      <c r="R843" s="81"/>
      <c r="S843" s="14"/>
      <c r="T843" s="81"/>
      <c r="U843" s="14"/>
      <c r="V843" s="81"/>
    </row>
    <row r="844" spans="1:22" ht="12.75" customHeight="1">
      <c r="A844" s="81"/>
      <c r="B844" s="81"/>
      <c r="C844" s="14"/>
      <c r="D844" s="111"/>
      <c r="E844" s="14"/>
      <c r="G844" s="114"/>
      <c r="H844" s="81"/>
      <c r="I844" s="14"/>
      <c r="J844" s="81"/>
      <c r="K844" s="14"/>
      <c r="L844" s="81"/>
      <c r="M844" s="81"/>
      <c r="N844" s="81"/>
      <c r="O844" s="14"/>
      <c r="P844" s="81"/>
      <c r="Q844" s="14"/>
      <c r="R844" s="81"/>
      <c r="S844" s="14"/>
      <c r="T844" s="81"/>
      <c r="U844" s="14"/>
      <c r="V844" s="81"/>
    </row>
    <row r="845" spans="1:22" ht="12.75" customHeight="1">
      <c r="A845" s="81"/>
      <c r="B845" s="81"/>
      <c r="C845" s="14"/>
      <c r="D845" s="111"/>
      <c r="E845" s="14"/>
      <c r="G845" s="114"/>
      <c r="H845" s="81"/>
      <c r="I845" s="14"/>
      <c r="J845" s="81"/>
      <c r="K845" s="14"/>
      <c r="L845" s="81"/>
      <c r="M845" s="81"/>
      <c r="N845" s="81"/>
      <c r="O845" s="14"/>
      <c r="P845" s="81"/>
      <c r="Q845" s="14"/>
      <c r="R845" s="81"/>
      <c r="S845" s="14"/>
      <c r="T845" s="81"/>
      <c r="U845" s="14"/>
      <c r="V845" s="81"/>
    </row>
    <row r="846" spans="1:22" ht="12.75" customHeight="1">
      <c r="A846" s="81"/>
      <c r="B846" s="81"/>
      <c r="C846" s="14"/>
      <c r="D846" s="111"/>
      <c r="E846" s="14"/>
      <c r="G846" s="114"/>
      <c r="H846" s="81"/>
      <c r="I846" s="14"/>
      <c r="J846" s="81"/>
      <c r="K846" s="14"/>
      <c r="L846" s="81"/>
      <c r="M846" s="81"/>
      <c r="N846" s="81"/>
      <c r="O846" s="14"/>
      <c r="P846" s="81"/>
      <c r="Q846" s="14"/>
      <c r="R846" s="81"/>
      <c r="S846" s="14"/>
      <c r="T846" s="81"/>
      <c r="U846" s="14"/>
      <c r="V846" s="81"/>
    </row>
    <row r="847" spans="1:22" ht="12.75" customHeight="1">
      <c r="A847" s="81"/>
      <c r="B847" s="81"/>
      <c r="C847" s="14"/>
      <c r="D847" s="111"/>
      <c r="E847" s="14"/>
      <c r="G847" s="114"/>
      <c r="H847" s="81"/>
      <c r="I847" s="14"/>
      <c r="J847" s="81"/>
      <c r="K847" s="14"/>
      <c r="L847" s="81"/>
      <c r="M847" s="81"/>
      <c r="N847" s="81"/>
      <c r="O847" s="14"/>
      <c r="P847" s="81"/>
      <c r="Q847" s="14"/>
      <c r="R847" s="81"/>
      <c r="S847" s="14"/>
      <c r="T847" s="81"/>
      <c r="U847" s="14"/>
      <c r="V847" s="81"/>
    </row>
    <row r="848" spans="1:22" ht="12.75" customHeight="1">
      <c r="A848" s="81"/>
      <c r="B848" s="81"/>
      <c r="C848" s="14"/>
      <c r="D848" s="111"/>
      <c r="E848" s="14"/>
      <c r="G848" s="114"/>
      <c r="H848" s="81"/>
      <c r="I848" s="14"/>
      <c r="J848" s="81"/>
      <c r="K848" s="14"/>
      <c r="L848" s="81"/>
      <c r="M848" s="81"/>
      <c r="N848" s="81"/>
      <c r="O848" s="14"/>
      <c r="P848" s="81"/>
      <c r="Q848" s="14"/>
      <c r="R848" s="81"/>
      <c r="S848" s="14"/>
      <c r="T848" s="81"/>
      <c r="U848" s="14"/>
      <c r="V848" s="81"/>
    </row>
    <row r="849" spans="1:22" ht="12.75" customHeight="1">
      <c r="A849" s="81"/>
      <c r="B849" s="81"/>
      <c r="C849" s="14"/>
      <c r="D849" s="111"/>
      <c r="E849" s="14"/>
      <c r="G849" s="114"/>
      <c r="H849" s="81"/>
      <c r="I849" s="14"/>
      <c r="J849" s="81"/>
      <c r="K849" s="14"/>
      <c r="L849" s="81"/>
      <c r="M849" s="81"/>
      <c r="N849" s="81"/>
      <c r="O849" s="14"/>
      <c r="P849" s="81"/>
      <c r="Q849" s="14"/>
      <c r="R849" s="81"/>
      <c r="S849" s="14"/>
      <c r="T849" s="81"/>
      <c r="U849" s="14"/>
      <c r="V849" s="81"/>
    </row>
    <row r="850" spans="1:22" ht="12.75" customHeight="1">
      <c r="A850" s="81"/>
      <c r="B850" s="81"/>
      <c r="C850" s="14"/>
      <c r="D850" s="111"/>
      <c r="E850" s="14"/>
      <c r="G850" s="114"/>
      <c r="H850" s="81"/>
      <c r="I850" s="14"/>
      <c r="J850" s="81"/>
      <c r="K850" s="14"/>
      <c r="L850" s="81"/>
      <c r="M850" s="81"/>
      <c r="N850" s="81"/>
      <c r="O850" s="14"/>
      <c r="P850" s="81"/>
      <c r="Q850" s="14"/>
      <c r="R850" s="81"/>
      <c r="S850" s="14"/>
      <c r="T850" s="81"/>
      <c r="U850" s="14"/>
      <c r="V850" s="81"/>
    </row>
    <row r="851" spans="1:22" ht="12.75" customHeight="1">
      <c r="A851" s="81"/>
      <c r="B851" s="81"/>
      <c r="C851" s="14"/>
      <c r="D851" s="111"/>
      <c r="E851" s="14"/>
      <c r="G851" s="114"/>
      <c r="H851" s="81"/>
      <c r="I851" s="14"/>
      <c r="J851" s="81"/>
      <c r="K851" s="14"/>
      <c r="L851" s="81"/>
      <c r="M851" s="81"/>
      <c r="N851" s="81"/>
      <c r="O851" s="14"/>
      <c r="P851" s="81"/>
      <c r="Q851" s="14"/>
      <c r="R851" s="81"/>
      <c r="S851" s="14"/>
      <c r="T851" s="81"/>
      <c r="U851" s="14"/>
      <c r="V851" s="81"/>
    </row>
    <row r="852" spans="1:22" ht="12.75" customHeight="1">
      <c r="A852" s="81"/>
      <c r="B852" s="81"/>
      <c r="C852" s="14"/>
      <c r="D852" s="111"/>
      <c r="E852" s="14"/>
      <c r="G852" s="114"/>
      <c r="H852" s="81"/>
      <c r="I852" s="14"/>
      <c r="J852" s="81"/>
      <c r="K852" s="14"/>
      <c r="L852" s="81"/>
      <c r="M852" s="81"/>
      <c r="N852" s="81"/>
      <c r="O852" s="14"/>
      <c r="P852" s="81"/>
      <c r="Q852" s="14"/>
      <c r="R852" s="81"/>
      <c r="S852" s="14"/>
      <c r="T852" s="81"/>
      <c r="U852" s="14"/>
      <c r="V852" s="81"/>
    </row>
    <row r="853" spans="1:22" ht="12.75" customHeight="1">
      <c r="A853" s="81"/>
      <c r="B853" s="81"/>
      <c r="C853" s="14"/>
      <c r="D853" s="111"/>
      <c r="E853" s="14"/>
      <c r="G853" s="114"/>
      <c r="H853" s="81"/>
      <c r="I853" s="14"/>
      <c r="J853" s="81"/>
      <c r="K853" s="14"/>
      <c r="L853" s="81"/>
      <c r="M853" s="81"/>
      <c r="N853" s="81"/>
      <c r="O853" s="14"/>
      <c r="P853" s="81"/>
      <c r="Q853" s="14"/>
      <c r="R853" s="81"/>
      <c r="S853" s="14"/>
      <c r="T853" s="81"/>
      <c r="U853" s="14"/>
      <c r="V853" s="81"/>
    </row>
    <row r="854" spans="1:22" ht="12.75" customHeight="1">
      <c r="A854" s="81"/>
      <c r="B854" s="81"/>
      <c r="C854" s="14"/>
      <c r="D854" s="111"/>
      <c r="E854" s="14"/>
      <c r="G854" s="114"/>
      <c r="H854" s="81"/>
      <c r="I854" s="14"/>
      <c r="J854" s="81"/>
      <c r="K854" s="14"/>
      <c r="L854" s="81"/>
      <c r="M854" s="81"/>
      <c r="N854" s="81"/>
      <c r="O854" s="14"/>
      <c r="P854" s="81"/>
      <c r="Q854" s="14"/>
      <c r="R854" s="81"/>
      <c r="S854" s="14"/>
      <c r="T854" s="81"/>
      <c r="U854" s="14"/>
      <c r="V854" s="81"/>
    </row>
    <row r="855" spans="1:22" ht="12.75" customHeight="1">
      <c r="A855" s="81"/>
      <c r="B855" s="81"/>
      <c r="C855" s="14"/>
      <c r="D855" s="111"/>
      <c r="E855" s="14"/>
      <c r="G855" s="114"/>
      <c r="H855" s="81"/>
      <c r="I855" s="14"/>
      <c r="J855" s="81"/>
      <c r="K855" s="14"/>
      <c r="L855" s="81"/>
      <c r="M855" s="81"/>
      <c r="N855" s="81"/>
      <c r="O855" s="14"/>
      <c r="P855" s="81"/>
      <c r="Q855" s="14"/>
      <c r="R855" s="81"/>
      <c r="S855" s="14"/>
      <c r="T855" s="81"/>
      <c r="U855" s="14"/>
      <c r="V855" s="81"/>
    </row>
    <row r="856" spans="1:22" ht="12.75" customHeight="1">
      <c r="A856" s="81"/>
      <c r="B856" s="81"/>
      <c r="C856" s="14"/>
      <c r="D856" s="111"/>
      <c r="E856" s="14"/>
      <c r="G856" s="114"/>
      <c r="H856" s="81"/>
      <c r="I856" s="14"/>
      <c r="J856" s="81"/>
      <c r="K856" s="14"/>
      <c r="L856" s="81"/>
      <c r="M856" s="81"/>
      <c r="N856" s="81"/>
      <c r="O856" s="14"/>
      <c r="P856" s="81"/>
      <c r="Q856" s="14"/>
      <c r="R856" s="81"/>
      <c r="S856" s="14"/>
      <c r="T856" s="81"/>
      <c r="U856" s="14"/>
      <c r="V856" s="81"/>
    </row>
    <row r="857" spans="1:22" ht="12.75" customHeight="1">
      <c r="A857" s="81"/>
      <c r="B857" s="81"/>
      <c r="C857" s="14"/>
      <c r="D857" s="111"/>
      <c r="E857" s="14"/>
      <c r="G857" s="114"/>
      <c r="H857" s="81"/>
      <c r="I857" s="14"/>
      <c r="J857" s="81"/>
      <c r="K857" s="14"/>
      <c r="L857" s="81"/>
      <c r="M857" s="81"/>
      <c r="N857" s="81"/>
      <c r="O857" s="14"/>
      <c r="P857" s="81"/>
      <c r="Q857" s="14"/>
      <c r="R857" s="81"/>
      <c r="S857" s="14"/>
      <c r="T857" s="81"/>
      <c r="U857" s="14"/>
      <c r="V857" s="81"/>
    </row>
    <row r="858" spans="1:22" ht="12.75" customHeight="1">
      <c r="A858" s="81"/>
      <c r="B858" s="81"/>
      <c r="C858" s="14"/>
      <c r="D858" s="111"/>
      <c r="E858" s="14"/>
      <c r="G858" s="114"/>
      <c r="H858" s="81"/>
      <c r="I858" s="14"/>
      <c r="J858" s="81"/>
      <c r="K858" s="14"/>
      <c r="L858" s="81"/>
      <c r="M858" s="81"/>
      <c r="N858" s="81"/>
      <c r="O858" s="14"/>
      <c r="P858" s="81"/>
      <c r="Q858" s="14"/>
      <c r="R858" s="81"/>
      <c r="S858" s="14"/>
      <c r="T858" s="81"/>
      <c r="U858" s="14"/>
      <c r="V858" s="81"/>
    </row>
    <row r="859" spans="1:22" ht="12.75" customHeight="1">
      <c r="A859" s="81"/>
      <c r="B859" s="81"/>
      <c r="C859" s="14"/>
      <c r="D859" s="111"/>
      <c r="E859" s="14"/>
      <c r="G859" s="114"/>
      <c r="H859" s="81"/>
      <c r="I859" s="14"/>
      <c r="J859" s="81"/>
      <c r="K859" s="14"/>
      <c r="L859" s="81"/>
      <c r="M859" s="81"/>
      <c r="N859" s="81"/>
      <c r="O859" s="14"/>
      <c r="P859" s="81"/>
      <c r="Q859" s="14"/>
      <c r="R859" s="81"/>
      <c r="S859" s="14"/>
      <c r="T859" s="81"/>
      <c r="U859" s="14"/>
      <c r="V859" s="81"/>
    </row>
    <row r="860" spans="1:22" ht="12.75" customHeight="1">
      <c r="A860" s="81"/>
      <c r="B860" s="81"/>
      <c r="C860" s="14"/>
      <c r="D860" s="111"/>
      <c r="E860" s="14"/>
      <c r="G860" s="114"/>
      <c r="H860" s="81"/>
      <c r="I860" s="14"/>
      <c r="J860" s="81"/>
      <c r="K860" s="14"/>
      <c r="L860" s="81"/>
      <c r="M860" s="81"/>
      <c r="N860" s="81"/>
      <c r="O860" s="14"/>
      <c r="P860" s="81"/>
      <c r="Q860" s="14"/>
      <c r="R860" s="81"/>
      <c r="S860" s="14"/>
      <c r="T860" s="81"/>
      <c r="U860" s="14"/>
      <c r="V860" s="81"/>
    </row>
    <row r="861" spans="1:22" ht="12.75" customHeight="1">
      <c r="A861" s="81"/>
      <c r="B861" s="81"/>
      <c r="C861" s="14"/>
      <c r="D861" s="111"/>
      <c r="E861" s="14"/>
      <c r="G861" s="114"/>
      <c r="H861" s="81"/>
      <c r="I861" s="14"/>
      <c r="J861" s="81"/>
      <c r="K861" s="14"/>
      <c r="L861" s="81"/>
      <c r="M861" s="81"/>
      <c r="N861" s="81"/>
      <c r="O861" s="14"/>
      <c r="P861" s="81"/>
      <c r="Q861" s="14"/>
      <c r="R861" s="81"/>
      <c r="S861" s="14"/>
      <c r="T861" s="81"/>
      <c r="U861" s="14"/>
      <c r="V861" s="81"/>
    </row>
    <row r="862" spans="1:22" ht="12.75" customHeight="1">
      <c r="A862" s="81"/>
      <c r="B862" s="81"/>
      <c r="C862" s="14"/>
      <c r="D862" s="111"/>
      <c r="E862" s="14"/>
      <c r="G862" s="114"/>
      <c r="H862" s="81"/>
      <c r="I862" s="14"/>
      <c r="J862" s="81"/>
      <c r="K862" s="14"/>
      <c r="L862" s="81"/>
      <c r="M862" s="81"/>
      <c r="N862" s="81"/>
      <c r="O862" s="14"/>
      <c r="P862" s="81"/>
      <c r="Q862" s="14"/>
      <c r="R862" s="81"/>
      <c r="S862" s="14"/>
      <c r="T862" s="81"/>
      <c r="U862" s="14"/>
      <c r="V862" s="81"/>
    </row>
    <row r="863" spans="1:22" ht="12.75" customHeight="1">
      <c r="A863" s="81"/>
      <c r="B863" s="81"/>
      <c r="C863" s="14"/>
      <c r="D863" s="111"/>
      <c r="E863" s="14"/>
      <c r="G863" s="114"/>
      <c r="H863" s="81"/>
      <c r="I863" s="14"/>
      <c r="J863" s="81"/>
      <c r="K863" s="14"/>
      <c r="L863" s="81"/>
      <c r="M863" s="81"/>
      <c r="N863" s="81"/>
      <c r="O863" s="14"/>
      <c r="P863" s="81"/>
      <c r="Q863" s="14"/>
      <c r="R863" s="81"/>
      <c r="S863" s="14"/>
      <c r="T863" s="81"/>
      <c r="U863" s="14"/>
      <c r="V863" s="81"/>
    </row>
    <row r="864" spans="1:22" ht="12.75" customHeight="1">
      <c r="A864" s="81"/>
      <c r="B864" s="81"/>
      <c r="C864" s="14"/>
      <c r="D864" s="111"/>
      <c r="E864" s="14"/>
      <c r="G864" s="114"/>
      <c r="H864" s="81"/>
      <c r="I864" s="14"/>
      <c r="J864" s="81"/>
      <c r="K864" s="14"/>
      <c r="L864" s="81"/>
      <c r="M864" s="81"/>
      <c r="N864" s="81"/>
      <c r="O864" s="14"/>
      <c r="P864" s="81"/>
      <c r="Q864" s="14"/>
      <c r="R864" s="81"/>
      <c r="S864" s="14"/>
      <c r="T864" s="81"/>
      <c r="U864" s="14"/>
      <c r="V864" s="81"/>
    </row>
    <row r="865" spans="1:22" ht="12.75" customHeight="1">
      <c r="A865" s="81"/>
      <c r="B865" s="81"/>
      <c r="C865" s="14"/>
      <c r="D865" s="111"/>
      <c r="E865" s="14"/>
      <c r="G865" s="114"/>
      <c r="H865" s="81"/>
      <c r="I865" s="14"/>
      <c r="J865" s="81"/>
      <c r="K865" s="14"/>
      <c r="L865" s="81"/>
      <c r="M865" s="81"/>
      <c r="N865" s="81"/>
      <c r="O865" s="14"/>
      <c r="P865" s="81"/>
      <c r="Q865" s="14"/>
      <c r="R865" s="81"/>
      <c r="S865" s="14"/>
      <c r="T865" s="81"/>
      <c r="U865" s="14"/>
      <c r="V865" s="81"/>
    </row>
    <row r="866" spans="1:22" ht="12.75" customHeight="1">
      <c r="A866" s="81"/>
      <c r="B866" s="81"/>
      <c r="C866" s="14"/>
      <c r="D866" s="111"/>
      <c r="E866" s="14"/>
      <c r="G866" s="114"/>
      <c r="H866" s="81"/>
      <c r="I866" s="14"/>
      <c r="J866" s="81"/>
      <c r="K866" s="14"/>
      <c r="L866" s="81"/>
      <c r="M866" s="81"/>
      <c r="N866" s="81"/>
      <c r="O866" s="14"/>
      <c r="P866" s="81"/>
      <c r="Q866" s="14"/>
      <c r="R866" s="81"/>
      <c r="S866" s="14"/>
      <c r="T866" s="81"/>
      <c r="U866" s="14"/>
      <c r="V866" s="81"/>
    </row>
    <row r="867" spans="1:22" ht="12.75" customHeight="1">
      <c r="A867" s="81"/>
      <c r="B867" s="81"/>
      <c r="C867" s="14"/>
      <c r="D867" s="111"/>
      <c r="E867" s="14"/>
      <c r="G867" s="114"/>
      <c r="H867" s="81"/>
      <c r="I867" s="14"/>
      <c r="J867" s="81"/>
      <c r="K867" s="14"/>
      <c r="L867" s="81"/>
      <c r="M867" s="81"/>
      <c r="N867" s="81"/>
      <c r="O867" s="14"/>
      <c r="P867" s="81"/>
      <c r="Q867" s="14"/>
      <c r="R867" s="81"/>
      <c r="S867" s="14"/>
      <c r="T867" s="81"/>
      <c r="U867" s="14"/>
      <c r="V867" s="81"/>
    </row>
    <row r="868" spans="1:22" ht="12.75" customHeight="1">
      <c r="A868" s="81"/>
      <c r="B868" s="81"/>
      <c r="C868" s="14"/>
      <c r="D868" s="111"/>
      <c r="E868" s="14"/>
      <c r="G868" s="114"/>
      <c r="H868" s="81"/>
      <c r="I868" s="14"/>
      <c r="J868" s="81"/>
      <c r="K868" s="14"/>
      <c r="L868" s="81"/>
      <c r="M868" s="81"/>
      <c r="N868" s="81"/>
      <c r="O868" s="14"/>
      <c r="P868" s="81"/>
      <c r="Q868" s="14"/>
      <c r="R868" s="81"/>
      <c r="S868" s="14"/>
      <c r="T868" s="81"/>
      <c r="U868" s="14"/>
      <c r="V868" s="81"/>
    </row>
    <row r="869" spans="1:22" ht="12.75" customHeight="1">
      <c r="A869" s="81"/>
      <c r="B869" s="81"/>
      <c r="C869" s="14"/>
      <c r="D869" s="111"/>
      <c r="E869" s="14"/>
      <c r="G869" s="114"/>
      <c r="H869" s="81"/>
      <c r="I869" s="14"/>
      <c r="J869" s="81"/>
      <c r="K869" s="14"/>
      <c r="L869" s="81"/>
      <c r="M869" s="81"/>
      <c r="N869" s="81"/>
      <c r="O869" s="14"/>
      <c r="P869" s="81"/>
      <c r="Q869" s="14"/>
      <c r="R869" s="81"/>
      <c r="S869" s="14"/>
      <c r="T869" s="81"/>
      <c r="U869" s="14"/>
      <c r="V869" s="81"/>
    </row>
    <row r="870" spans="1:22" ht="12.75" customHeight="1">
      <c r="A870" s="81"/>
      <c r="B870" s="81"/>
      <c r="C870" s="14"/>
      <c r="D870" s="111"/>
      <c r="E870" s="14"/>
      <c r="G870" s="114"/>
      <c r="H870" s="81"/>
      <c r="I870" s="14"/>
      <c r="J870" s="81"/>
      <c r="K870" s="14"/>
      <c r="L870" s="81"/>
      <c r="M870" s="81"/>
      <c r="N870" s="81"/>
      <c r="O870" s="14"/>
      <c r="P870" s="81"/>
      <c r="Q870" s="14"/>
      <c r="R870" s="81"/>
      <c r="S870" s="14"/>
      <c r="T870" s="81"/>
      <c r="U870" s="14"/>
      <c r="V870" s="81"/>
    </row>
    <row r="871" spans="1:22" ht="12.75" customHeight="1">
      <c r="A871" s="81"/>
      <c r="B871" s="81"/>
      <c r="C871" s="14"/>
      <c r="D871" s="111"/>
      <c r="E871" s="14"/>
      <c r="G871" s="114"/>
      <c r="H871" s="81"/>
      <c r="I871" s="14"/>
      <c r="J871" s="81"/>
      <c r="K871" s="14"/>
      <c r="L871" s="81"/>
      <c r="M871" s="81"/>
      <c r="N871" s="81"/>
      <c r="O871" s="14"/>
      <c r="P871" s="81"/>
      <c r="Q871" s="14"/>
      <c r="R871" s="81"/>
      <c r="S871" s="14"/>
      <c r="T871" s="81"/>
      <c r="U871" s="14"/>
      <c r="V871" s="81"/>
    </row>
    <row r="872" spans="1:22" ht="12.75" customHeight="1">
      <c r="A872" s="81"/>
      <c r="B872" s="81"/>
      <c r="C872" s="14"/>
      <c r="D872" s="111"/>
      <c r="E872" s="14"/>
      <c r="G872" s="114"/>
      <c r="H872" s="81"/>
      <c r="I872" s="14"/>
      <c r="J872" s="81"/>
      <c r="K872" s="14"/>
      <c r="L872" s="81"/>
      <c r="M872" s="81"/>
      <c r="N872" s="81"/>
      <c r="O872" s="14"/>
      <c r="P872" s="81"/>
      <c r="Q872" s="14"/>
      <c r="R872" s="81"/>
      <c r="S872" s="14"/>
      <c r="T872" s="81"/>
      <c r="U872" s="14"/>
      <c r="V872" s="81"/>
    </row>
    <row r="873" spans="1:22" ht="12.75" customHeight="1">
      <c r="A873" s="81"/>
      <c r="B873" s="81"/>
      <c r="C873" s="14"/>
      <c r="D873" s="111"/>
      <c r="E873" s="14"/>
      <c r="G873" s="114"/>
      <c r="H873" s="81"/>
      <c r="I873" s="14"/>
      <c r="J873" s="81"/>
      <c r="K873" s="14"/>
      <c r="L873" s="81"/>
      <c r="M873" s="81"/>
      <c r="N873" s="81"/>
      <c r="O873" s="14"/>
      <c r="P873" s="81"/>
      <c r="Q873" s="14"/>
      <c r="R873" s="81"/>
      <c r="S873" s="14"/>
      <c r="T873" s="81"/>
      <c r="U873" s="14"/>
      <c r="V873" s="81"/>
    </row>
    <row r="874" spans="1:22" ht="12.75" customHeight="1">
      <c r="A874" s="81"/>
      <c r="B874" s="81"/>
      <c r="C874" s="14"/>
      <c r="D874" s="111"/>
      <c r="E874" s="14"/>
      <c r="G874" s="114"/>
      <c r="H874" s="81"/>
      <c r="I874" s="14"/>
      <c r="J874" s="81"/>
      <c r="K874" s="14"/>
      <c r="L874" s="81"/>
      <c r="M874" s="81"/>
      <c r="N874" s="81"/>
      <c r="O874" s="14"/>
      <c r="P874" s="81"/>
      <c r="Q874" s="14"/>
      <c r="R874" s="81"/>
      <c r="S874" s="14"/>
      <c r="T874" s="81"/>
      <c r="U874" s="14"/>
      <c r="V874" s="81"/>
    </row>
    <row r="875" spans="1:22" ht="12.75" customHeight="1">
      <c r="A875" s="81"/>
      <c r="B875" s="81"/>
      <c r="C875" s="14"/>
      <c r="D875" s="111"/>
      <c r="E875" s="14"/>
      <c r="G875" s="114"/>
      <c r="H875" s="81"/>
      <c r="I875" s="14"/>
      <c r="J875" s="81"/>
      <c r="K875" s="14"/>
      <c r="L875" s="81"/>
      <c r="M875" s="81"/>
      <c r="N875" s="81"/>
      <c r="O875" s="14"/>
      <c r="P875" s="81"/>
      <c r="Q875" s="14"/>
      <c r="R875" s="81"/>
      <c r="S875" s="14"/>
      <c r="T875" s="81"/>
      <c r="U875" s="14"/>
      <c r="V875" s="81"/>
    </row>
    <row r="876" spans="1:22" ht="12.75" customHeight="1">
      <c r="A876" s="81"/>
      <c r="B876" s="81"/>
      <c r="C876" s="14"/>
      <c r="D876" s="111"/>
      <c r="E876" s="14"/>
      <c r="G876" s="114"/>
      <c r="H876" s="81"/>
      <c r="I876" s="14"/>
      <c r="J876" s="81"/>
      <c r="K876" s="14"/>
      <c r="L876" s="81"/>
      <c r="M876" s="81"/>
      <c r="N876" s="81"/>
      <c r="O876" s="14"/>
      <c r="P876" s="81"/>
      <c r="Q876" s="14"/>
      <c r="R876" s="81"/>
      <c r="S876" s="14"/>
      <c r="T876" s="81"/>
      <c r="U876" s="14"/>
      <c r="V876" s="81"/>
    </row>
    <row r="877" spans="1:22" ht="12.75" customHeight="1">
      <c r="A877" s="81"/>
      <c r="B877" s="81"/>
      <c r="C877" s="14"/>
      <c r="D877" s="111"/>
      <c r="E877" s="14"/>
      <c r="G877" s="114"/>
      <c r="H877" s="81"/>
      <c r="I877" s="14"/>
      <c r="J877" s="81"/>
      <c r="K877" s="14"/>
      <c r="L877" s="81"/>
      <c r="M877" s="81"/>
      <c r="N877" s="81"/>
      <c r="O877" s="14"/>
      <c r="P877" s="81"/>
      <c r="Q877" s="14"/>
      <c r="R877" s="81"/>
      <c r="S877" s="14"/>
      <c r="T877" s="81"/>
      <c r="U877" s="14"/>
      <c r="V877" s="81"/>
    </row>
    <row r="878" spans="1:22" ht="12.75" customHeight="1">
      <c r="A878" s="81"/>
      <c r="B878" s="81"/>
      <c r="C878" s="14"/>
      <c r="D878" s="111"/>
      <c r="E878" s="14"/>
      <c r="G878" s="114"/>
      <c r="H878" s="81"/>
      <c r="I878" s="14"/>
      <c r="J878" s="81"/>
      <c r="K878" s="14"/>
      <c r="L878" s="81"/>
      <c r="M878" s="81"/>
      <c r="N878" s="81"/>
      <c r="O878" s="14"/>
      <c r="P878" s="81"/>
      <c r="Q878" s="14"/>
      <c r="R878" s="81"/>
      <c r="S878" s="14"/>
      <c r="T878" s="81"/>
      <c r="U878" s="14"/>
      <c r="V878" s="81"/>
    </row>
    <row r="879" spans="1:22" ht="12.75" customHeight="1">
      <c r="A879" s="81"/>
      <c r="B879" s="81"/>
      <c r="C879" s="14"/>
      <c r="D879" s="111"/>
      <c r="E879" s="14"/>
      <c r="G879" s="114"/>
      <c r="H879" s="81"/>
      <c r="I879" s="14"/>
      <c r="J879" s="81"/>
      <c r="K879" s="14"/>
      <c r="L879" s="81"/>
      <c r="M879" s="81"/>
      <c r="N879" s="81"/>
      <c r="O879" s="14"/>
      <c r="P879" s="81"/>
      <c r="Q879" s="14"/>
      <c r="R879" s="81"/>
      <c r="S879" s="14"/>
      <c r="T879" s="81"/>
      <c r="U879" s="14"/>
      <c r="V879" s="81"/>
    </row>
    <row r="880" spans="1:22" ht="12.75" customHeight="1">
      <c r="A880" s="81"/>
      <c r="B880" s="81"/>
      <c r="C880" s="14"/>
      <c r="D880" s="111"/>
      <c r="E880" s="14"/>
      <c r="G880" s="114"/>
      <c r="H880" s="81"/>
      <c r="I880" s="14"/>
      <c r="J880" s="81"/>
      <c r="K880" s="14"/>
      <c r="L880" s="81"/>
      <c r="M880" s="81"/>
      <c r="N880" s="81"/>
      <c r="O880" s="14"/>
      <c r="P880" s="81"/>
      <c r="Q880" s="14"/>
      <c r="R880" s="81"/>
      <c r="S880" s="14"/>
      <c r="T880" s="81"/>
      <c r="U880" s="14"/>
      <c r="V880" s="81"/>
    </row>
    <row r="881" spans="1:22" ht="12.75" customHeight="1">
      <c r="A881" s="81"/>
      <c r="B881" s="81"/>
      <c r="C881" s="14"/>
      <c r="D881" s="111"/>
      <c r="E881" s="14"/>
      <c r="G881" s="114"/>
      <c r="H881" s="81"/>
      <c r="I881" s="14"/>
      <c r="J881" s="81"/>
      <c r="K881" s="14"/>
      <c r="L881" s="81"/>
      <c r="M881" s="81"/>
      <c r="N881" s="81"/>
      <c r="O881" s="14"/>
      <c r="P881" s="81"/>
      <c r="Q881" s="14"/>
      <c r="R881" s="81"/>
      <c r="S881" s="14"/>
      <c r="T881" s="81"/>
      <c r="U881" s="14"/>
      <c r="V881" s="81"/>
    </row>
    <row r="882" spans="1:22" ht="12.75" customHeight="1">
      <c r="A882" s="81"/>
      <c r="B882" s="81"/>
      <c r="C882" s="14"/>
      <c r="D882" s="111"/>
      <c r="E882" s="14"/>
      <c r="G882" s="114"/>
      <c r="H882" s="81"/>
      <c r="I882" s="14"/>
      <c r="J882" s="81"/>
      <c r="K882" s="14"/>
      <c r="L882" s="81"/>
      <c r="M882" s="81"/>
      <c r="N882" s="81"/>
      <c r="O882" s="14"/>
      <c r="P882" s="81"/>
      <c r="Q882" s="14"/>
      <c r="R882" s="81"/>
      <c r="S882" s="14"/>
      <c r="T882" s="81"/>
      <c r="U882" s="14"/>
      <c r="V882" s="81"/>
    </row>
    <row r="883" spans="1:22" ht="12.75" customHeight="1">
      <c r="A883" s="81"/>
      <c r="B883" s="81"/>
      <c r="C883" s="14"/>
      <c r="D883" s="111"/>
      <c r="E883" s="14"/>
      <c r="G883" s="114"/>
      <c r="H883" s="81"/>
      <c r="I883" s="14"/>
      <c r="J883" s="81"/>
      <c r="K883" s="14"/>
      <c r="L883" s="81"/>
      <c r="M883" s="81"/>
      <c r="N883" s="81"/>
      <c r="O883" s="14"/>
      <c r="P883" s="81"/>
      <c r="Q883" s="14"/>
      <c r="R883" s="81"/>
      <c r="S883" s="14"/>
      <c r="T883" s="81"/>
      <c r="U883" s="14"/>
      <c r="V883" s="81"/>
    </row>
    <row r="884" spans="1:22" ht="12.75" customHeight="1">
      <c r="A884" s="81"/>
      <c r="B884" s="81"/>
      <c r="C884" s="14"/>
      <c r="D884" s="111"/>
      <c r="E884" s="14"/>
      <c r="G884" s="114"/>
      <c r="H884" s="81"/>
      <c r="I884" s="14"/>
      <c r="J884" s="81"/>
      <c r="K884" s="14"/>
      <c r="L884" s="81"/>
      <c r="M884" s="81"/>
      <c r="N884" s="81"/>
      <c r="O884" s="14"/>
      <c r="P884" s="81"/>
      <c r="Q884" s="14"/>
      <c r="R884" s="81"/>
      <c r="S884" s="14"/>
      <c r="T884" s="81"/>
      <c r="U884" s="14"/>
      <c r="V884" s="81"/>
    </row>
    <row r="885" spans="1:22" ht="12.75" customHeight="1">
      <c r="A885" s="81"/>
      <c r="B885" s="81"/>
      <c r="C885" s="14"/>
      <c r="D885" s="111"/>
      <c r="E885" s="14"/>
      <c r="G885" s="114"/>
      <c r="H885" s="81"/>
      <c r="I885" s="14"/>
      <c r="J885" s="81"/>
      <c r="K885" s="14"/>
      <c r="L885" s="81"/>
      <c r="M885" s="81"/>
      <c r="N885" s="81"/>
      <c r="O885" s="14"/>
      <c r="P885" s="81"/>
      <c r="Q885" s="14"/>
      <c r="R885" s="81"/>
      <c r="S885" s="14"/>
      <c r="T885" s="81"/>
      <c r="U885" s="14"/>
      <c r="V885" s="81"/>
    </row>
    <row r="886" spans="1:22" ht="12.75" customHeight="1">
      <c r="A886" s="81"/>
      <c r="B886" s="81"/>
      <c r="C886" s="14"/>
      <c r="D886" s="111"/>
      <c r="E886" s="14"/>
      <c r="G886" s="114"/>
      <c r="H886" s="81"/>
      <c r="I886" s="14"/>
      <c r="J886" s="81"/>
      <c r="K886" s="14"/>
      <c r="L886" s="81"/>
      <c r="M886" s="81"/>
      <c r="N886" s="81"/>
      <c r="O886" s="14"/>
      <c r="P886" s="81"/>
      <c r="Q886" s="14"/>
      <c r="R886" s="81"/>
      <c r="S886" s="14"/>
      <c r="T886" s="81"/>
      <c r="U886" s="14"/>
      <c r="V886" s="81"/>
    </row>
    <row r="887" spans="1:22" ht="12.75" customHeight="1">
      <c r="A887" s="81"/>
      <c r="B887" s="81"/>
      <c r="C887" s="14"/>
      <c r="D887" s="111"/>
      <c r="E887" s="14"/>
      <c r="G887" s="114"/>
      <c r="H887" s="81"/>
      <c r="I887" s="14"/>
      <c r="J887" s="81"/>
      <c r="K887" s="14"/>
      <c r="L887" s="81"/>
      <c r="M887" s="81"/>
      <c r="N887" s="81"/>
      <c r="O887" s="14"/>
      <c r="P887" s="81"/>
      <c r="Q887" s="14"/>
      <c r="R887" s="81"/>
      <c r="S887" s="14"/>
      <c r="T887" s="81"/>
      <c r="U887" s="14"/>
      <c r="V887" s="81"/>
    </row>
    <row r="888" spans="1:22" ht="12.75" customHeight="1">
      <c r="A888" s="81"/>
      <c r="B888" s="81"/>
      <c r="C888" s="14"/>
      <c r="D888" s="111"/>
      <c r="E888" s="14"/>
      <c r="G888" s="114"/>
      <c r="H888" s="81"/>
      <c r="I888" s="14"/>
      <c r="J888" s="81"/>
      <c r="K888" s="14"/>
      <c r="L888" s="81"/>
      <c r="M888" s="81"/>
      <c r="N888" s="81"/>
      <c r="O888" s="14"/>
      <c r="P888" s="81"/>
      <c r="Q888" s="14"/>
      <c r="R888" s="81"/>
      <c r="S888" s="14"/>
      <c r="T888" s="81"/>
      <c r="U888" s="14"/>
      <c r="V888" s="81"/>
    </row>
    <row r="889" spans="1:22" ht="12.75" customHeight="1">
      <c r="A889" s="81"/>
      <c r="B889" s="81"/>
      <c r="C889" s="14"/>
      <c r="D889" s="111"/>
      <c r="E889" s="14"/>
      <c r="G889" s="114"/>
      <c r="H889" s="81"/>
      <c r="I889" s="14"/>
      <c r="J889" s="81"/>
      <c r="K889" s="14"/>
      <c r="L889" s="81"/>
      <c r="M889" s="81"/>
      <c r="N889" s="81"/>
      <c r="O889" s="14"/>
      <c r="P889" s="81"/>
      <c r="Q889" s="14"/>
      <c r="R889" s="81"/>
      <c r="S889" s="14"/>
      <c r="T889" s="81"/>
      <c r="U889" s="14"/>
      <c r="V889" s="81"/>
    </row>
    <row r="890" spans="1:22" ht="12.75" customHeight="1">
      <c r="A890" s="81"/>
      <c r="B890" s="81"/>
      <c r="C890" s="14"/>
      <c r="D890" s="111"/>
      <c r="E890" s="14"/>
      <c r="G890" s="114"/>
      <c r="H890" s="81"/>
      <c r="I890" s="14"/>
      <c r="J890" s="81"/>
      <c r="K890" s="14"/>
      <c r="L890" s="81"/>
      <c r="M890" s="81"/>
      <c r="N890" s="81"/>
      <c r="O890" s="14"/>
      <c r="P890" s="81"/>
      <c r="Q890" s="14"/>
      <c r="R890" s="81"/>
      <c r="S890" s="14"/>
      <c r="T890" s="81"/>
      <c r="U890" s="14"/>
      <c r="V890" s="81"/>
    </row>
    <row r="891" spans="1:22" ht="12.75" customHeight="1">
      <c r="A891" s="81"/>
      <c r="B891" s="81"/>
      <c r="C891" s="14"/>
      <c r="D891" s="111"/>
      <c r="E891" s="14"/>
      <c r="G891" s="114"/>
      <c r="H891" s="81"/>
      <c r="I891" s="14"/>
      <c r="J891" s="81"/>
      <c r="K891" s="14"/>
      <c r="L891" s="81"/>
      <c r="M891" s="81"/>
      <c r="N891" s="81"/>
      <c r="O891" s="14"/>
      <c r="P891" s="81"/>
      <c r="Q891" s="14"/>
      <c r="R891" s="81"/>
      <c r="S891" s="14"/>
      <c r="T891" s="81"/>
      <c r="U891" s="14"/>
      <c r="V891" s="81"/>
    </row>
    <row r="892" spans="1:22" ht="12.75" customHeight="1">
      <c r="A892" s="81"/>
      <c r="B892" s="81"/>
      <c r="C892" s="14"/>
      <c r="D892" s="111"/>
      <c r="E892" s="14"/>
      <c r="G892" s="114"/>
      <c r="H892" s="81"/>
      <c r="I892" s="14"/>
      <c r="J892" s="81"/>
      <c r="K892" s="14"/>
      <c r="L892" s="81"/>
      <c r="M892" s="81"/>
      <c r="N892" s="81"/>
      <c r="O892" s="14"/>
      <c r="P892" s="81"/>
      <c r="Q892" s="14"/>
      <c r="R892" s="81"/>
      <c r="S892" s="14"/>
      <c r="T892" s="81"/>
      <c r="U892" s="14"/>
      <c r="V892" s="81"/>
    </row>
    <row r="893" spans="1:22" ht="12.75" customHeight="1">
      <c r="A893" s="81"/>
      <c r="B893" s="81"/>
      <c r="C893" s="14"/>
      <c r="D893" s="111"/>
      <c r="E893" s="14"/>
      <c r="G893" s="114"/>
      <c r="H893" s="81"/>
      <c r="I893" s="14"/>
      <c r="J893" s="81"/>
      <c r="K893" s="14"/>
      <c r="L893" s="81"/>
      <c r="M893" s="81"/>
      <c r="N893" s="81"/>
      <c r="O893" s="14"/>
      <c r="P893" s="81"/>
      <c r="Q893" s="14"/>
      <c r="R893" s="81"/>
      <c r="S893" s="14"/>
      <c r="T893" s="81"/>
      <c r="U893" s="14"/>
      <c r="V893" s="81"/>
    </row>
    <row r="894" spans="1:22" ht="12.75" customHeight="1">
      <c r="A894" s="81"/>
      <c r="B894" s="81"/>
      <c r="C894" s="14"/>
      <c r="D894" s="111"/>
      <c r="E894" s="14"/>
      <c r="G894" s="114"/>
      <c r="H894" s="81"/>
      <c r="I894" s="14"/>
      <c r="J894" s="81"/>
      <c r="K894" s="14"/>
      <c r="L894" s="81"/>
      <c r="M894" s="81"/>
      <c r="N894" s="81"/>
      <c r="O894" s="14"/>
      <c r="P894" s="81"/>
      <c r="Q894" s="14"/>
      <c r="R894" s="81"/>
      <c r="S894" s="14"/>
      <c r="T894" s="81"/>
      <c r="U894" s="14"/>
      <c r="V894" s="81"/>
    </row>
    <row r="895" spans="1:22" ht="12.75" customHeight="1">
      <c r="A895" s="81"/>
      <c r="B895" s="81"/>
      <c r="C895" s="14"/>
      <c r="D895" s="111"/>
      <c r="E895" s="14"/>
      <c r="G895" s="114"/>
      <c r="H895" s="81"/>
      <c r="I895" s="14"/>
      <c r="J895" s="81"/>
      <c r="K895" s="14"/>
      <c r="L895" s="81"/>
      <c r="M895" s="81"/>
      <c r="N895" s="81"/>
      <c r="O895" s="14"/>
      <c r="P895" s="81"/>
      <c r="Q895" s="14"/>
      <c r="R895" s="81"/>
      <c r="S895" s="14"/>
      <c r="T895" s="81"/>
      <c r="U895" s="14"/>
      <c r="V895" s="81"/>
    </row>
    <row r="896" spans="1:22" ht="12.75" customHeight="1">
      <c r="A896" s="81"/>
      <c r="B896" s="81"/>
      <c r="C896" s="14"/>
      <c r="D896" s="111"/>
      <c r="E896" s="14"/>
      <c r="G896" s="114"/>
      <c r="H896" s="81"/>
      <c r="I896" s="14"/>
      <c r="J896" s="81"/>
      <c r="K896" s="14"/>
      <c r="L896" s="81"/>
      <c r="M896" s="81"/>
      <c r="N896" s="81"/>
      <c r="O896" s="14"/>
      <c r="P896" s="81"/>
      <c r="Q896" s="14"/>
      <c r="R896" s="81"/>
      <c r="S896" s="14"/>
      <c r="T896" s="81"/>
      <c r="U896" s="14"/>
      <c r="V896" s="81"/>
    </row>
    <row r="897" spans="1:22" ht="12.75" customHeight="1">
      <c r="A897" s="81"/>
      <c r="B897" s="81"/>
      <c r="C897" s="14"/>
      <c r="D897" s="111"/>
      <c r="E897" s="14"/>
      <c r="G897" s="114"/>
      <c r="H897" s="81"/>
      <c r="I897" s="14"/>
      <c r="J897" s="81"/>
      <c r="K897" s="14"/>
      <c r="L897" s="81"/>
      <c r="M897" s="81"/>
      <c r="N897" s="81"/>
      <c r="O897" s="14"/>
      <c r="P897" s="81"/>
      <c r="Q897" s="14"/>
      <c r="R897" s="81"/>
      <c r="S897" s="14"/>
      <c r="T897" s="81"/>
      <c r="U897" s="14"/>
      <c r="V897" s="81"/>
    </row>
    <row r="898" spans="1:22" ht="12.75" customHeight="1">
      <c r="A898" s="81"/>
      <c r="B898" s="81"/>
      <c r="C898" s="14"/>
      <c r="D898" s="111"/>
      <c r="E898" s="14"/>
      <c r="G898" s="114"/>
      <c r="H898" s="81"/>
      <c r="I898" s="14"/>
      <c r="J898" s="81"/>
      <c r="K898" s="14"/>
      <c r="L898" s="81"/>
      <c r="M898" s="81"/>
      <c r="N898" s="81"/>
      <c r="O898" s="14"/>
      <c r="P898" s="81"/>
      <c r="Q898" s="14"/>
      <c r="R898" s="81"/>
      <c r="S898" s="14"/>
      <c r="T898" s="81"/>
      <c r="U898" s="14"/>
      <c r="V898" s="81"/>
    </row>
    <row r="899" spans="1:22" ht="12.75" customHeight="1">
      <c r="A899" s="81"/>
      <c r="B899" s="81"/>
      <c r="C899" s="14"/>
      <c r="D899" s="111"/>
      <c r="E899" s="14"/>
      <c r="G899" s="114"/>
      <c r="H899" s="81"/>
      <c r="I899" s="14"/>
      <c r="J899" s="81"/>
      <c r="K899" s="14"/>
      <c r="L899" s="81"/>
      <c r="M899" s="81"/>
      <c r="N899" s="81"/>
      <c r="O899" s="14"/>
      <c r="P899" s="81"/>
      <c r="Q899" s="14"/>
      <c r="R899" s="81"/>
      <c r="S899" s="14"/>
      <c r="T899" s="81"/>
      <c r="U899" s="14"/>
      <c r="V899" s="81"/>
    </row>
    <row r="900" spans="1:22" ht="12.75" customHeight="1">
      <c r="A900" s="81"/>
      <c r="B900" s="81"/>
      <c r="C900" s="14"/>
      <c r="D900" s="111"/>
      <c r="E900" s="14"/>
      <c r="G900" s="114"/>
      <c r="H900" s="81"/>
      <c r="I900" s="14"/>
      <c r="J900" s="81"/>
      <c r="K900" s="14"/>
      <c r="L900" s="81"/>
      <c r="M900" s="81"/>
      <c r="N900" s="81"/>
      <c r="O900" s="14"/>
      <c r="P900" s="81"/>
      <c r="Q900" s="14"/>
      <c r="R900" s="81"/>
      <c r="S900" s="14"/>
      <c r="T900" s="81"/>
      <c r="U900" s="14"/>
      <c r="V900" s="81"/>
    </row>
    <row r="901" spans="1:22" ht="12.75" customHeight="1">
      <c r="A901" s="81"/>
      <c r="B901" s="81"/>
      <c r="C901" s="14"/>
      <c r="D901" s="111"/>
      <c r="E901" s="14"/>
      <c r="G901" s="114"/>
      <c r="H901" s="81"/>
      <c r="I901" s="14"/>
      <c r="J901" s="81"/>
      <c r="K901" s="14"/>
      <c r="L901" s="81"/>
      <c r="M901" s="81"/>
      <c r="N901" s="81"/>
      <c r="O901" s="14"/>
      <c r="P901" s="81"/>
      <c r="Q901" s="14"/>
      <c r="R901" s="81"/>
      <c r="S901" s="14"/>
      <c r="T901" s="81"/>
      <c r="U901" s="14"/>
      <c r="V901" s="81"/>
    </row>
    <row r="902" spans="1:22" ht="12.75" customHeight="1">
      <c r="A902" s="81"/>
      <c r="B902" s="81"/>
      <c r="C902" s="14"/>
      <c r="D902" s="111"/>
      <c r="E902" s="14"/>
      <c r="G902" s="114"/>
      <c r="H902" s="81"/>
      <c r="I902" s="14"/>
      <c r="J902" s="81"/>
      <c r="K902" s="14"/>
      <c r="L902" s="81"/>
      <c r="M902" s="81"/>
      <c r="N902" s="81"/>
      <c r="O902" s="14"/>
      <c r="P902" s="81"/>
      <c r="Q902" s="14"/>
      <c r="R902" s="81"/>
      <c r="S902" s="14"/>
      <c r="T902" s="81"/>
      <c r="U902" s="14"/>
      <c r="V902" s="81"/>
    </row>
    <row r="903" spans="1:22" ht="12.75" customHeight="1">
      <c r="A903" s="81"/>
      <c r="B903" s="81"/>
      <c r="C903" s="14"/>
      <c r="D903" s="111"/>
      <c r="E903" s="14"/>
      <c r="G903" s="114"/>
      <c r="H903" s="81"/>
      <c r="I903" s="14"/>
      <c r="J903" s="81"/>
      <c r="K903" s="14"/>
      <c r="L903" s="81"/>
      <c r="M903" s="81"/>
      <c r="N903" s="81"/>
      <c r="O903" s="14"/>
      <c r="P903" s="81"/>
      <c r="Q903" s="14"/>
      <c r="R903" s="81"/>
      <c r="S903" s="14"/>
      <c r="T903" s="81"/>
      <c r="U903" s="14"/>
      <c r="V903" s="81"/>
    </row>
    <row r="904" spans="1:22" ht="12.75" customHeight="1">
      <c r="A904" s="81"/>
      <c r="B904" s="81"/>
      <c r="C904" s="14"/>
      <c r="D904" s="111"/>
      <c r="E904" s="14"/>
      <c r="G904" s="114"/>
      <c r="H904" s="81"/>
      <c r="I904" s="14"/>
      <c r="J904" s="81"/>
      <c r="K904" s="14"/>
      <c r="L904" s="81"/>
      <c r="M904" s="81"/>
      <c r="N904" s="81"/>
      <c r="O904" s="14"/>
      <c r="P904" s="81"/>
      <c r="Q904" s="14"/>
      <c r="R904" s="81"/>
      <c r="S904" s="14"/>
      <c r="T904" s="81"/>
      <c r="U904" s="14"/>
      <c r="V904" s="81"/>
    </row>
    <row r="905" spans="1:22" ht="12.75" customHeight="1">
      <c r="A905" s="81"/>
      <c r="B905" s="81"/>
      <c r="C905" s="14"/>
      <c r="E905" s="14"/>
      <c r="G905" s="114"/>
      <c r="H905" s="81"/>
      <c r="I905" s="14"/>
      <c r="J905" s="81"/>
      <c r="K905" s="14"/>
      <c r="L905" s="81"/>
      <c r="M905" s="81"/>
      <c r="N905" s="81"/>
      <c r="O905" s="14"/>
      <c r="P905" s="81"/>
      <c r="Q905" s="14"/>
      <c r="R905" s="81"/>
      <c r="S905" s="14"/>
      <c r="T905" s="81"/>
      <c r="U905" s="14"/>
      <c r="V905" s="81"/>
    </row>
    <row r="906" spans="1:22" ht="12.75" customHeight="1">
      <c r="A906" s="81"/>
      <c r="B906" s="81"/>
      <c r="C906" s="14"/>
      <c r="E906" s="14"/>
      <c r="G906" s="114"/>
      <c r="H906" s="81"/>
      <c r="I906" s="14"/>
      <c r="J906" s="81"/>
      <c r="K906" s="14"/>
      <c r="L906" s="81"/>
      <c r="M906" s="81"/>
      <c r="N906" s="81"/>
      <c r="O906" s="14"/>
      <c r="P906" s="81"/>
      <c r="Q906" s="14"/>
      <c r="R906" s="81"/>
      <c r="S906" s="14"/>
      <c r="T906" s="81"/>
      <c r="U906" s="14"/>
      <c r="V906" s="81"/>
    </row>
    <row r="907" spans="1:22" ht="12.75" customHeight="1">
      <c r="A907" s="81"/>
      <c r="B907" s="81"/>
      <c r="C907" s="14"/>
      <c r="E907" s="14"/>
      <c r="G907" s="114"/>
      <c r="H907" s="81"/>
      <c r="I907" s="14"/>
      <c r="J907" s="81"/>
      <c r="K907" s="14"/>
      <c r="L907" s="81"/>
      <c r="M907" s="81"/>
      <c r="N907" s="81"/>
      <c r="O907" s="14"/>
      <c r="P907" s="81"/>
      <c r="Q907" s="14"/>
      <c r="R907" s="81"/>
      <c r="S907" s="14"/>
      <c r="T907" s="81"/>
      <c r="U907" s="14"/>
      <c r="V907" s="81"/>
    </row>
    <row r="908" spans="1:22" ht="12.75" customHeight="1">
      <c r="A908" s="81"/>
      <c r="B908" s="81"/>
      <c r="C908" s="14"/>
      <c r="E908" s="14"/>
      <c r="G908" s="114"/>
      <c r="H908" s="81"/>
      <c r="I908" s="14"/>
      <c r="J908" s="81"/>
      <c r="K908" s="14"/>
      <c r="L908" s="81"/>
      <c r="M908" s="81"/>
      <c r="N908" s="81"/>
      <c r="O908" s="14"/>
      <c r="P908" s="81"/>
      <c r="Q908" s="14"/>
      <c r="R908" s="81"/>
      <c r="S908" s="14"/>
      <c r="T908" s="81"/>
      <c r="U908" s="14"/>
      <c r="V908" s="81"/>
    </row>
    <row r="909" spans="1:22" ht="12.75" customHeight="1">
      <c r="A909" s="81"/>
      <c r="B909" s="81"/>
      <c r="C909" s="14"/>
      <c r="E909" s="14"/>
      <c r="G909" s="114"/>
      <c r="H909" s="81"/>
      <c r="I909" s="14"/>
      <c r="J909" s="81"/>
      <c r="K909" s="14"/>
      <c r="L909" s="81"/>
      <c r="M909" s="81"/>
      <c r="N909" s="81"/>
      <c r="O909" s="14"/>
      <c r="P909" s="81"/>
      <c r="Q909" s="14"/>
      <c r="R909" s="81"/>
      <c r="S909" s="14"/>
      <c r="T909" s="81"/>
      <c r="U909" s="14"/>
      <c r="V909" s="81"/>
    </row>
    <row r="910" spans="1:22" ht="12.75" customHeight="1">
      <c r="A910" s="81"/>
      <c r="B910" s="81"/>
      <c r="C910" s="14"/>
      <c r="E910" s="14"/>
      <c r="G910" s="114"/>
      <c r="H910" s="81"/>
      <c r="I910" s="14"/>
      <c r="J910" s="81"/>
      <c r="K910" s="14"/>
      <c r="L910" s="81"/>
      <c r="M910" s="81"/>
      <c r="N910" s="81"/>
      <c r="O910" s="14"/>
      <c r="P910" s="81"/>
      <c r="Q910" s="14"/>
      <c r="R910" s="81"/>
      <c r="S910" s="14"/>
      <c r="T910" s="81"/>
      <c r="U910" s="14"/>
      <c r="V910" s="81"/>
    </row>
    <row r="911" spans="1:22" ht="12.75" customHeight="1">
      <c r="A911" s="81"/>
      <c r="B911" s="81"/>
      <c r="C911" s="14"/>
      <c r="E911" s="14"/>
      <c r="G911" s="114"/>
      <c r="H911" s="81"/>
      <c r="I911" s="14"/>
      <c r="J911" s="81"/>
      <c r="K911" s="14"/>
      <c r="L911" s="81"/>
      <c r="M911" s="81"/>
      <c r="N911" s="81"/>
      <c r="O911" s="14"/>
      <c r="P911" s="81"/>
      <c r="Q911" s="14"/>
      <c r="R911" s="81"/>
      <c r="S911" s="14"/>
      <c r="T911" s="81"/>
      <c r="U911" s="14"/>
      <c r="V911" s="81"/>
    </row>
    <row r="912" spans="1:22" ht="12.75" customHeight="1">
      <c r="A912" s="81"/>
      <c r="B912" s="81"/>
      <c r="C912" s="14"/>
      <c r="E912" s="14"/>
      <c r="G912" s="114"/>
      <c r="H912" s="81"/>
      <c r="I912" s="14"/>
      <c r="J912" s="81"/>
      <c r="K912" s="14"/>
      <c r="L912" s="81"/>
      <c r="M912" s="81"/>
      <c r="N912" s="81"/>
      <c r="O912" s="14"/>
      <c r="P912" s="81"/>
      <c r="Q912" s="14"/>
      <c r="R912" s="81"/>
      <c r="S912" s="14"/>
      <c r="T912" s="81"/>
      <c r="U912" s="14"/>
      <c r="V912" s="81"/>
    </row>
    <row r="913" spans="1:22" ht="12.75" customHeight="1">
      <c r="A913" s="81"/>
      <c r="B913" s="81"/>
      <c r="C913" s="14"/>
      <c r="E913" s="14"/>
      <c r="G913" s="114"/>
      <c r="H913" s="81"/>
      <c r="I913" s="14"/>
      <c r="J913" s="81"/>
      <c r="K913" s="14"/>
      <c r="L913" s="81"/>
      <c r="M913" s="81"/>
      <c r="N913" s="81"/>
      <c r="O913" s="14"/>
      <c r="P913" s="81"/>
      <c r="Q913" s="14"/>
      <c r="R913" s="81"/>
      <c r="S913" s="14"/>
      <c r="T913" s="81"/>
      <c r="U913" s="14"/>
      <c r="V913" s="81"/>
    </row>
    <row r="914" spans="1:22" ht="12.75" customHeight="1">
      <c r="A914" s="81"/>
      <c r="B914" s="81"/>
      <c r="C914" s="14"/>
      <c r="E914" s="14"/>
      <c r="G914" s="114"/>
      <c r="H914" s="81"/>
      <c r="I914" s="14"/>
      <c r="J914" s="81"/>
      <c r="K914" s="14"/>
      <c r="L914" s="81"/>
      <c r="M914" s="81"/>
      <c r="N914" s="81"/>
      <c r="O914" s="14"/>
      <c r="P914" s="81"/>
      <c r="Q914" s="14"/>
      <c r="R914" s="81"/>
      <c r="S914" s="14"/>
      <c r="T914" s="81"/>
      <c r="U914" s="14"/>
      <c r="V914" s="81"/>
    </row>
    <row r="915" spans="1:22" ht="12.75" customHeight="1">
      <c r="A915" s="81"/>
      <c r="B915" s="81"/>
      <c r="C915" s="14"/>
      <c r="E915" s="14"/>
      <c r="G915" s="114"/>
      <c r="H915" s="81"/>
      <c r="I915" s="14"/>
      <c r="J915" s="81"/>
      <c r="K915" s="14"/>
      <c r="L915" s="81"/>
      <c r="M915" s="81"/>
      <c r="N915" s="81"/>
      <c r="O915" s="14"/>
      <c r="P915" s="81"/>
      <c r="Q915" s="14"/>
      <c r="R915" s="81"/>
      <c r="S915" s="14"/>
      <c r="T915" s="81"/>
      <c r="U915" s="14"/>
      <c r="V915" s="81"/>
    </row>
    <row r="916" spans="1:22" ht="12.75" customHeight="1">
      <c r="A916" s="81"/>
      <c r="B916" s="81"/>
      <c r="C916" s="14"/>
      <c r="E916" s="14"/>
      <c r="G916" s="114"/>
      <c r="H916" s="81"/>
      <c r="I916" s="14"/>
      <c r="J916" s="81"/>
      <c r="K916" s="14"/>
      <c r="L916" s="81"/>
      <c r="M916" s="81"/>
      <c r="N916" s="81"/>
      <c r="O916" s="14"/>
      <c r="P916" s="81"/>
      <c r="Q916" s="14"/>
      <c r="R916" s="81"/>
      <c r="S916" s="14"/>
      <c r="T916" s="81"/>
      <c r="U916" s="14"/>
      <c r="V916" s="81"/>
    </row>
    <row r="917" spans="1:22" ht="12.75" customHeight="1">
      <c r="A917" s="81"/>
      <c r="B917" s="81"/>
      <c r="C917" s="14"/>
      <c r="E917" s="14"/>
      <c r="G917" s="114"/>
      <c r="H917" s="81"/>
      <c r="I917" s="14"/>
      <c r="J917" s="81"/>
      <c r="K917" s="14"/>
      <c r="L917" s="81"/>
      <c r="M917" s="81"/>
      <c r="N917" s="81"/>
      <c r="O917" s="14"/>
      <c r="P917" s="81"/>
      <c r="Q917" s="14"/>
      <c r="R917" s="81"/>
      <c r="S917" s="14"/>
      <c r="T917" s="81"/>
      <c r="U917" s="14"/>
      <c r="V917" s="81"/>
    </row>
    <row r="918" spans="1:22" ht="12.75" customHeight="1">
      <c r="A918" s="81"/>
      <c r="B918" s="81"/>
      <c r="C918" s="14"/>
      <c r="E918" s="14"/>
      <c r="G918" s="114"/>
      <c r="H918" s="81"/>
      <c r="I918" s="14"/>
      <c r="J918" s="81"/>
      <c r="K918" s="14"/>
      <c r="L918" s="81"/>
      <c r="M918" s="81"/>
      <c r="N918" s="81"/>
      <c r="O918" s="14"/>
      <c r="P918" s="81"/>
      <c r="Q918" s="14"/>
      <c r="R918" s="81"/>
      <c r="S918" s="14"/>
      <c r="T918" s="81"/>
      <c r="U918" s="14"/>
      <c r="V918" s="81"/>
    </row>
    <row r="919" spans="1:22" ht="12.75" customHeight="1">
      <c r="A919" s="81"/>
      <c r="B919" s="81"/>
      <c r="C919" s="14"/>
      <c r="E919" s="14"/>
      <c r="G919" s="114"/>
      <c r="H919" s="81"/>
      <c r="I919" s="14"/>
      <c r="J919" s="81"/>
      <c r="K919" s="14"/>
      <c r="L919" s="81"/>
      <c r="M919" s="81"/>
      <c r="N919" s="81"/>
      <c r="O919" s="14"/>
      <c r="P919" s="81"/>
      <c r="Q919" s="14"/>
      <c r="R919" s="81"/>
      <c r="S919" s="14"/>
      <c r="T919" s="81"/>
      <c r="U919" s="14"/>
      <c r="V919" s="81"/>
    </row>
    <row r="920" spans="1:22" ht="12.75" customHeight="1">
      <c r="A920" s="81"/>
      <c r="B920" s="81"/>
      <c r="C920" s="14"/>
      <c r="E920" s="14"/>
      <c r="G920" s="114"/>
      <c r="H920" s="81"/>
      <c r="I920" s="14"/>
      <c r="J920" s="81"/>
      <c r="K920" s="14"/>
      <c r="L920" s="81"/>
      <c r="M920" s="81"/>
      <c r="N920" s="81"/>
      <c r="O920" s="14"/>
      <c r="P920" s="81"/>
      <c r="Q920" s="14"/>
      <c r="R920" s="81"/>
      <c r="S920" s="14"/>
      <c r="T920" s="81"/>
      <c r="U920" s="14"/>
      <c r="V920" s="81"/>
    </row>
    <row r="921" spans="1:22" ht="12.75" customHeight="1">
      <c r="A921" s="81"/>
      <c r="B921" s="81"/>
      <c r="C921" s="14"/>
      <c r="E921" s="14"/>
      <c r="G921" s="114"/>
      <c r="H921" s="81"/>
      <c r="I921" s="14"/>
      <c r="J921" s="81"/>
      <c r="K921" s="14"/>
      <c r="L921" s="81"/>
      <c r="M921" s="81"/>
      <c r="N921" s="81"/>
      <c r="O921" s="14"/>
      <c r="P921" s="81"/>
      <c r="Q921" s="14"/>
      <c r="R921" s="81"/>
      <c r="S921" s="14"/>
      <c r="T921" s="81"/>
      <c r="U921" s="14"/>
      <c r="V921" s="81"/>
    </row>
    <row r="922" spans="1:22" ht="12.75" customHeight="1">
      <c r="A922" s="81"/>
      <c r="B922" s="81"/>
      <c r="C922" s="14"/>
      <c r="E922" s="14"/>
      <c r="G922" s="114"/>
      <c r="H922" s="81"/>
      <c r="I922" s="14"/>
      <c r="J922" s="81"/>
      <c r="K922" s="14"/>
      <c r="L922" s="81"/>
      <c r="M922" s="81"/>
      <c r="N922" s="81"/>
      <c r="O922" s="14"/>
      <c r="P922" s="81"/>
      <c r="Q922" s="14"/>
      <c r="R922" s="81"/>
      <c r="S922" s="14"/>
      <c r="T922" s="81"/>
      <c r="U922" s="14"/>
      <c r="V922" s="81"/>
    </row>
    <row r="923" spans="1:22" ht="12.75" customHeight="1">
      <c r="A923" s="81"/>
      <c r="B923" s="81"/>
      <c r="C923" s="14"/>
      <c r="E923" s="14"/>
      <c r="G923" s="114"/>
      <c r="H923" s="81"/>
      <c r="I923" s="14"/>
      <c r="J923" s="81"/>
      <c r="K923" s="14"/>
      <c r="L923" s="81"/>
      <c r="M923" s="81"/>
      <c r="N923" s="81"/>
      <c r="O923" s="14"/>
      <c r="P923" s="81"/>
      <c r="Q923" s="14"/>
      <c r="R923" s="81"/>
      <c r="S923" s="14"/>
      <c r="T923" s="81"/>
      <c r="U923" s="14"/>
      <c r="V923" s="81"/>
    </row>
    <row r="924" spans="1:22" ht="12.75" customHeight="1">
      <c r="A924" s="81"/>
      <c r="B924" s="81"/>
      <c r="C924" s="14"/>
      <c r="E924" s="14"/>
      <c r="G924" s="114"/>
      <c r="H924" s="81"/>
      <c r="I924" s="14"/>
      <c r="J924" s="81"/>
      <c r="K924" s="14"/>
      <c r="L924" s="81"/>
      <c r="M924" s="81"/>
      <c r="N924" s="81"/>
      <c r="O924" s="14"/>
      <c r="P924" s="81"/>
      <c r="Q924" s="14"/>
      <c r="R924" s="81"/>
      <c r="S924" s="14"/>
      <c r="T924" s="81"/>
      <c r="U924" s="14"/>
      <c r="V924" s="81"/>
    </row>
    <row r="925" spans="1:22" ht="12.75" customHeight="1">
      <c r="A925" s="81"/>
      <c r="B925" s="81"/>
      <c r="C925" s="14"/>
      <c r="E925" s="14"/>
      <c r="G925" s="114"/>
      <c r="H925" s="81"/>
      <c r="I925" s="14"/>
      <c r="J925" s="81"/>
      <c r="K925" s="14"/>
      <c r="L925" s="81"/>
      <c r="M925" s="81"/>
      <c r="N925" s="81"/>
      <c r="O925" s="14"/>
      <c r="P925" s="81"/>
      <c r="Q925" s="14"/>
      <c r="R925" s="81"/>
      <c r="S925" s="14"/>
      <c r="T925" s="81"/>
      <c r="U925" s="14"/>
      <c r="V925" s="81"/>
    </row>
    <row r="926" spans="1:22" ht="12.75" customHeight="1">
      <c r="A926" s="81"/>
      <c r="B926" s="81"/>
      <c r="C926" s="14"/>
      <c r="E926" s="14"/>
      <c r="G926" s="114"/>
      <c r="H926" s="81"/>
      <c r="I926" s="14"/>
      <c r="J926" s="81"/>
      <c r="K926" s="14"/>
      <c r="L926" s="81"/>
      <c r="M926" s="81"/>
      <c r="N926" s="81"/>
      <c r="O926" s="14"/>
      <c r="P926" s="81"/>
      <c r="Q926" s="14"/>
      <c r="R926" s="81"/>
      <c r="S926" s="14"/>
      <c r="T926" s="81"/>
      <c r="U926" s="14"/>
      <c r="V926" s="81"/>
    </row>
    <row r="927" spans="1:22" ht="12.75" customHeight="1">
      <c r="A927" s="81"/>
      <c r="B927" s="81"/>
      <c r="C927" s="14"/>
      <c r="E927" s="14"/>
      <c r="G927" s="114"/>
      <c r="H927" s="81"/>
      <c r="I927" s="14"/>
      <c r="J927" s="81"/>
      <c r="K927" s="14"/>
      <c r="L927" s="81"/>
      <c r="M927" s="81"/>
      <c r="N927" s="81"/>
      <c r="O927" s="14"/>
      <c r="P927" s="81"/>
      <c r="Q927" s="14"/>
      <c r="R927" s="81"/>
      <c r="S927" s="14"/>
      <c r="T927" s="81"/>
      <c r="U927" s="14"/>
      <c r="V927" s="81"/>
    </row>
    <row r="928" spans="1:22" ht="12.75" customHeight="1">
      <c r="A928" s="81"/>
      <c r="B928" s="81"/>
      <c r="C928" s="14"/>
      <c r="E928" s="14"/>
      <c r="G928" s="114"/>
      <c r="H928" s="81"/>
      <c r="I928" s="14"/>
      <c r="J928" s="81"/>
      <c r="K928" s="14"/>
      <c r="L928" s="81"/>
      <c r="M928" s="81"/>
      <c r="N928" s="81"/>
      <c r="O928" s="14"/>
      <c r="P928" s="81"/>
      <c r="Q928" s="14"/>
      <c r="R928" s="81"/>
      <c r="S928" s="14"/>
      <c r="T928" s="81"/>
      <c r="U928" s="14"/>
      <c r="V928" s="81"/>
    </row>
    <row r="929" spans="1:22" ht="12.75" customHeight="1">
      <c r="A929" s="81"/>
      <c r="B929" s="81"/>
      <c r="C929" s="14"/>
      <c r="E929" s="14"/>
      <c r="G929" s="114"/>
      <c r="H929" s="81"/>
      <c r="I929" s="14"/>
      <c r="J929" s="81"/>
      <c r="K929" s="14"/>
      <c r="L929" s="81"/>
      <c r="M929" s="81"/>
      <c r="N929" s="81"/>
      <c r="O929" s="14"/>
      <c r="P929" s="81"/>
      <c r="Q929" s="14"/>
      <c r="R929" s="81"/>
      <c r="S929" s="14"/>
      <c r="T929" s="81"/>
      <c r="U929" s="14"/>
      <c r="V929" s="81"/>
    </row>
    <row r="930" spans="1:22" ht="12.75" customHeight="1">
      <c r="A930" s="81"/>
      <c r="B930" s="81"/>
      <c r="C930" s="14"/>
      <c r="E930" s="14"/>
      <c r="G930" s="114"/>
      <c r="H930" s="81"/>
      <c r="I930" s="14"/>
      <c r="J930" s="81"/>
      <c r="K930" s="14"/>
      <c r="L930" s="81"/>
      <c r="M930" s="81"/>
      <c r="N930" s="81"/>
      <c r="O930" s="14"/>
      <c r="P930" s="81"/>
      <c r="Q930" s="14"/>
      <c r="R930" s="81"/>
      <c r="S930" s="14"/>
      <c r="T930" s="81"/>
      <c r="U930" s="14"/>
      <c r="V930" s="81"/>
    </row>
    <row r="931" spans="1:22" ht="12.75" customHeight="1">
      <c r="A931" s="81"/>
      <c r="B931" s="81"/>
      <c r="C931" s="14"/>
      <c r="E931" s="14"/>
      <c r="G931" s="114"/>
      <c r="H931" s="81"/>
      <c r="I931" s="14"/>
      <c r="J931" s="81"/>
      <c r="K931" s="14"/>
      <c r="L931" s="81"/>
      <c r="M931" s="81"/>
      <c r="N931" s="81"/>
      <c r="O931" s="14"/>
      <c r="P931" s="81"/>
      <c r="Q931" s="14"/>
      <c r="R931" s="81"/>
      <c r="S931" s="14"/>
      <c r="T931" s="81"/>
      <c r="U931" s="14"/>
      <c r="V931" s="81"/>
    </row>
    <row r="932" spans="1:22" ht="12.75" customHeight="1">
      <c r="A932" s="81"/>
      <c r="B932" s="81"/>
      <c r="C932" s="14"/>
      <c r="E932" s="14"/>
      <c r="G932" s="114"/>
      <c r="H932" s="81"/>
      <c r="I932" s="14"/>
      <c r="J932" s="81"/>
      <c r="K932" s="14"/>
      <c r="L932" s="81"/>
      <c r="M932" s="81"/>
      <c r="N932" s="81"/>
      <c r="O932" s="14"/>
      <c r="P932" s="81"/>
      <c r="Q932" s="14"/>
      <c r="R932" s="81"/>
      <c r="S932" s="14"/>
      <c r="T932" s="81"/>
      <c r="U932" s="14"/>
      <c r="V932" s="81"/>
    </row>
    <row r="933" spans="1:22" ht="12.75" customHeight="1">
      <c r="A933" s="81"/>
      <c r="B933" s="81"/>
      <c r="C933" s="14"/>
      <c r="E933" s="14"/>
      <c r="G933" s="114"/>
      <c r="H933" s="81"/>
      <c r="I933" s="14"/>
      <c r="J933" s="81"/>
      <c r="K933" s="14"/>
      <c r="L933" s="81"/>
      <c r="M933" s="81"/>
      <c r="N933" s="81"/>
      <c r="O933" s="14"/>
      <c r="P933" s="81"/>
      <c r="Q933" s="14"/>
      <c r="R933" s="81"/>
      <c r="S933" s="14"/>
      <c r="T933" s="81"/>
      <c r="U933" s="14"/>
      <c r="V933" s="81"/>
    </row>
    <row r="934" spans="1:22" ht="12.75" customHeight="1">
      <c r="A934" s="81"/>
      <c r="B934" s="81"/>
      <c r="C934" s="14"/>
      <c r="E934" s="14"/>
      <c r="G934" s="114"/>
      <c r="H934" s="81"/>
      <c r="I934" s="14"/>
      <c r="J934" s="81"/>
      <c r="K934" s="14"/>
      <c r="L934" s="81"/>
      <c r="M934" s="81"/>
      <c r="N934" s="81"/>
      <c r="O934" s="14"/>
      <c r="P934" s="81"/>
      <c r="Q934" s="14"/>
      <c r="R934" s="81"/>
      <c r="S934" s="14"/>
      <c r="T934" s="81"/>
      <c r="U934" s="14"/>
      <c r="V934" s="81"/>
    </row>
    <row r="935" spans="1:22" ht="12.75" customHeight="1">
      <c r="A935" s="81"/>
      <c r="B935" s="81"/>
      <c r="C935" s="14"/>
      <c r="E935" s="14"/>
      <c r="G935" s="114"/>
      <c r="H935" s="81"/>
      <c r="I935" s="14"/>
      <c r="J935" s="81"/>
      <c r="K935" s="14"/>
      <c r="L935" s="81"/>
      <c r="M935" s="81"/>
      <c r="N935" s="81"/>
      <c r="O935" s="14"/>
      <c r="P935" s="81"/>
      <c r="Q935" s="14"/>
      <c r="R935" s="81"/>
      <c r="S935" s="14"/>
      <c r="T935" s="81"/>
      <c r="U935" s="14"/>
      <c r="V935" s="81"/>
    </row>
    <row r="936" spans="1:22" ht="12.75" customHeight="1">
      <c r="A936" s="81"/>
      <c r="B936" s="81"/>
      <c r="C936" s="14"/>
      <c r="E936" s="14"/>
      <c r="G936" s="114"/>
      <c r="H936" s="81"/>
      <c r="I936" s="14"/>
      <c r="J936" s="81"/>
      <c r="K936" s="14"/>
      <c r="L936" s="81"/>
      <c r="M936" s="81"/>
      <c r="N936" s="81"/>
      <c r="O936" s="14"/>
      <c r="P936" s="81"/>
      <c r="Q936" s="14"/>
      <c r="R936" s="81"/>
      <c r="S936" s="14"/>
      <c r="T936" s="81"/>
      <c r="U936" s="14"/>
      <c r="V936" s="81"/>
    </row>
    <row r="937" spans="1:22" ht="12.75" customHeight="1">
      <c r="A937" s="81"/>
      <c r="B937" s="81"/>
      <c r="C937" s="14"/>
      <c r="E937" s="14"/>
      <c r="G937" s="114"/>
      <c r="H937" s="81"/>
      <c r="I937" s="14"/>
      <c r="J937" s="81"/>
      <c r="K937" s="14"/>
      <c r="L937" s="81"/>
      <c r="M937" s="81"/>
      <c r="N937" s="81"/>
      <c r="O937" s="14"/>
      <c r="P937" s="81"/>
      <c r="Q937" s="14"/>
      <c r="R937" s="81"/>
      <c r="S937" s="14"/>
      <c r="T937" s="81"/>
      <c r="U937" s="14"/>
      <c r="V937" s="81"/>
    </row>
    <row r="938" spans="1:22" ht="12.75" customHeight="1">
      <c r="A938" s="81"/>
      <c r="B938" s="81"/>
      <c r="C938" s="14"/>
      <c r="E938" s="14"/>
      <c r="G938" s="114"/>
      <c r="H938" s="81"/>
      <c r="I938" s="14"/>
      <c r="J938" s="81"/>
      <c r="K938" s="14"/>
      <c r="L938" s="81"/>
      <c r="M938" s="81"/>
      <c r="N938" s="81"/>
      <c r="O938" s="14"/>
      <c r="P938" s="81"/>
      <c r="Q938" s="14"/>
      <c r="R938" s="81"/>
      <c r="S938" s="14"/>
      <c r="T938" s="81"/>
      <c r="U938" s="14"/>
      <c r="V938" s="81"/>
    </row>
    <row r="939" spans="1:22" ht="12.75" customHeight="1">
      <c r="A939" s="81"/>
      <c r="B939" s="81"/>
      <c r="C939" s="14"/>
      <c r="E939" s="14"/>
      <c r="G939" s="114"/>
      <c r="H939" s="81"/>
      <c r="I939" s="14"/>
      <c r="J939" s="81"/>
      <c r="K939" s="14"/>
      <c r="L939" s="81"/>
      <c r="M939" s="81"/>
      <c r="N939" s="81"/>
      <c r="O939" s="14"/>
      <c r="P939" s="81"/>
      <c r="Q939" s="14"/>
      <c r="R939" s="81"/>
      <c r="S939" s="14"/>
      <c r="T939" s="81"/>
      <c r="U939" s="14"/>
      <c r="V939" s="81"/>
    </row>
    <row r="940" spans="1:22" ht="12.75" customHeight="1">
      <c r="A940" s="81"/>
      <c r="B940" s="81"/>
      <c r="C940" s="14"/>
      <c r="E940" s="14"/>
      <c r="G940" s="114"/>
      <c r="H940" s="81"/>
      <c r="I940" s="14"/>
      <c r="J940" s="81"/>
      <c r="K940" s="14"/>
      <c r="L940" s="81"/>
      <c r="M940" s="81"/>
      <c r="N940" s="81"/>
      <c r="O940" s="14"/>
      <c r="P940" s="81"/>
      <c r="Q940" s="14"/>
      <c r="R940" s="81"/>
      <c r="S940" s="14"/>
      <c r="T940" s="81"/>
      <c r="U940" s="14"/>
      <c r="V940" s="81"/>
    </row>
    <row r="941" spans="1:22" ht="12.75" customHeight="1">
      <c r="A941" s="81"/>
      <c r="B941" s="81"/>
      <c r="C941" s="14"/>
      <c r="E941" s="14"/>
      <c r="G941" s="114"/>
      <c r="H941" s="81"/>
      <c r="I941" s="14"/>
      <c r="J941" s="81"/>
      <c r="K941" s="14"/>
      <c r="L941" s="81"/>
      <c r="M941" s="81"/>
      <c r="N941" s="81"/>
      <c r="O941" s="14"/>
      <c r="P941" s="81"/>
      <c r="Q941" s="14"/>
      <c r="R941" s="81"/>
      <c r="S941" s="14"/>
      <c r="T941" s="81"/>
      <c r="U941" s="14"/>
      <c r="V941" s="81"/>
    </row>
    <row r="942" spans="1:22" ht="12.75" customHeight="1">
      <c r="A942" s="81"/>
      <c r="B942" s="81"/>
      <c r="C942" s="14"/>
      <c r="E942" s="14"/>
      <c r="G942" s="114"/>
      <c r="H942" s="81"/>
      <c r="I942" s="14"/>
      <c r="J942" s="81"/>
      <c r="K942" s="14"/>
      <c r="L942" s="81"/>
      <c r="M942" s="81"/>
      <c r="N942" s="81"/>
      <c r="O942" s="14"/>
      <c r="P942" s="81"/>
      <c r="Q942" s="14"/>
      <c r="R942" s="81"/>
      <c r="S942" s="14"/>
      <c r="T942" s="81"/>
      <c r="U942" s="14"/>
      <c r="V942" s="81"/>
    </row>
    <row r="943" spans="1:22" ht="12.75" customHeight="1">
      <c r="A943" s="81"/>
      <c r="B943" s="81"/>
      <c r="C943" s="14"/>
      <c r="E943" s="14"/>
      <c r="G943" s="114"/>
      <c r="H943" s="81"/>
      <c r="I943" s="14"/>
      <c r="J943" s="81"/>
      <c r="K943" s="14"/>
      <c r="L943" s="81"/>
      <c r="M943" s="81"/>
      <c r="N943" s="81"/>
      <c r="O943" s="14"/>
      <c r="P943" s="81"/>
      <c r="Q943" s="14"/>
      <c r="R943" s="81"/>
      <c r="S943" s="14"/>
      <c r="T943" s="81"/>
      <c r="U943" s="14"/>
      <c r="V943" s="81"/>
    </row>
    <row r="944" spans="1:22" ht="12.75" customHeight="1">
      <c r="A944" s="81"/>
      <c r="B944" s="81"/>
      <c r="C944" s="14"/>
      <c r="E944" s="14"/>
      <c r="G944" s="114"/>
      <c r="H944" s="81"/>
      <c r="I944" s="14"/>
      <c r="J944" s="81"/>
      <c r="K944" s="14"/>
      <c r="L944" s="81"/>
      <c r="M944" s="81"/>
      <c r="N944" s="81"/>
      <c r="O944" s="14"/>
      <c r="P944" s="81"/>
      <c r="Q944" s="14"/>
      <c r="R944" s="81"/>
      <c r="S944" s="14"/>
      <c r="T944" s="81"/>
      <c r="U944" s="14"/>
      <c r="V944" s="81"/>
    </row>
    <row r="945" spans="1:22" ht="12.75" customHeight="1">
      <c r="A945" s="81"/>
      <c r="B945" s="81"/>
      <c r="C945" s="14"/>
      <c r="E945" s="14"/>
      <c r="G945" s="114"/>
      <c r="H945" s="81"/>
      <c r="I945" s="14"/>
      <c r="J945" s="81"/>
      <c r="K945" s="14"/>
      <c r="L945" s="81"/>
      <c r="M945" s="81"/>
      <c r="N945" s="81"/>
      <c r="O945" s="14"/>
      <c r="P945" s="81"/>
      <c r="Q945" s="14"/>
      <c r="R945" s="81"/>
      <c r="S945" s="14"/>
      <c r="T945" s="81"/>
      <c r="U945" s="14"/>
      <c r="V945" s="81"/>
    </row>
    <row r="946" spans="1:22" ht="12.75" customHeight="1">
      <c r="A946" s="81"/>
      <c r="B946" s="81"/>
      <c r="C946" s="14"/>
      <c r="E946" s="14"/>
      <c r="G946" s="114"/>
      <c r="H946" s="81"/>
      <c r="I946" s="14"/>
      <c r="J946" s="81"/>
      <c r="K946" s="14"/>
      <c r="L946" s="81"/>
      <c r="M946" s="81"/>
      <c r="N946" s="81"/>
      <c r="O946" s="14"/>
      <c r="P946" s="81"/>
      <c r="Q946" s="14"/>
      <c r="R946" s="81"/>
      <c r="S946" s="14"/>
      <c r="T946" s="81"/>
      <c r="U946" s="14"/>
      <c r="V946" s="81"/>
    </row>
    <row r="947" spans="1:22" ht="12.75" customHeight="1">
      <c r="A947" s="81"/>
      <c r="B947" s="81"/>
      <c r="C947" s="14"/>
      <c r="E947" s="14"/>
      <c r="G947" s="114"/>
      <c r="H947" s="81"/>
      <c r="I947" s="14"/>
      <c r="J947" s="81"/>
      <c r="K947" s="14"/>
      <c r="L947" s="81"/>
      <c r="M947" s="81"/>
      <c r="N947" s="81"/>
      <c r="O947" s="14"/>
      <c r="P947" s="81"/>
      <c r="Q947" s="14"/>
      <c r="R947" s="81"/>
      <c r="S947" s="14"/>
      <c r="T947" s="81"/>
      <c r="U947" s="14"/>
      <c r="V947" s="81"/>
    </row>
    <row r="948" spans="1:22" ht="12.75" customHeight="1">
      <c r="A948" s="81"/>
      <c r="B948" s="81"/>
      <c r="C948" s="14"/>
      <c r="E948" s="14"/>
      <c r="G948" s="114"/>
      <c r="H948" s="81"/>
      <c r="I948" s="14"/>
      <c r="J948" s="81"/>
      <c r="K948" s="14"/>
      <c r="L948" s="81"/>
      <c r="M948" s="81"/>
      <c r="N948" s="81"/>
      <c r="O948" s="14"/>
      <c r="P948" s="81"/>
      <c r="Q948" s="14"/>
      <c r="R948" s="81"/>
      <c r="S948" s="14"/>
      <c r="T948" s="81"/>
      <c r="U948" s="14"/>
      <c r="V948" s="81"/>
    </row>
    <row r="949" spans="1:22" ht="12.75" customHeight="1">
      <c r="A949" s="81"/>
      <c r="B949" s="81"/>
      <c r="C949" s="14"/>
      <c r="E949" s="14"/>
      <c r="G949" s="114"/>
      <c r="H949" s="81"/>
      <c r="I949" s="14"/>
      <c r="J949" s="81"/>
      <c r="K949" s="14"/>
      <c r="L949" s="81"/>
      <c r="M949" s="81"/>
      <c r="N949" s="81"/>
      <c r="O949" s="14"/>
      <c r="P949" s="81"/>
      <c r="Q949" s="14"/>
      <c r="R949" s="81"/>
      <c r="S949" s="14"/>
      <c r="T949" s="81"/>
      <c r="U949" s="14"/>
      <c r="V949" s="81"/>
    </row>
    <row r="950" spans="1:22" ht="12.75" customHeight="1">
      <c r="A950" s="81"/>
      <c r="B950" s="81"/>
      <c r="C950" s="14"/>
      <c r="E950" s="14"/>
      <c r="G950" s="114"/>
      <c r="H950" s="81"/>
      <c r="I950" s="14"/>
      <c r="J950" s="81"/>
      <c r="K950" s="14"/>
      <c r="L950" s="81"/>
      <c r="M950" s="81"/>
      <c r="N950" s="81"/>
      <c r="O950" s="14"/>
      <c r="P950" s="81"/>
      <c r="Q950" s="14"/>
      <c r="R950" s="81"/>
      <c r="S950" s="14"/>
      <c r="T950" s="81"/>
      <c r="U950" s="14"/>
      <c r="V950" s="81"/>
    </row>
    <row r="951" spans="1:22" ht="12.75" customHeight="1">
      <c r="A951" s="81"/>
      <c r="B951" s="81"/>
      <c r="C951" s="14"/>
      <c r="E951" s="14"/>
      <c r="G951" s="114"/>
      <c r="H951" s="81"/>
      <c r="I951" s="14"/>
      <c r="J951" s="81"/>
      <c r="K951" s="14"/>
      <c r="L951" s="81"/>
      <c r="M951" s="81"/>
      <c r="N951" s="81"/>
      <c r="O951" s="14"/>
      <c r="P951" s="81"/>
      <c r="Q951" s="14"/>
      <c r="R951" s="81"/>
      <c r="S951" s="14"/>
      <c r="T951" s="81"/>
      <c r="U951" s="14"/>
      <c r="V951" s="81"/>
    </row>
    <row r="952" spans="1:22" ht="12.75" customHeight="1">
      <c r="A952" s="81"/>
      <c r="B952" s="81"/>
      <c r="C952" s="14"/>
      <c r="E952" s="14"/>
      <c r="G952" s="114"/>
      <c r="H952" s="81"/>
      <c r="I952" s="14"/>
      <c r="J952" s="81"/>
      <c r="K952" s="14"/>
      <c r="L952" s="81"/>
      <c r="M952" s="81"/>
      <c r="N952" s="81"/>
      <c r="O952" s="14"/>
      <c r="P952" s="81"/>
      <c r="Q952" s="14"/>
      <c r="R952" s="81"/>
      <c r="S952" s="14"/>
      <c r="T952" s="81"/>
      <c r="U952" s="14"/>
      <c r="V952" s="81"/>
    </row>
    <row r="953" spans="1:22" ht="12.75" customHeight="1">
      <c r="A953" s="81"/>
      <c r="B953" s="81"/>
      <c r="C953" s="14"/>
      <c r="E953" s="14"/>
      <c r="G953" s="114"/>
      <c r="H953" s="81"/>
      <c r="I953" s="14"/>
      <c r="J953" s="81"/>
      <c r="K953" s="14"/>
      <c r="L953" s="81"/>
      <c r="M953" s="81"/>
      <c r="N953" s="81"/>
      <c r="O953" s="14"/>
      <c r="P953" s="81"/>
      <c r="Q953" s="14"/>
      <c r="R953" s="81"/>
      <c r="S953" s="14"/>
      <c r="T953" s="81"/>
      <c r="U953" s="14"/>
      <c r="V953" s="81"/>
    </row>
    <row r="954" spans="1:22" ht="12.75" customHeight="1">
      <c r="A954" s="81"/>
      <c r="B954" s="81"/>
      <c r="C954" s="14"/>
      <c r="E954" s="14"/>
      <c r="G954" s="114"/>
      <c r="H954" s="81"/>
      <c r="I954" s="14"/>
      <c r="J954" s="81"/>
      <c r="K954" s="14"/>
      <c r="L954" s="81"/>
      <c r="M954" s="81"/>
      <c r="N954" s="81"/>
      <c r="O954" s="14"/>
      <c r="P954" s="81"/>
      <c r="Q954" s="14"/>
      <c r="R954" s="81"/>
      <c r="S954" s="14"/>
      <c r="T954" s="81"/>
      <c r="U954" s="14"/>
      <c r="V954" s="81"/>
    </row>
    <row r="955" spans="1:22" ht="12.75" customHeight="1">
      <c r="A955" s="81"/>
      <c r="B955" s="81"/>
      <c r="C955" s="14"/>
      <c r="E955" s="14"/>
      <c r="G955" s="114"/>
      <c r="H955" s="81"/>
      <c r="I955" s="14"/>
      <c r="J955" s="81"/>
      <c r="K955" s="14"/>
      <c r="L955" s="81"/>
      <c r="M955" s="81"/>
      <c r="N955" s="81"/>
      <c r="O955" s="14"/>
      <c r="P955" s="81"/>
      <c r="Q955" s="14"/>
      <c r="R955" s="81"/>
      <c r="S955" s="14"/>
      <c r="T955" s="81"/>
      <c r="U955" s="14"/>
      <c r="V955" s="81"/>
    </row>
    <row r="956" spans="1:22" ht="12.75" customHeight="1">
      <c r="A956" s="81"/>
      <c r="B956" s="81"/>
      <c r="C956" s="14"/>
      <c r="E956" s="14"/>
      <c r="G956" s="114"/>
      <c r="H956" s="81"/>
      <c r="I956" s="14"/>
      <c r="J956" s="81"/>
      <c r="K956" s="14"/>
      <c r="L956" s="81"/>
      <c r="M956" s="81"/>
      <c r="N956" s="81"/>
      <c r="O956" s="14"/>
      <c r="P956" s="81"/>
      <c r="Q956" s="14"/>
      <c r="R956" s="81"/>
      <c r="S956" s="14"/>
      <c r="T956" s="81"/>
      <c r="U956" s="14"/>
      <c r="V956" s="81"/>
    </row>
    <row r="957" spans="1:22" ht="12.75" customHeight="1">
      <c r="A957" s="81"/>
      <c r="B957" s="81"/>
      <c r="C957" s="14"/>
      <c r="E957" s="14"/>
      <c r="G957" s="114"/>
      <c r="H957" s="81"/>
      <c r="I957" s="14"/>
      <c r="J957" s="81"/>
      <c r="K957" s="14"/>
      <c r="L957" s="81"/>
      <c r="M957" s="81"/>
      <c r="N957" s="81"/>
      <c r="O957" s="14"/>
      <c r="P957" s="81"/>
      <c r="Q957" s="14"/>
      <c r="R957" s="81"/>
      <c r="S957" s="14"/>
      <c r="T957" s="81"/>
      <c r="U957" s="14"/>
      <c r="V957" s="81"/>
    </row>
    <row r="958" spans="1:22" ht="12.75" customHeight="1">
      <c r="A958" s="81"/>
      <c r="B958" s="81"/>
      <c r="C958" s="14"/>
      <c r="E958" s="14"/>
      <c r="G958" s="114"/>
      <c r="H958" s="81"/>
      <c r="I958" s="14"/>
      <c r="J958" s="81"/>
      <c r="K958" s="14"/>
      <c r="L958" s="81"/>
      <c r="M958" s="81"/>
      <c r="N958" s="81"/>
      <c r="O958" s="14"/>
      <c r="P958" s="81"/>
      <c r="Q958" s="14"/>
      <c r="R958" s="81"/>
      <c r="S958" s="14"/>
      <c r="T958" s="81"/>
      <c r="U958" s="14"/>
      <c r="V958" s="81"/>
    </row>
    <row r="959" spans="1:22" ht="12.75" customHeight="1">
      <c r="A959" s="81"/>
      <c r="B959" s="81"/>
      <c r="C959" s="14"/>
      <c r="E959" s="14"/>
      <c r="G959" s="114"/>
      <c r="H959" s="81"/>
      <c r="I959" s="14"/>
      <c r="J959" s="81"/>
      <c r="K959" s="14"/>
      <c r="L959" s="81"/>
      <c r="M959" s="81"/>
      <c r="N959" s="81"/>
      <c r="O959" s="14"/>
      <c r="P959" s="81"/>
      <c r="Q959" s="14"/>
      <c r="R959" s="81"/>
      <c r="S959" s="14"/>
      <c r="T959" s="81"/>
      <c r="U959" s="14"/>
      <c r="V959" s="81"/>
    </row>
    <row r="960" spans="1:22" ht="12.75" customHeight="1">
      <c r="A960" s="81"/>
      <c r="B960" s="81"/>
      <c r="C960" s="14"/>
      <c r="E960" s="14"/>
      <c r="G960" s="114"/>
      <c r="H960" s="81"/>
      <c r="I960" s="14"/>
      <c r="J960" s="81"/>
      <c r="K960" s="14"/>
      <c r="L960" s="81"/>
      <c r="M960" s="81"/>
      <c r="N960" s="81"/>
      <c r="O960" s="14"/>
      <c r="P960" s="81"/>
      <c r="Q960" s="14"/>
      <c r="R960" s="81"/>
      <c r="S960" s="14"/>
      <c r="T960" s="81"/>
      <c r="U960" s="14"/>
      <c r="V960" s="81"/>
    </row>
    <row r="961" spans="1:22" ht="12.75" customHeight="1">
      <c r="A961" s="81"/>
      <c r="B961" s="81"/>
      <c r="C961" s="14"/>
      <c r="E961" s="14"/>
      <c r="G961" s="114"/>
      <c r="H961" s="81"/>
      <c r="I961" s="14"/>
      <c r="J961" s="81"/>
      <c r="K961" s="14"/>
      <c r="L961" s="81"/>
      <c r="M961" s="81"/>
      <c r="N961" s="81"/>
      <c r="O961" s="14"/>
      <c r="P961" s="81"/>
      <c r="Q961" s="14"/>
      <c r="R961" s="81"/>
      <c r="S961" s="14"/>
      <c r="T961" s="81"/>
      <c r="U961" s="14"/>
      <c r="V961" s="81"/>
    </row>
    <row r="962" spans="1:22" ht="12.75" customHeight="1">
      <c r="A962" s="81"/>
      <c r="B962" s="81"/>
      <c r="C962" s="14"/>
      <c r="E962" s="14"/>
      <c r="G962" s="114"/>
      <c r="H962" s="81"/>
      <c r="I962" s="14"/>
      <c r="J962" s="81"/>
      <c r="K962" s="14"/>
      <c r="L962" s="81"/>
      <c r="M962" s="81"/>
      <c r="N962" s="81"/>
      <c r="O962" s="14"/>
      <c r="P962" s="81"/>
      <c r="Q962" s="14"/>
      <c r="R962" s="81"/>
      <c r="S962" s="14"/>
      <c r="T962" s="81"/>
      <c r="U962" s="14"/>
      <c r="V962" s="81"/>
    </row>
    <row r="963" spans="1:22" ht="12.75" customHeight="1">
      <c r="A963" s="81"/>
      <c r="B963" s="81"/>
      <c r="C963" s="14"/>
      <c r="E963" s="14"/>
      <c r="G963" s="114"/>
      <c r="H963" s="81"/>
      <c r="I963" s="14"/>
      <c r="J963" s="81"/>
      <c r="K963" s="14"/>
      <c r="L963" s="81"/>
      <c r="M963" s="81"/>
      <c r="N963" s="81"/>
      <c r="O963" s="14"/>
      <c r="P963" s="81"/>
      <c r="Q963" s="14"/>
      <c r="R963" s="81"/>
      <c r="S963" s="14"/>
      <c r="T963" s="81"/>
      <c r="U963" s="14"/>
      <c r="V963" s="81"/>
    </row>
    <row r="964" spans="1:22" ht="12.75" customHeight="1">
      <c r="A964" s="81"/>
      <c r="B964" s="81"/>
      <c r="C964" s="14"/>
      <c r="E964" s="14"/>
      <c r="G964" s="114"/>
      <c r="H964" s="81"/>
      <c r="I964" s="14"/>
      <c r="J964" s="81"/>
      <c r="K964" s="14"/>
      <c r="L964" s="81"/>
      <c r="M964" s="81"/>
      <c r="N964" s="81"/>
      <c r="O964" s="14"/>
      <c r="P964" s="81"/>
      <c r="Q964" s="14"/>
      <c r="R964" s="81"/>
      <c r="S964" s="14"/>
      <c r="T964" s="81"/>
      <c r="U964" s="14"/>
      <c r="V964" s="81"/>
    </row>
    <row r="965" spans="1:22" ht="12.75" customHeight="1">
      <c r="A965" s="81"/>
      <c r="B965" s="81"/>
      <c r="C965" s="14"/>
      <c r="E965" s="14"/>
      <c r="G965" s="114"/>
      <c r="H965" s="81"/>
      <c r="I965" s="14"/>
      <c r="J965" s="81"/>
      <c r="K965" s="14"/>
      <c r="L965" s="81"/>
      <c r="M965" s="81"/>
      <c r="N965" s="81"/>
      <c r="O965" s="14"/>
      <c r="P965" s="81"/>
      <c r="Q965" s="14"/>
      <c r="R965" s="81"/>
      <c r="S965" s="14"/>
      <c r="T965" s="81"/>
      <c r="U965" s="14"/>
      <c r="V965" s="81"/>
    </row>
    <row r="966" spans="1:22" ht="12.75" customHeight="1">
      <c r="A966" s="81"/>
      <c r="B966" s="81"/>
      <c r="C966" s="14"/>
      <c r="E966" s="14"/>
      <c r="G966" s="114"/>
      <c r="H966" s="81"/>
      <c r="I966" s="14"/>
      <c r="J966" s="81"/>
      <c r="K966" s="14"/>
      <c r="L966" s="81"/>
      <c r="M966" s="81"/>
      <c r="N966" s="81"/>
      <c r="O966" s="14"/>
      <c r="P966" s="81"/>
      <c r="Q966" s="14"/>
      <c r="R966" s="81"/>
      <c r="S966" s="14"/>
      <c r="T966" s="81"/>
      <c r="U966" s="14"/>
      <c r="V966" s="81"/>
    </row>
    <row r="967" spans="1:22" ht="12.75" customHeight="1">
      <c r="A967" s="81"/>
      <c r="B967" s="81"/>
      <c r="C967" s="14"/>
      <c r="E967" s="14"/>
      <c r="G967" s="114"/>
      <c r="H967" s="81"/>
      <c r="I967" s="14"/>
      <c r="J967" s="81"/>
      <c r="K967" s="14"/>
      <c r="L967" s="81"/>
      <c r="M967" s="81"/>
      <c r="N967" s="81"/>
      <c r="O967" s="14"/>
      <c r="P967" s="81"/>
      <c r="Q967" s="14"/>
      <c r="R967" s="81"/>
      <c r="S967" s="14"/>
      <c r="T967" s="81"/>
      <c r="U967" s="14"/>
      <c r="V967" s="81"/>
    </row>
    <row r="968" spans="1:22" ht="12.75" customHeight="1">
      <c r="A968" s="81"/>
      <c r="B968" s="81"/>
      <c r="C968" s="14"/>
      <c r="E968" s="14"/>
      <c r="G968" s="114"/>
      <c r="H968" s="81"/>
      <c r="I968" s="14"/>
      <c r="J968" s="81"/>
      <c r="K968" s="14"/>
      <c r="L968" s="81"/>
      <c r="M968" s="81"/>
      <c r="N968" s="81"/>
      <c r="O968" s="14"/>
      <c r="P968" s="81"/>
      <c r="Q968" s="14"/>
      <c r="R968" s="81"/>
      <c r="S968" s="14"/>
      <c r="T968" s="81"/>
      <c r="U968" s="14"/>
      <c r="V968" s="81"/>
    </row>
    <row r="969" spans="1:22" ht="12.75" customHeight="1">
      <c r="A969" s="81"/>
      <c r="B969" s="81"/>
      <c r="C969" s="14"/>
      <c r="E969" s="14"/>
      <c r="G969" s="114"/>
      <c r="H969" s="81"/>
      <c r="I969" s="14"/>
      <c r="J969" s="81"/>
      <c r="K969" s="14"/>
      <c r="L969" s="81"/>
      <c r="M969" s="81"/>
      <c r="N969" s="81"/>
      <c r="O969" s="14"/>
      <c r="P969" s="81"/>
      <c r="Q969" s="14"/>
      <c r="R969" s="81"/>
      <c r="S969" s="14"/>
      <c r="T969" s="81"/>
      <c r="U969" s="14"/>
      <c r="V969" s="81"/>
    </row>
    <row r="970" spans="1:22" ht="12.75" customHeight="1">
      <c r="A970" s="81"/>
      <c r="B970" s="81"/>
      <c r="C970" s="14"/>
      <c r="E970" s="14"/>
      <c r="G970" s="114"/>
      <c r="H970" s="81"/>
      <c r="I970" s="14"/>
      <c r="J970" s="81"/>
      <c r="K970" s="14"/>
      <c r="L970" s="81"/>
      <c r="M970" s="81"/>
      <c r="N970" s="81"/>
      <c r="O970" s="14"/>
      <c r="P970" s="81"/>
      <c r="Q970" s="14"/>
      <c r="R970" s="81"/>
      <c r="S970" s="14"/>
      <c r="T970" s="81"/>
      <c r="U970" s="14"/>
      <c r="V970" s="81"/>
    </row>
    <row r="971" spans="1:22" ht="12.75" customHeight="1">
      <c r="A971" s="81"/>
      <c r="B971" s="81"/>
      <c r="C971" s="14"/>
      <c r="E971" s="14"/>
      <c r="G971" s="114"/>
      <c r="H971" s="81"/>
      <c r="I971" s="14"/>
      <c r="J971" s="81"/>
      <c r="K971" s="14"/>
      <c r="L971" s="81"/>
      <c r="M971" s="81"/>
      <c r="N971" s="81"/>
      <c r="O971" s="14"/>
      <c r="P971" s="81"/>
      <c r="Q971" s="14"/>
      <c r="R971" s="81"/>
      <c r="S971" s="14"/>
      <c r="T971" s="81"/>
      <c r="U971" s="14"/>
      <c r="V971" s="81"/>
    </row>
    <row r="972" spans="1:22" ht="12.75" customHeight="1">
      <c r="A972" s="81"/>
      <c r="B972" s="81"/>
      <c r="C972" s="14"/>
      <c r="E972" s="14"/>
      <c r="G972" s="114"/>
      <c r="H972" s="81"/>
      <c r="I972" s="14"/>
      <c r="J972" s="81"/>
      <c r="K972" s="14"/>
      <c r="L972" s="81"/>
      <c r="M972" s="81"/>
      <c r="N972" s="81"/>
      <c r="O972" s="14"/>
      <c r="P972" s="81"/>
      <c r="Q972" s="14"/>
      <c r="R972" s="81"/>
      <c r="S972" s="14"/>
      <c r="T972" s="81"/>
      <c r="U972" s="14"/>
      <c r="V972" s="81"/>
    </row>
    <row r="973" spans="1:22" ht="12.75" customHeight="1">
      <c r="A973" s="81"/>
      <c r="B973" s="81"/>
      <c r="C973" s="14"/>
      <c r="E973" s="14"/>
      <c r="G973" s="114"/>
      <c r="H973" s="81"/>
      <c r="I973" s="14"/>
      <c r="J973" s="81"/>
      <c r="K973" s="14"/>
      <c r="L973" s="81"/>
      <c r="M973" s="81"/>
      <c r="N973" s="81"/>
      <c r="O973" s="14"/>
      <c r="P973" s="81"/>
      <c r="Q973" s="14"/>
      <c r="R973" s="81"/>
      <c r="S973" s="14"/>
      <c r="T973" s="81"/>
      <c r="U973" s="14"/>
      <c r="V973" s="81"/>
    </row>
    <row r="974" spans="1:21" ht="12.75" customHeight="1">
      <c r="A974" s="81"/>
      <c r="B974" s="81"/>
      <c r="C974" s="14"/>
      <c r="E974" s="14"/>
      <c r="G974" s="114"/>
      <c r="H974" s="81"/>
      <c r="I974" s="14"/>
      <c r="J974" s="81"/>
      <c r="K974" s="14"/>
      <c r="L974" s="81"/>
      <c r="M974" s="81"/>
      <c r="N974" s="81"/>
      <c r="O974" s="14"/>
      <c r="P974" s="81"/>
      <c r="Q974" s="14"/>
      <c r="R974" s="81"/>
      <c r="S974" s="14"/>
      <c r="T974" s="81"/>
      <c r="U974" s="14"/>
    </row>
    <row r="975" spans="1:21" ht="12.75" customHeight="1">
      <c r="A975" s="81"/>
      <c r="B975" s="81"/>
      <c r="C975" s="14"/>
      <c r="E975" s="14"/>
      <c r="G975" s="114"/>
      <c r="H975" s="81"/>
      <c r="I975" s="14"/>
      <c r="J975" s="81"/>
      <c r="K975" s="14"/>
      <c r="L975" s="81"/>
      <c r="M975" s="81"/>
      <c r="N975" s="81"/>
      <c r="O975" s="14"/>
      <c r="P975" s="81"/>
      <c r="Q975" s="14"/>
      <c r="R975" s="81"/>
      <c r="S975" s="14"/>
      <c r="T975" s="81"/>
      <c r="U975" s="14"/>
    </row>
    <row r="976" spans="1:21" ht="12.75" customHeight="1">
      <c r="A976" s="81"/>
      <c r="B976" s="81"/>
      <c r="C976" s="14"/>
      <c r="E976" s="14"/>
      <c r="G976" s="114"/>
      <c r="H976" s="81"/>
      <c r="I976" s="14"/>
      <c r="J976" s="81"/>
      <c r="K976" s="14"/>
      <c r="L976" s="81"/>
      <c r="M976" s="81"/>
      <c r="N976" s="81"/>
      <c r="O976" s="14"/>
      <c r="P976" s="81"/>
      <c r="Q976" s="14"/>
      <c r="R976" s="81"/>
      <c r="S976" s="14"/>
      <c r="T976" s="81"/>
      <c r="U976" s="14"/>
    </row>
    <row r="977" spans="1:21" ht="12.75" customHeight="1">
      <c r="A977" s="81"/>
      <c r="B977" s="81"/>
      <c r="C977" s="14"/>
      <c r="E977" s="14"/>
      <c r="G977" s="114"/>
      <c r="H977" s="81"/>
      <c r="I977" s="14"/>
      <c r="J977" s="81"/>
      <c r="K977" s="14"/>
      <c r="L977" s="81"/>
      <c r="M977" s="81"/>
      <c r="N977" s="81"/>
      <c r="O977" s="14"/>
      <c r="P977" s="81"/>
      <c r="Q977" s="14"/>
      <c r="R977" s="81"/>
      <c r="S977" s="14"/>
      <c r="T977" s="81"/>
      <c r="U977" s="14"/>
    </row>
    <row r="978" spans="1:21" ht="12.75" customHeight="1">
      <c r="A978" s="81"/>
      <c r="B978" s="81"/>
      <c r="C978" s="14"/>
      <c r="E978" s="14"/>
      <c r="G978" s="114"/>
      <c r="H978" s="81"/>
      <c r="I978" s="14"/>
      <c r="J978" s="81"/>
      <c r="K978" s="14"/>
      <c r="L978" s="81"/>
      <c r="M978" s="81"/>
      <c r="N978" s="81"/>
      <c r="O978" s="14"/>
      <c r="P978" s="81"/>
      <c r="Q978" s="14"/>
      <c r="R978" s="81"/>
      <c r="S978" s="14"/>
      <c r="T978" s="81"/>
      <c r="U978" s="14"/>
    </row>
    <row r="979" spans="1:21" ht="12.75" customHeight="1">
      <c r="A979" s="81"/>
      <c r="B979" s="81"/>
      <c r="C979" s="14"/>
      <c r="E979" s="14"/>
      <c r="G979" s="114"/>
      <c r="H979" s="81"/>
      <c r="I979" s="14"/>
      <c r="J979" s="81"/>
      <c r="K979" s="14"/>
      <c r="L979" s="81"/>
      <c r="M979" s="81"/>
      <c r="N979" s="81"/>
      <c r="O979" s="14"/>
      <c r="P979" s="81"/>
      <c r="Q979" s="14"/>
      <c r="R979" s="81"/>
      <c r="S979" s="14"/>
      <c r="T979" s="81"/>
      <c r="U979" s="14"/>
    </row>
    <row r="980" spans="1:21" ht="12.75" customHeight="1">
      <c r="A980" s="81"/>
      <c r="B980" s="81"/>
      <c r="C980" s="14"/>
      <c r="E980" s="14"/>
      <c r="G980" s="114"/>
      <c r="H980" s="81"/>
      <c r="I980" s="14"/>
      <c r="J980" s="81"/>
      <c r="K980" s="14"/>
      <c r="L980" s="81"/>
      <c r="M980" s="81"/>
      <c r="N980" s="81"/>
      <c r="O980" s="14"/>
      <c r="P980" s="81"/>
      <c r="Q980" s="14"/>
      <c r="R980" s="81"/>
      <c r="S980" s="14"/>
      <c r="T980" s="81"/>
      <c r="U980" s="14"/>
    </row>
    <row r="981" spans="1:21" ht="12.75" customHeight="1">
      <c r="A981" s="81"/>
      <c r="B981" s="81"/>
      <c r="C981" s="14"/>
      <c r="E981" s="14"/>
      <c r="G981" s="114"/>
      <c r="H981" s="81"/>
      <c r="I981" s="14"/>
      <c r="J981" s="81"/>
      <c r="K981" s="14"/>
      <c r="L981" s="81"/>
      <c r="M981" s="81"/>
      <c r="N981" s="81"/>
      <c r="O981" s="14"/>
      <c r="P981" s="81"/>
      <c r="Q981" s="14"/>
      <c r="R981" s="81"/>
      <c r="S981" s="14"/>
      <c r="T981" s="81"/>
      <c r="U981" s="14"/>
    </row>
    <row r="982" spans="1:21" ht="12.75" customHeight="1">
      <c r="A982" s="81"/>
      <c r="B982" s="81"/>
      <c r="C982" s="14"/>
      <c r="E982" s="14"/>
      <c r="G982" s="114"/>
      <c r="H982" s="81"/>
      <c r="I982" s="14"/>
      <c r="J982" s="81"/>
      <c r="K982" s="14"/>
      <c r="L982" s="81"/>
      <c r="M982" s="81"/>
      <c r="N982" s="81"/>
      <c r="O982" s="14"/>
      <c r="P982" s="81"/>
      <c r="Q982" s="14"/>
      <c r="R982" s="81"/>
      <c r="S982" s="14"/>
      <c r="T982" s="81"/>
      <c r="U982" s="14"/>
    </row>
    <row r="983" spans="1:21" ht="12.75" customHeight="1">
      <c r="A983" s="81"/>
      <c r="B983" s="81"/>
      <c r="C983" s="14"/>
      <c r="E983" s="14"/>
      <c r="G983" s="114"/>
      <c r="H983" s="81"/>
      <c r="I983" s="14"/>
      <c r="J983" s="81"/>
      <c r="K983" s="14"/>
      <c r="L983" s="81"/>
      <c r="M983" s="81"/>
      <c r="N983" s="81"/>
      <c r="O983" s="14"/>
      <c r="P983" s="81"/>
      <c r="Q983" s="14"/>
      <c r="R983" s="81"/>
      <c r="S983" s="14"/>
      <c r="T983" s="81"/>
      <c r="U983" s="14"/>
    </row>
    <row r="984" spans="1:21" ht="12.75" customHeight="1">
      <c r="A984" s="81"/>
      <c r="B984" s="81"/>
      <c r="C984" s="14"/>
      <c r="E984" s="14"/>
      <c r="G984" s="114"/>
      <c r="H984" s="81"/>
      <c r="I984" s="14"/>
      <c r="J984" s="81"/>
      <c r="K984" s="14"/>
      <c r="L984" s="81"/>
      <c r="M984" s="81"/>
      <c r="N984" s="81"/>
      <c r="O984" s="14"/>
      <c r="P984" s="81"/>
      <c r="Q984" s="14"/>
      <c r="R984" s="81"/>
      <c r="S984" s="14"/>
      <c r="T984" s="81"/>
      <c r="U984" s="14"/>
    </row>
    <row r="985" spans="1:21" ht="12.75" customHeight="1">
      <c r="A985" s="81"/>
      <c r="B985" s="81"/>
      <c r="C985" s="14"/>
      <c r="E985" s="14"/>
      <c r="G985" s="114"/>
      <c r="H985" s="81"/>
      <c r="I985" s="14"/>
      <c r="J985" s="81"/>
      <c r="K985" s="14"/>
      <c r="L985" s="81"/>
      <c r="M985" s="81"/>
      <c r="N985" s="81"/>
      <c r="O985" s="14"/>
      <c r="P985" s="81"/>
      <c r="Q985" s="14"/>
      <c r="R985" s="81"/>
      <c r="S985" s="14"/>
      <c r="T985" s="81"/>
      <c r="U985" s="14"/>
    </row>
    <row r="986" spans="1:21" ht="12.75" customHeight="1">
      <c r="A986" s="81"/>
      <c r="B986" s="81"/>
      <c r="C986" s="14"/>
      <c r="E986" s="14"/>
      <c r="G986" s="114"/>
      <c r="H986" s="81"/>
      <c r="I986" s="14"/>
      <c r="J986" s="81"/>
      <c r="K986" s="14"/>
      <c r="L986" s="81"/>
      <c r="M986" s="81"/>
      <c r="N986" s="81"/>
      <c r="O986" s="14"/>
      <c r="P986" s="81"/>
      <c r="Q986" s="14"/>
      <c r="R986" s="81"/>
      <c r="S986" s="14"/>
      <c r="T986" s="81"/>
      <c r="U986" s="14"/>
    </row>
    <row r="987" spans="1:21" ht="12.75" customHeight="1">
      <c r="A987" s="81"/>
      <c r="B987" s="81"/>
      <c r="C987" s="14"/>
      <c r="E987" s="14"/>
      <c r="G987" s="114"/>
      <c r="H987" s="81"/>
      <c r="I987" s="14"/>
      <c r="J987" s="81"/>
      <c r="K987" s="14"/>
      <c r="L987" s="81"/>
      <c r="M987" s="81"/>
      <c r="N987" s="81"/>
      <c r="O987" s="14"/>
      <c r="P987" s="81"/>
      <c r="Q987" s="14"/>
      <c r="R987" s="81"/>
      <c r="S987" s="14"/>
      <c r="T987" s="81"/>
      <c r="U987" s="14"/>
    </row>
    <row r="988" spans="1:21" ht="12.75" customHeight="1">
      <c r="A988" s="81"/>
      <c r="B988" s="81"/>
      <c r="C988" s="14"/>
      <c r="E988" s="14"/>
      <c r="G988" s="114"/>
      <c r="H988" s="81"/>
      <c r="I988" s="14"/>
      <c r="J988" s="81"/>
      <c r="K988" s="14"/>
      <c r="L988" s="81"/>
      <c r="M988" s="81"/>
      <c r="N988" s="81"/>
      <c r="O988" s="14"/>
      <c r="P988" s="81"/>
      <c r="Q988" s="14"/>
      <c r="R988" s="81"/>
      <c r="S988" s="14"/>
      <c r="T988" s="81"/>
      <c r="U988" s="14"/>
    </row>
    <row r="989" spans="1:21" ht="12.75" customHeight="1">
      <c r="A989" s="81"/>
      <c r="B989" s="81"/>
      <c r="C989" s="14"/>
      <c r="E989" s="14"/>
      <c r="G989" s="114"/>
      <c r="H989" s="81"/>
      <c r="I989" s="14"/>
      <c r="J989" s="81"/>
      <c r="K989" s="14"/>
      <c r="L989" s="81"/>
      <c r="M989" s="81"/>
      <c r="N989" s="81"/>
      <c r="O989" s="14"/>
      <c r="P989" s="81"/>
      <c r="Q989" s="14"/>
      <c r="R989" s="81"/>
      <c r="S989" s="14"/>
      <c r="T989" s="81"/>
      <c r="U989" s="14"/>
    </row>
    <row r="990" spans="1:21" ht="12.75" customHeight="1">
      <c r="A990" s="81"/>
      <c r="B990" s="81"/>
      <c r="C990" s="14"/>
      <c r="E990" s="14"/>
      <c r="G990" s="114"/>
      <c r="H990" s="81"/>
      <c r="I990" s="14"/>
      <c r="J990" s="81"/>
      <c r="K990" s="14"/>
      <c r="L990" s="81"/>
      <c r="M990" s="81"/>
      <c r="N990" s="81"/>
      <c r="O990" s="14"/>
      <c r="P990" s="81"/>
      <c r="Q990" s="14"/>
      <c r="R990" s="81"/>
      <c r="S990" s="14"/>
      <c r="T990" s="81"/>
      <c r="U990" s="14"/>
    </row>
    <row r="991" spans="1:21" ht="12.75" customHeight="1">
      <c r="A991" s="81"/>
      <c r="B991" s="81"/>
      <c r="C991" s="14"/>
      <c r="E991" s="14"/>
      <c r="G991" s="114"/>
      <c r="H991" s="81"/>
      <c r="I991" s="14"/>
      <c r="J991" s="81"/>
      <c r="K991" s="14"/>
      <c r="L991" s="81"/>
      <c r="M991" s="81"/>
      <c r="N991" s="81"/>
      <c r="O991" s="14"/>
      <c r="P991" s="81"/>
      <c r="Q991" s="14"/>
      <c r="R991" s="81"/>
      <c r="S991" s="14"/>
      <c r="T991" s="81"/>
      <c r="U991" s="14"/>
    </row>
    <row r="992" spans="1:21" ht="12.75" customHeight="1">
      <c r="A992" s="81"/>
      <c r="B992" s="81"/>
      <c r="C992" s="14"/>
      <c r="E992" s="14"/>
      <c r="G992" s="114"/>
      <c r="H992" s="81"/>
      <c r="I992" s="14"/>
      <c r="J992" s="81"/>
      <c r="K992" s="14"/>
      <c r="L992" s="81"/>
      <c r="M992" s="81"/>
      <c r="N992" s="81"/>
      <c r="O992" s="14"/>
      <c r="P992" s="81"/>
      <c r="Q992" s="14"/>
      <c r="R992" s="81"/>
      <c r="S992" s="14"/>
      <c r="T992" s="81"/>
      <c r="U992" s="14"/>
    </row>
    <row r="993" spans="1:21" ht="12.75" customHeight="1">
      <c r="A993" s="81"/>
      <c r="B993" s="81"/>
      <c r="C993" s="14"/>
      <c r="E993" s="14"/>
      <c r="G993" s="114"/>
      <c r="H993" s="81"/>
      <c r="I993" s="14"/>
      <c r="J993" s="81"/>
      <c r="K993" s="14"/>
      <c r="L993" s="81"/>
      <c r="M993" s="81"/>
      <c r="N993" s="81"/>
      <c r="O993" s="14"/>
      <c r="P993" s="81"/>
      <c r="Q993" s="14"/>
      <c r="R993" s="81"/>
      <c r="S993" s="14"/>
      <c r="T993" s="81"/>
      <c r="U993" s="14"/>
    </row>
    <row r="994" spans="1:21" ht="12.75" customHeight="1">
      <c r="A994" s="81"/>
      <c r="B994" s="81"/>
      <c r="C994" s="14"/>
      <c r="E994" s="14"/>
      <c r="G994" s="114"/>
      <c r="H994" s="81"/>
      <c r="I994" s="14"/>
      <c r="J994" s="81"/>
      <c r="K994" s="14"/>
      <c r="L994" s="81"/>
      <c r="M994" s="81"/>
      <c r="N994" s="81"/>
      <c r="O994" s="14"/>
      <c r="P994" s="81"/>
      <c r="Q994" s="14"/>
      <c r="R994" s="81"/>
      <c r="S994" s="14"/>
      <c r="T994" s="81"/>
      <c r="U994" s="14"/>
    </row>
    <row r="995" spans="1:21" ht="12.75" customHeight="1">
      <c r="A995" s="81"/>
      <c r="B995" s="81"/>
      <c r="C995" s="14"/>
      <c r="E995" s="14"/>
      <c r="G995" s="114"/>
      <c r="H995" s="81"/>
      <c r="I995" s="14"/>
      <c r="J995" s="81"/>
      <c r="K995" s="14"/>
      <c r="L995" s="81"/>
      <c r="M995" s="81"/>
      <c r="N995" s="81"/>
      <c r="O995" s="14"/>
      <c r="P995" s="81"/>
      <c r="Q995" s="14"/>
      <c r="R995" s="81"/>
      <c r="S995" s="14"/>
      <c r="T995" s="81"/>
      <c r="U995" s="14"/>
    </row>
    <row r="996" spans="1:21" ht="12.75" customHeight="1">
      <c r="A996" s="81"/>
      <c r="B996" s="81"/>
      <c r="C996" s="14"/>
      <c r="E996" s="14"/>
      <c r="G996" s="114"/>
      <c r="H996" s="81"/>
      <c r="I996" s="14"/>
      <c r="J996" s="81"/>
      <c r="K996" s="14"/>
      <c r="L996" s="81"/>
      <c r="M996" s="81"/>
      <c r="N996" s="81"/>
      <c r="O996" s="14"/>
      <c r="P996" s="81"/>
      <c r="Q996" s="14"/>
      <c r="R996" s="81"/>
      <c r="S996" s="14"/>
      <c r="T996" s="81"/>
      <c r="U996" s="14"/>
    </row>
    <row r="997" spans="1:21" ht="12.75" customHeight="1">
      <c r="A997" s="81"/>
      <c r="B997" s="81"/>
      <c r="C997" s="14"/>
      <c r="E997" s="14"/>
      <c r="G997" s="114"/>
      <c r="H997" s="81"/>
      <c r="I997" s="14"/>
      <c r="J997" s="81"/>
      <c r="K997" s="14"/>
      <c r="L997" s="81"/>
      <c r="M997" s="81"/>
      <c r="N997" s="81"/>
      <c r="O997" s="14"/>
      <c r="P997" s="81"/>
      <c r="Q997" s="14"/>
      <c r="R997" s="81"/>
      <c r="S997" s="14"/>
      <c r="T997" s="81"/>
      <c r="U997" s="14"/>
    </row>
    <row r="998" spans="1:21" ht="12.75" customHeight="1">
      <c r="A998" s="81"/>
      <c r="B998" s="81"/>
      <c r="C998" s="14"/>
      <c r="E998" s="14"/>
      <c r="G998" s="114"/>
      <c r="H998" s="81"/>
      <c r="I998" s="14"/>
      <c r="J998" s="81"/>
      <c r="K998" s="14"/>
      <c r="L998" s="81"/>
      <c r="M998" s="81"/>
      <c r="N998" s="81"/>
      <c r="O998" s="14"/>
      <c r="P998" s="81"/>
      <c r="Q998" s="14"/>
      <c r="R998" s="81"/>
      <c r="S998" s="14"/>
      <c r="T998" s="81"/>
      <c r="U998" s="14"/>
    </row>
    <row r="999" spans="1:21" ht="12.75" customHeight="1">
      <c r="A999" s="81"/>
      <c r="B999" s="81"/>
      <c r="C999" s="14"/>
      <c r="E999" s="14"/>
      <c r="G999" s="114"/>
      <c r="H999" s="81"/>
      <c r="I999" s="14"/>
      <c r="J999" s="81"/>
      <c r="K999" s="14"/>
      <c r="L999" s="81"/>
      <c r="M999" s="81"/>
      <c r="N999" s="81"/>
      <c r="O999" s="14"/>
      <c r="P999" s="81"/>
      <c r="Q999" s="14"/>
      <c r="R999" s="81"/>
      <c r="S999" s="14"/>
      <c r="T999" s="81"/>
      <c r="U999" s="14"/>
    </row>
    <row r="1000" spans="1:21" ht="12.75" customHeight="1">
      <c r="A1000" s="81"/>
      <c r="B1000" s="81"/>
      <c r="C1000" s="14"/>
      <c r="E1000" s="14"/>
      <c r="G1000" s="114"/>
      <c r="H1000" s="81"/>
      <c r="I1000" s="14"/>
      <c r="J1000" s="81"/>
      <c r="K1000" s="14"/>
      <c r="L1000" s="81"/>
      <c r="M1000" s="81"/>
      <c r="N1000" s="81"/>
      <c r="O1000" s="14"/>
      <c r="Q1000" s="14"/>
      <c r="R1000" s="81"/>
      <c r="S1000" s="14"/>
      <c r="T1000" s="81"/>
      <c r="U1000" s="14"/>
    </row>
  </sheetData>
  <sheetProtection password="CDFE" sheet="1" objects="1" scenarios="1"/>
  <dataValidations count="1">
    <dataValidation operator="lessThan" allowBlank="1" showInputMessage="1" showErrorMessage="1" sqref="L2:L8"/>
  </dataValidation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Returns Documents</dc:title>
  <dc:subject>416_15 Waste Return</dc:subject>
  <dc:creator>Asher, Simon</dc:creator>
  <cp:keywords>Waste Return, 416_15, 416-15, 416 15</cp:keywords>
  <dc:description>416_15, version 14
Issued 24/8/2015</dc:description>
  <cp:lastModifiedBy>jzajac</cp:lastModifiedBy>
  <cp:lastPrinted>2003-03-08T17:22:27Z</cp:lastPrinted>
  <dcterms:created xsi:type="dcterms:W3CDTF">2001-10-11T16:28:49Z</dcterms:created>
  <dcterms:modified xsi:type="dcterms:W3CDTF">2015-08-24T12:59:15Z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ified">
    <vt:filetime>2012-12-14T00:00:00Z</vt:filetime>
  </property>
  <property fmtid="{D5CDD505-2E9C-101B-9397-08002B2CF9AE}" pid="3" name="Version date">
    <vt:filetime>2012-12-12T00:00:00Z</vt:filetime>
  </property>
  <property fmtid="{D5CDD505-2E9C-101B-9397-08002B2CF9AE}" pid="4" name="Version number">
    <vt:lpwstr>12.1.00</vt:lpwstr>
  </property>
  <property fmtid="{D5CDD505-2E9C-101B-9397-08002B2CF9AE}" pid="5" name="_NewReviewCycle">
    <vt:lpwstr/>
  </property>
</Properties>
</file>