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6" windowWidth="19416" windowHeight="11016" tabRatio="738"/>
  </bookViews>
  <sheets>
    <sheet name="Title" sheetId="4" r:id="rId1"/>
    <sheet name="2015 Projections detailed" sheetId="16" r:id="rId2"/>
    <sheet name="Gas summary" sheetId="10" r:id="rId3"/>
    <sheet name="Sector summary" sheetId="11" r:id="rId4"/>
    <sheet name="EEP categories" sheetId="7" r:id="rId5"/>
  </sheets>
  <externalReferences>
    <externalReference r:id="rId6"/>
  </externalReferences>
  <definedNames>
    <definedName name="_AtRisk_SimSetting_AutomaticallyGenerateReports" hidden="1">FALSE</definedName>
    <definedName name="_AtRisk_SimSetting_AutomaticResultsDisplayMode" localSheetId="1" hidden="1">0</definedName>
    <definedName name="_AtRisk_SimSetting_AutomaticResultsDisplayMode" localSheetId="2" hidden="1">0</definedName>
    <definedName name="_AtRisk_SimSetting_AutomaticResultsDisplayMode" localSheetId="3" hidden="1">0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localSheetId="1" hidden="1">0</definedName>
    <definedName name="_AtRisk_SimSetting_ReportsList" localSheetId="2" hidden="1">0</definedName>
    <definedName name="_AtRisk_SimSetting_ReportsList" localSheetId="3" hidden="1">0</definedName>
    <definedName name="_AtRisk_SimSetting_ReportsList" hidden="1">9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lt_Chk_1_Hdg" hidden="1">[1]BS_Hist_TA!$B$1</definedName>
    <definedName name="Alt_Chk_14_Hdg" hidden="1">[1]BS_Fcast_TO!$B$1</definedName>
    <definedName name="Alt_Chk_15_Hdg" hidden="1">[1]Fcast_OP_TO!$C$117</definedName>
    <definedName name="Alt_Chk_2_Hdg" hidden="1">[1]BS_Hist_TO!$B$1</definedName>
    <definedName name="BMGHIndex" hidden="1">"O"</definedName>
    <definedName name="DME_LocalFile" hidden="1">"True"</definedName>
    <definedName name="Err_Chk_1_Hdg" hidden="1">[1]Fcast_OP_TO!$C$27</definedName>
    <definedName name="Err_Chk_11_Hdg" hidden="1">[1]IS_Fcast_TO!$B$1</definedName>
    <definedName name="Err_Chk_13_Hdg" hidden="1">[1]BS_Fcast_TO!$B$1</definedName>
    <definedName name="Err_Chk_14_Hdg" hidden="1">[1]CFS_Fcast_TO!$B$1</definedName>
    <definedName name="Err_Chk_15_Hdg" hidden="1">[1]Fcast_OP_TO!$C$117</definedName>
    <definedName name="Err_Chk_2_Hdg" hidden="1">[1]Fcast_OP_TO!$C$44</definedName>
    <definedName name="Err_Chk_3_Hdg" hidden="1">[1]Fcast_OP_TO!$C$64</definedName>
    <definedName name="Err_Chk_4_Hdg" hidden="1">[1]Fcast_OP_TO!$C$76</definedName>
    <definedName name="HL_Alt_Chk_1" hidden="1">[1]BS_Hist_TA!$H$73</definedName>
    <definedName name="HL_Alt_Chk_14" hidden="1">[1]BS_Fcast_TO!$I$72</definedName>
    <definedName name="HL_Alt_Chk_15" hidden="1">[1]Fcast_OP_TO!$I$138</definedName>
    <definedName name="HL_Alt_Chk_2" hidden="1">[1]BS_Hist_TO!$H$74</definedName>
    <definedName name="HL_Err_Chk_1" hidden="1">[1]Fcast_OP_TO!$I$42</definedName>
    <definedName name="HL_Err_Chk_11" hidden="1">[1]IS_Fcast_TO!$I$41</definedName>
    <definedName name="HL_Err_Chk_13" hidden="1">[1]BS_Fcast_TO!$I$70</definedName>
    <definedName name="HL_Err_Chk_14" hidden="1">[1]CFS_Fcast_TO!$I$114</definedName>
    <definedName name="HL_Err_Chk_15" hidden="1">[1]Fcast_OP_TO!$I$136</definedName>
    <definedName name="HL_Err_Chk_2" hidden="1">[1]Fcast_OP_TO!$I$59</definedName>
    <definedName name="HL_Err_Chk_3" hidden="1">[1]Fcast_OP_TO!$I$74</definedName>
    <definedName name="HL_Err_Chk_4" hidden="1">[1]Fcast_OP_TO!$I$86</definedName>
    <definedName name="Pal_Workbook_GUID" hidden="1">"1LMS2U6TLKFBVGQISFA5FIYM"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localSheetId="1" hidden="1">2</definedName>
    <definedName name="RiskCollectDistributionSamples" localSheetId="2" hidden="1">2</definedName>
    <definedName name="RiskCollectDistributionSamples" localSheetId="3" hidden="1">2</definedName>
    <definedName name="RiskCollectDistributionSamples" hidden="1">0</definedName>
    <definedName name="RiskFixedSeed" hidden="1">1</definedName>
    <definedName name="RiskHasSettings" localSheetId="1" hidden="1">5</definedName>
    <definedName name="RiskHasSettings" localSheetId="2" hidden="1">5</definedName>
    <definedName name="RiskHasSettings" localSheetId="3" hidden="1">5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localSheetId="1" hidden="1">3000</definedName>
    <definedName name="RiskNumIterations" localSheetId="2" hidden="1">3000</definedName>
    <definedName name="RiskNumIterations" localSheetId="3" hidden="1">3000</definedName>
    <definedName name="RiskNumIterations" hidden="1">20000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localSheetId="1" hidden="1">3</definedName>
    <definedName name="RiskSamplingType" localSheetId="2" hidden="1">3</definedName>
    <definedName name="RiskSamplingType" localSheetId="3" hidden="1">3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sharedStrings.xml><?xml version="1.0" encoding="utf-8"?>
<sst xmlns="http://schemas.openxmlformats.org/spreadsheetml/2006/main" count="2706" uniqueCount="363">
  <si>
    <t>Projections</t>
  </si>
  <si>
    <t>Gas</t>
  </si>
  <si>
    <t>Agriculture</t>
  </si>
  <si>
    <t>Agriculture Total</t>
  </si>
  <si>
    <t>Business</t>
  </si>
  <si>
    <t>1A2f</t>
  </si>
  <si>
    <t>Industrial off-road mobile machinery</t>
  </si>
  <si>
    <t>HFCs</t>
  </si>
  <si>
    <t>Commercial Refrigeration</t>
  </si>
  <si>
    <t>Domestic Refrigeration</t>
  </si>
  <si>
    <t>Industrial Refrigeration</t>
  </si>
  <si>
    <t>Mobile Air Conditioning</t>
  </si>
  <si>
    <t>Refrigerated Transport</t>
  </si>
  <si>
    <t>Stationary Air Conditioning</t>
  </si>
  <si>
    <t>Firefighting</t>
  </si>
  <si>
    <t>Precision cleaning  - HFC</t>
  </si>
  <si>
    <t>One Component Foams</t>
  </si>
  <si>
    <t>PFCs</t>
  </si>
  <si>
    <t>Business Total</t>
  </si>
  <si>
    <t>Energy Supply</t>
  </si>
  <si>
    <t>Closed Coal Mines</t>
  </si>
  <si>
    <t>Coal storage and transport</t>
  </si>
  <si>
    <t>Deep-mined coal</t>
  </si>
  <si>
    <t>Open-cast coal</t>
  </si>
  <si>
    <t>1B1b</t>
  </si>
  <si>
    <t>Charcoal production</t>
  </si>
  <si>
    <t>Coke production</t>
  </si>
  <si>
    <t>Solid smokeless fuel production</t>
  </si>
  <si>
    <t>Gas leakage</t>
  </si>
  <si>
    <t>Energy Supply Total</t>
  </si>
  <si>
    <t>Industrial Process</t>
  </si>
  <si>
    <t>Brick manufacture - Fletton</t>
  </si>
  <si>
    <t>Magnesium cover gas</t>
  </si>
  <si>
    <t>Halocarbons production - by-product</t>
  </si>
  <si>
    <t>Nitric acid production</t>
  </si>
  <si>
    <t>Adipic acid production</t>
  </si>
  <si>
    <t>Primary aluminium production - PFC emissions</t>
  </si>
  <si>
    <t>Halocarbons production - fugitive</t>
  </si>
  <si>
    <t>Industrial Process Total</t>
  </si>
  <si>
    <t>Land Use Change</t>
  </si>
  <si>
    <t>Land Use Change Total</t>
  </si>
  <si>
    <t>Residential</t>
  </si>
  <si>
    <t>House and garden machinery</t>
  </si>
  <si>
    <t>Accidental fires - vehicles</t>
  </si>
  <si>
    <t>Aerosols - halocarbons</t>
  </si>
  <si>
    <t>Metered dose inhalers</t>
  </si>
  <si>
    <t>Residential Total</t>
  </si>
  <si>
    <t>Transport</t>
  </si>
  <si>
    <t>Road transport - all vehicles LPG use</t>
  </si>
  <si>
    <t>Aircraft - support vehicles</t>
  </si>
  <si>
    <t>Aircraft -  military</t>
  </si>
  <si>
    <t>Shipping - naval</t>
  </si>
  <si>
    <t>Transport Total</t>
  </si>
  <si>
    <t>Waste Management</t>
  </si>
  <si>
    <t>Landfill</t>
  </si>
  <si>
    <t>Industrial Waste Water Treatment</t>
  </si>
  <si>
    <t>Sewage sludge decomposition</t>
  </si>
  <si>
    <t>Incineration</t>
  </si>
  <si>
    <t>Incineration - clinical waste</t>
  </si>
  <si>
    <t>Incineration - sewage sludge</t>
  </si>
  <si>
    <t>Incineration - chemical waste</t>
  </si>
  <si>
    <t>Waste Management Total</t>
  </si>
  <si>
    <t>Grand Total</t>
  </si>
  <si>
    <t>Territory</t>
  </si>
  <si>
    <t>Title:</t>
  </si>
  <si>
    <t>Author:</t>
  </si>
  <si>
    <t>Date:</t>
  </si>
  <si>
    <t>Sheets:</t>
  </si>
  <si>
    <t>QA Checks:</t>
  </si>
  <si>
    <t>By</t>
  </si>
  <si>
    <t>Verified</t>
  </si>
  <si>
    <t>Source data and formulation check</t>
  </si>
  <si>
    <t>Notes:</t>
  </si>
  <si>
    <t>Jim Smith</t>
  </si>
  <si>
    <t>StatsNCCategory</t>
  </si>
  <si>
    <t>StatsIPCCSectoralTable</t>
  </si>
  <si>
    <t>SourceName</t>
  </si>
  <si>
    <t>ActivityName</t>
  </si>
  <si>
    <t>CH4</t>
  </si>
  <si>
    <t>Non-fuel combustion</t>
  </si>
  <si>
    <t>N2O</t>
  </si>
  <si>
    <t>DERV</t>
  </si>
  <si>
    <t>Gas oil</t>
  </si>
  <si>
    <t>Petrol</t>
  </si>
  <si>
    <t>Accidental fires - other buildings</t>
  </si>
  <si>
    <t>Mass burnt</t>
  </si>
  <si>
    <t>N2O use as an anaesthetic</t>
  </si>
  <si>
    <t>Population</t>
  </si>
  <si>
    <t>Electronics - HFC</t>
  </si>
  <si>
    <t>Refrigeration and Air Conditioning - Disposal</t>
  </si>
  <si>
    <t>Refrigeration and Air Conditioning - Lifetime</t>
  </si>
  <si>
    <t>Refrigeration and Air Conditioning - Manufacture</t>
  </si>
  <si>
    <t>Refrigerant containers</t>
  </si>
  <si>
    <t>SF6</t>
  </si>
  <si>
    <t>Electrical insulation</t>
  </si>
  <si>
    <t>AWACS</t>
  </si>
  <si>
    <t>Particle accelerators</t>
  </si>
  <si>
    <t>NF3</t>
  </si>
  <si>
    <t>Electronics - NF3</t>
  </si>
  <si>
    <t>Charcoal produced</t>
  </si>
  <si>
    <t>Coke produced</t>
  </si>
  <si>
    <t>SSF produced</t>
  </si>
  <si>
    <t>1B2b4</t>
  </si>
  <si>
    <t>Natural Gas (transmission leakage)</t>
  </si>
  <si>
    <t>Natural Gas (leakage at point of use)</t>
  </si>
  <si>
    <t>Natural gas supply</t>
  </si>
  <si>
    <t>Coal produced</t>
  </si>
  <si>
    <t>Deep mined coal production</t>
  </si>
  <si>
    <t>Fletton bricks</t>
  </si>
  <si>
    <t>Acid production</t>
  </si>
  <si>
    <t>Adipic acid produced</t>
  </si>
  <si>
    <t>Primary aluminium production</t>
  </si>
  <si>
    <t>4A</t>
  </si>
  <si>
    <t>Biomass</t>
  </si>
  <si>
    <t>4B</t>
  </si>
  <si>
    <t>Accidental fires - dwellings</t>
  </si>
  <si>
    <t> Composting (household)</t>
  </si>
  <si>
    <t>Biological waste</t>
  </si>
  <si>
    <t>Aviation spirit</t>
  </si>
  <si>
    <t>Aviation turbine fuel</t>
  </si>
  <si>
    <t>LPG</t>
  </si>
  <si>
    <t>Non-fuel domestic</t>
  </si>
  <si>
    <t>Sewage sludge decomposistion in private systems</t>
  </si>
  <si>
    <t>MSW</t>
  </si>
  <si>
    <t>Clinical waste</t>
  </si>
  <si>
    <t>Sewage sludge combustion</t>
  </si>
  <si>
    <t>Total composting (non-household)</t>
  </si>
  <si>
    <t> Anaerobic Digestion (other)</t>
  </si>
  <si>
    <t> Mechanical Biological Treatment</t>
  </si>
  <si>
    <t>Chemical waste</t>
  </si>
  <si>
    <t>1A4ci</t>
  </si>
  <si>
    <t>Agriculture - stationary combustion</t>
  </si>
  <si>
    <t>Coal</t>
  </si>
  <si>
    <t>Coke</t>
  </si>
  <si>
    <t>Fuel oil</t>
  </si>
  <si>
    <t>Natural gas</t>
  </si>
  <si>
    <t>Straw</t>
  </si>
  <si>
    <t>Vaporising oil</t>
  </si>
  <si>
    <t>Miscellaneous industrial/commercial combustion</t>
  </si>
  <si>
    <t>Burning oil</t>
  </si>
  <si>
    <t>1A4cii</t>
  </si>
  <si>
    <t>Agriculture - mobile machinery</t>
  </si>
  <si>
    <t>1A2a</t>
  </si>
  <si>
    <t>Blast furnaces</t>
  </si>
  <si>
    <t>Blast furnace gas</t>
  </si>
  <si>
    <t>Coke oven gas</t>
  </si>
  <si>
    <t>Iron and steel - combustion plant</t>
  </si>
  <si>
    <t>Town gas</t>
  </si>
  <si>
    <t>1A2b</t>
  </si>
  <si>
    <t>Autogeneration - exported to grid</t>
  </si>
  <si>
    <t>Autogenerators</t>
  </si>
  <si>
    <t>Non-Ferrous Metal (combustion)</t>
  </si>
  <si>
    <t>1A2c</t>
  </si>
  <si>
    <t>Chemicals (combustion)</t>
  </si>
  <si>
    <t>1A2d</t>
  </si>
  <si>
    <t>Pulp, Paper and Print (combustion)</t>
  </si>
  <si>
    <t>1A2e</t>
  </si>
  <si>
    <t>Food &amp; drink, tobacco (combustion)</t>
  </si>
  <si>
    <t>Cement production - combustion</t>
  </si>
  <si>
    <t>Petroleum coke</t>
  </si>
  <si>
    <t>Scrap tyres</t>
  </si>
  <si>
    <t>Waste</t>
  </si>
  <si>
    <t>Waste oils</t>
  </si>
  <si>
    <t>Waste solvent</t>
  </si>
  <si>
    <t>Lime production - non decarbonising</t>
  </si>
  <si>
    <t>2B1</t>
  </si>
  <si>
    <t>Ammonia production - combustion</t>
  </si>
  <si>
    <t>1A2gviii</t>
  </si>
  <si>
    <t>Biogas</t>
  </si>
  <si>
    <t>Other industrial combustion</t>
  </si>
  <si>
    <t>Colliery methane</t>
  </si>
  <si>
    <t>OPG</t>
  </si>
  <si>
    <t>SSF</t>
  </si>
  <si>
    <t>Wood</t>
  </si>
  <si>
    <t>1A4ai</t>
  </si>
  <si>
    <t>2B8g</t>
  </si>
  <si>
    <t>2D1</t>
  </si>
  <si>
    <t>Lubricants</t>
  </si>
  <si>
    <t>1A1b</t>
  </si>
  <si>
    <t>Refineries - combustion</t>
  </si>
  <si>
    <t>Naphtha</t>
  </si>
  <si>
    <t>Refinery miscellaneous</t>
  </si>
  <si>
    <t>Iron and steel - flaring</t>
  </si>
  <si>
    <t>1A1ai</t>
  </si>
  <si>
    <t>Landfill gas</t>
  </si>
  <si>
    <t>Power stations</t>
  </si>
  <si>
    <t>Liquid bio-fuels</t>
  </si>
  <si>
    <t>Orimulsion</t>
  </si>
  <si>
    <t>Poultry litter</t>
  </si>
  <si>
    <t>Sewage gas</t>
  </si>
  <si>
    <t>Sour gas</t>
  </si>
  <si>
    <t>Public sector combustion</t>
  </si>
  <si>
    <t>1A1ci</t>
  </si>
  <si>
    <t>1A1cii</t>
  </si>
  <si>
    <t>Upstream Gas Production - fuel combustion</t>
  </si>
  <si>
    <t>Upstream oil and gas production - combustion at gas separation plant</t>
  </si>
  <si>
    <t>Upstream Oil Production - fuel combustion</t>
  </si>
  <si>
    <t>1A1ciii</t>
  </si>
  <si>
    <t>Collieries - combustion</t>
  </si>
  <si>
    <t>Gas production</t>
  </si>
  <si>
    <t>Nuclear fuel production</t>
  </si>
  <si>
    <t>Town gas manufacture</t>
  </si>
  <si>
    <t>1B2a1</t>
  </si>
  <si>
    <t>Upstream Oil Production - Offshore Well Testing</t>
  </si>
  <si>
    <t>Exploration drilling :amount of gas flared</t>
  </si>
  <si>
    <t>1B2a2</t>
  </si>
  <si>
    <t>Petroleum processes</t>
  </si>
  <si>
    <t>Oil production</t>
  </si>
  <si>
    <t>Upstream Oil Production - process emissions</t>
  </si>
  <si>
    <t>1B2b1</t>
  </si>
  <si>
    <t>Upstream Gas Production - Offshore Well Testing</t>
  </si>
  <si>
    <t>1B2b3</t>
  </si>
  <si>
    <t>Upstream Gas Production - process emissions</t>
  </si>
  <si>
    <t>Upstream Gas Production - Gas terminal storage</t>
  </si>
  <si>
    <t>1B2c1i</t>
  </si>
  <si>
    <t>Upstream Oil Production - venting</t>
  </si>
  <si>
    <t>1B2c1ii</t>
  </si>
  <si>
    <t>Upstream Gas Production - venting</t>
  </si>
  <si>
    <t>1B2c2i</t>
  </si>
  <si>
    <t>Upstream Oil Production - flaring</t>
  </si>
  <si>
    <t>1B2c2ii</t>
  </si>
  <si>
    <t>Upstream Gas Production - flaring</t>
  </si>
  <si>
    <t>1B2a3</t>
  </si>
  <si>
    <t>Upstream Oil Production - Offshore Oil Loading</t>
  </si>
  <si>
    <t>Crude oil</t>
  </si>
  <si>
    <t>Upstream Oil Production - Onshore Oil Loading</t>
  </si>
  <si>
    <t>1B2a4</t>
  </si>
  <si>
    <t>Upstream Oil Production - Oil terminal storage</t>
  </si>
  <si>
    <t>2C1d</t>
  </si>
  <si>
    <t>Sinter production</t>
  </si>
  <si>
    <t>2B10</t>
  </si>
  <si>
    <t>Chemical industry - general</t>
  </si>
  <si>
    <t>Process emission</t>
  </si>
  <si>
    <t>2B8a</t>
  </si>
  <si>
    <t>Chemical industry - methanol</t>
  </si>
  <si>
    <t>Methanol</t>
  </si>
  <si>
    <t>2B8b</t>
  </si>
  <si>
    <t>Chemical industry - ethylene</t>
  </si>
  <si>
    <t>Ethylene</t>
  </si>
  <si>
    <t>2B8d</t>
  </si>
  <si>
    <t>Chemical industry - ethylene oxide</t>
  </si>
  <si>
    <t>Ethylene oxide</t>
  </si>
  <si>
    <t>2B8f</t>
  </si>
  <si>
    <t>Chemical industry - carbon black</t>
  </si>
  <si>
    <t>Carbon black capacity</t>
  </si>
  <si>
    <t>2B8e</t>
  </si>
  <si>
    <t>Chemical industry - acrylonitrile</t>
  </si>
  <si>
    <t>Acrylonitrile</t>
  </si>
  <si>
    <t>2C1a</t>
  </si>
  <si>
    <t>Electric arc furnaces</t>
  </si>
  <si>
    <t>Steel production (electric arc)</t>
  </si>
  <si>
    <t>2C1b</t>
  </si>
  <si>
    <t>Public</t>
  </si>
  <si>
    <t>1A4bi</t>
  </si>
  <si>
    <t>Domestic combustion</t>
  </si>
  <si>
    <t>Anthracite</t>
  </si>
  <si>
    <t>Charcoal</t>
  </si>
  <si>
    <t>Peat</t>
  </si>
  <si>
    <t>1A3c</t>
  </si>
  <si>
    <t>Rail - coal</t>
  </si>
  <si>
    <t>Railways - freight</t>
  </si>
  <si>
    <t>Railways - intercity</t>
  </si>
  <si>
    <t>Railways - regional</t>
  </si>
  <si>
    <t>1A3d</t>
  </si>
  <si>
    <t>Inland goods-carrying vessels</t>
  </si>
  <si>
    <t>Motorboats / workboats (e.g. canal boats, dredgers, service boats, tourist boats, river boats)</t>
  </si>
  <si>
    <t>Personal watercraft e.g. jet ski</t>
  </si>
  <si>
    <t>Sailing boats with auxiliary engines</t>
  </si>
  <si>
    <t>Shipping - coastal</t>
  </si>
  <si>
    <t>Railways - stationary combustion</t>
  </si>
  <si>
    <t>1A4ciii</t>
  </si>
  <si>
    <t>Fishing vessels</t>
  </si>
  <si>
    <t>31st July 2015</t>
  </si>
  <si>
    <t>Units</t>
  </si>
  <si>
    <t>ktCO2e</t>
  </si>
  <si>
    <t>United Kingdom  (No CDs. No OTs)</t>
  </si>
  <si>
    <t>Emission source</t>
  </si>
  <si>
    <t>EmissionYear</t>
  </si>
  <si>
    <t>StatsIPCC</t>
  </si>
  <si>
    <t>1A2gvii_Off-road_vehicles_and_other_machinery</t>
  </si>
  <si>
    <t>5C2.2b_Non-biogenic:Other</t>
  </si>
  <si>
    <t>2G3a_Medical aplications</t>
  </si>
  <si>
    <t>2F1a_Commercial_refrigeration</t>
  </si>
  <si>
    <t>2F1b_Domestic_refrigeration</t>
  </si>
  <si>
    <t>2F1c_Industrial_refrigeration</t>
  </si>
  <si>
    <t>2F1d_Transport_refrigeration</t>
  </si>
  <si>
    <t>2F1e_Mobile_air_conditioning</t>
  </si>
  <si>
    <t>2F1f_Stationary_air_conditioning</t>
  </si>
  <si>
    <t>2F2a_Closed_foam_blowing_agents</t>
  </si>
  <si>
    <t>2F2b_Open_foam_blowing_agents</t>
  </si>
  <si>
    <t>2F3_Fire_Protection</t>
  </si>
  <si>
    <t>2F5_Solvents</t>
  </si>
  <si>
    <t>2F6b_Other_Applications:Contained-Refrigerant_containers</t>
  </si>
  <si>
    <t>2G1_Electrical_equipment</t>
  </si>
  <si>
    <t>2G2_Military_applications</t>
  </si>
  <si>
    <t>2G2_Particle_accelerators</t>
  </si>
  <si>
    <t>2E1_Integrated_circuit_or_semiconductor</t>
  </si>
  <si>
    <t>1B1ai_Underground_mines:Abandoned</t>
  </si>
  <si>
    <t>1B1ai_Underground_mines:Mining_activities</t>
  </si>
  <si>
    <t>1B1ai_Underground_mines:Post-mining_activities</t>
  </si>
  <si>
    <t>1B1aii_Surface_mines:Mining_activities</t>
  </si>
  <si>
    <t>1B1b_Solid_Fuel_Transformation</t>
  </si>
  <si>
    <t>1B2b4_Gas_transmission_and_storage</t>
  </si>
  <si>
    <t>1B2b5_Gas_distribution</t>
  </si>
  <si>
    <t>2A4d_Other_process_uses_of_carbonates</t>
  </si>
  <si>
    <t>2B2_Nitric_Acid_Production</t>
  </si>
  <si>
    <t>2B3_Adipic_Acid_Production</t>
  </si>
  <si>
    <t>2B9a1_Fluorchemical_production:By-product_emissions</t>
  </si>
  <si>
    <t>2B9b3_Fluorchemical_production:Fugitive_emissions</t>
  </si>
  <si>
    <t>2C3_Aluminium_Production</t>
  </si>
  <si>
    <t>2C4_Magnesium_production</t>
  </si>
  <si>
    <t>4A_Forest Land</t>
  </si>
  <si>
    <t>4B_Cropland</t>
  </si>
  <si>
    <t>4C_Grassland</t>
  </si>
  <si>
    <t>4E_Settlements</t>
  </si>
  <si>
    <t>4D2_Non-CO2_emissions_from_drainage_of_soils_and_wetlands</t>
  </si>
  <si>
    <t>1A4bii_Residential:Off-road</t>
  </si>
  <si>
    <t>5B1a_composting_municipal_solid_waste</t>
  </si>
  <si>
    <t>5C2.2b_Non-biogenic:Other_Accidental fires (vehicles)</t>
  </si>
  <si>
    <t>2F4a_Metered_dose_inhalers</t>
  </si>
  <si>
    <t>2F4b_Aerosols:Other</t>
  </si>
  <si>
    <t>1A3a_Domestic_aviation</t>
  </si>
  <si>
    <t>1A3eii_Other_Transportation</t>
  </si>
  <si>
    <t>1A5b_Other:Mobile</t>
  </si>
  <si>
    <t>1A3bi_Cars</t>
  </si>
  <si>
    <t>Road transport - cars</t>
  </si>
  <si>
    <t>1A3bii_Light_duty_trucks</t>
  </si>
  <si>
    <t>Road transport - LGVs</t>
  </si>
  <si>
    <t>1A3biii_Heavy_duty_trucks_and_buses</t>
  </si>
  <si>
    <t>Road transport - HGV rigid</t>
  </si>
  <si>
    <t>Road transport - HGV articulated</t>
  </si>
  <si>
    <t>Road transport - buses and coaches</t>
  </si>
  <si>
    <t>1A3biv_Motorcycles</t>
  </si>
  <si>
    <t>Road transport - mo</t>
  </si>
  <si>
    <t>1A3bv_Other_road_transport</t>
  </si>
  <si>
    <t>5A1a_Managed_Waste_Disposal_sites_anaerobic</t>
  </si>
  <si>
    <t>5B2a_Anaerobic_digestion_municipal_solid_waste</t>
  </si>
  <si>
    <t>5C1.1b_Biogenic:Sewage_sludge</t>
  </si>
  <si>
    <t>5C1.2a_Non-biogenic:municipal_solid_waste</t>
  </si>
  <si>
    <t>5C1.2b_Non-biogenic:Clinical_waste</t>
  </si>
  <si>
    <t>5C1.2b_Non-biogenic:Other_Chemical_waste</t>
  </si>
  <si>
    <t>5D1_Domestic_wastewater_treatment</t>
  </si>
  <si>
    <t>5D2_Industrial_wastewater_treatment</t>
  </si>
  <si>
    <t>Total</t>
  </si>
  <si>
    <t>National Communication Category</t>
  </si>
  <si>
    <t>CH4 Total</t>
  </si>
  <si>
    <t>HFCs Total</t>
  </si>
  <si>
    <t>N2O Total</t>
  </si>
  <si>
    <t>NF3 Total</t>
  </si>
  <si>
    <t>PFCs Total</t>
  </si>
  <si>
    <t>SF6 Total</t>
  </si>
  <si>
    <t>PFCs / SF6</t>
  </si>
  <si>
    <t>Sporting goods, electronics and tracer gas</t>
  </si>
  <si>
    <t>2E1 / 2G2</t>
  </si>
  <si>
    <t>Title sheet</t>
  </si>
  <si>
    <r>
      <t xml:space="preserve">2015 Projections detailed </t>
    </r>
    <r>
      <rPr>
        <sz val="10"/>
        <rFont val="Arial"/>
        <family val="2"/>
      </rPr>
      <t>- The 2015 non-CO2 emission projections broken down by gas and IPCC category</t>
    </r>
  </si>
  <si>
    <r>
      <t xml:space="preserve">Gas summary </t>
    </r>
    <r>
      <rPr>
        <sz val="10"/>
        <rFont val="Arial"/>
        <family val="2"/>
      </rPr>
      <t xml:space="preserve">- The 2015 non-CO2 emission projections summarised by gas/sector </t>
    </r>
  </si>
  <si>
    <r>
      <t xml:space="preserve">Sector summary </t>
    </r>
    <r>
      <rPr>
        <sz val="10"/>
        <rFont val="Arial"/>
        <family val="2"/>
      </rPr>
      <t>-The 2015 non-CO2 emission projections summarised by sector/gas</t>
    </r>
  </si>
  <si>
    <r>
      <t xml:space="preserve">EEP categories - </t>
    </r>
    <r>
      <rPr>
        <sz val="10"/>
        <rFont val="Arial"/>
        <family val="2"/>
      </rPr>
      <t>The emission sources which are in the scope of the DECC Energy Emission Projections publication</t>
    </r>
  </si>
  <si>
    <t>For more information on both the projections and the EEP scope, then please see the accompnaying report</t>
  </si>
  <si>
    <t>Non-CO2 GHG emission projections 2015 - accompanying tables.xls</t>
  </si>
  <si>
    <t>Nilesh Gorsia</t>
  </si>
  <si>
    <r>
      <t>ktCO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</si>
</sst>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0"/>
    <numFmt numFmtId="165" formatCode="_-[$€-2]* #,##0.000_-;\-[$€-2]* #,##0.000_-;_-[$€-2]* &quot;-&quot;??_-"/>
    <numFmt numFmtId="166" formatCode="[&gt;0.5]#,##0;[&lt;-0.5]\-#,##0;\-"/>
    <numFmt numFmtId="167" formatCode="0.000000"/>
    <numFmt numFmtId="168" formatCode="#,##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vertAlign val="subscript"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rgb="FF009EE3"/>
        <bgColor indexed="64"/>
      </patternFill>
    </fill>
    <fill>
      <patternFill patternType="solid">
        <fgColor rgb="FFC5EDF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160">
    <xf numFmtId="0" fontId="0" fillId="0" borderId="0"/>
    <xf numFmtId="49" fontId="4" fillId="0" borderId="3" applyNumberFormat="0" applyFont="0" applyFill="0" applyBorder="0" applyProtection="0">
      <alignment horizontal="left" vertical="center" indent="2"/>
    </xf>
    <xf numFmtId="0" fontId="5" fillId="0" borderId="0" applyNumberFormat="0" applyFont="0" applyFill="0" applyBorder="0" applyProtection="0">
      <alignment horizontal="left" vertical="center" indent="5"/>
    </xf>
    <xf numFmtId="0" fontId="6" fillId="5" borderId="0" applyBorder="0" applyAlignment="0"/>
    <xf numFmtId="0" fontId="4" fillId="5" borderId="0" applyBorder="0">
      <alignment horizontal="right" vertical="center"/>
    </xf>
    <xf numFmtId="4" fontId="4" fillId="6" borderId="0" applyBorder="0">
      <alignment horizontal="right" vertical="center"/>
    </xf>
    <xf numFmtId="4" fontId="4" fillId="6" borderId="0" applyBorder="0">
      <alignment horizontal="right" vertical="center"/>
    </xf>
    <xf numFmtId="0" fontId="7" fillId="6" borderId="3">
      <alignment horizontal="right" vertical="center"/>
    </xf>
    <xf numFmtId="0" fontId="8" fillId="6" borderId="3">
      <alignment horizontal="right" vertical="center"/>
    </xf>
    <xf numFmtId="0" fontId="7" fillId="7" borderId="3">
      <alignment horizontal="right" vertical="center"/>
    </xf>
    <xf numFmtId="0" fontId="7" fillId="7" borderId="3">
      <alignment horizontal="right" vertical="center"/>
    </xf>
    <xf numFmtId="0" fontId="7" fillId="7" borderId="4">
      <alignment horizontal="right" vertical="center"/>
    </xf>
    <xf numFmtId="0" fontId="7" fillId="7" borderId="5">
      <alignment horizontal="right" vertical="center"/>
    </xf>
    <xf numFmtId="0" fontId="7" fillId="7" borderId="6">
      <alignment horizontal="right" vertical="center"/>
    </xf>
    <xf numFmtId="4" fontId="6" fillId="0" borderId="7" applyFill="0" applyBorder="0" applyProtection="0">
      <alignment horizontal="right"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 applyNumberFormat="0">
      <alignment horizontal="right"/>
    </xf>
    <xf numFmtId="0" fontId="4" fillId="7" borderId="8">
      <alignment horizontal="left" vertical="center" wrapText="1" indent="2"/>
    </xf>
    <xf numFmtId="0" fontId="4" fillId="0" borderId="8">
      <alignment horizontal="left" vertical="center" wrapText="1" indent="2"/>
    </xf>
    <xf numFmtId="0" fontId="4" fillId="6" borderId="5">
      <alignment horizontal="left" vertical="center"/>
    </xf>
    <xf numFmtId="0" fontId="7" fillId="0" borderId="9">
      <alignment horizontal="left" vertical="top" wrapText="1"/>
    </xf>
    <xf numFmtId="0" fontId="5" fillId="0" borderId="1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" fontId="4" fillId="0" borderId="0" applyBorder="0">
      <alignment horizontal="right" vertical="center"/>
    </xf>
    <xf numFmtId="0" fontId="4" fillId="0" borderId="3">
      <alignment horizontal="right" vertical="center"/>
    </xf>
    <xf numFmtId="1" fontId="13" fillId="6" borderId="0" applyBorder="0">
      <alignment horizontal="right" vertical="center"/>
    </xf>
    <xf numFmtId="0" fontId="5" fillId="8" borderId="3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4" fillId="0" borderId="3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4" fillId="0" borderId="3" applyNumberFormat="0" applyFill="0" applyAlignment="0" applyProtection="0"/>
    <xf numFmtId="0" fontId="5" fillId="9" borderId="0" applyNumberFormat="0" applyFont="0" applyBorder="0" applyAlignment="0" applyProtection="0"/>
    <xf numFmtId="0" fontId="5" fillId="0" borderId="0"/>
    <xf numFmtId="164" fontId="4" fillId="10" borderId="3" applyNumberFormat="0" applyFont="0" applyBorder="0" applyAlignment="0" applyProtection="0">
      <alignment horizontal="right"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9" borderId="3"/>
    <xf numFmtId="0" fontId="5" fillId="0" borderId="0"/>
    <xf numFmtId="0" fontId="14" fillId="0" borderId="0" applyNumberFormat="0" applyFill="0" applyBorder="0" applyAlignment="0" applyProtection="0"/>
    <xf numFmtId="0" fontId="4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4" borderId="0" applyNumberFormat="0" applyBorder="0" applyAlignment="0" applyProtection="0"/>
    <xf numFmtId="0" fontId="29" fillId="18" borderId="0" applyNumberFormat="0" applyBorder="0" applyAlignment="0" applyProtection="0"/>
    <xf numFmtId="0" fontId="30" fillId="35" borderId="28" applyNumberFormat="0" applyAlignment="0" applyProtection="0"/>
    <xf numFmtId="0" fontId="31" fillId="36" borderId="29" applyNumberFormat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166" fontId="34" fillId="0" borderId="0">
      <alignment horizontal="left" vertical="center"/>
    </xf>
    <xf numFmtId="0" fontId="35" fillId="0" borderId="30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28" applyNumberFormat="0" applyAlignment="0" applyProtection="0"/>
    <xf numFmtId="0" fontId="39" fillId="0" borderId="33" applyNumberFormat="0" applyFill="0" applyAlignment="0" applyProtection="0"/>
    <xf numFmtId="0" fontId="40" fillId="37" borderId="0" applyNumberFormat="0" applyBorder="0" applyAlignment="0" applyProtection="0"/>
    <xf numFmtId="0" fontId="1" fillId="0" borderId="0"/>
    <xf numFmtId="0" fontId="5" fillId="0" borderId="0"/>
    <xf numFmtId="0" fontId="5" fillId="38" borderId="34" applyNumberFormat="0" applyFont="0" applyAlignment="0" applyProtection="0"/>
    <xf numFmtId="0" fontId="41" fillId="35" borderId="35" applyNumberFormat="0" applyAlignment="0" applyProtection="0"/>
    <xf numFmtId="166" fontId="42" fillId="0" borderId="0" applyFill="0" applyBorder="0" applyAlignment="0" applyProtection="0"/>
    <xf numFmtId="0" fontId="5" fillId="0" borderId="0"/>
    <xf numFmtId="0" fontId="43" fillId="0" borderId="0" applyNumberFormat="0" applyFill="0" applyBorder="0" applyAlignment="0" applyProtection="0"/>
    <xf numFmtId="0" fontId="20" fillId="39" borderId="0">
      <alignment horizontal="center" vertical="center" wrapText="1"/>
    </xf>
    <xf numFmtId="0" fontId="44" fillId="0" borderId="36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/>
    <xf numFmtId="0" fontId="3" fillId="3" borderId="0" xfId="0" applyFont="1" applyFill="1"/>
    <xf numFmtId="0" fontId="0" fillId="0" borderId="0" xfId="0" applyFill="1"/>
    <xf numFmtId="0" fontId="0" fillId="0" borderId="0" xfId="0"/>
    <xf numFmtId="0" fontId="0" fillId="11" borderId="0" xfId="0" applyFill="1"/>
    <xf numFmtId="0" fontId="5" fillId="12" borderId="14" xfId="55" applyFont="1" applyFill="1" applyBorder="1" applyAlignment="1">
      <alignment vertical="top" wrapText="1"/>
    </xf>
    <xf numFmtId="0" fontId="5" fillId="12" borderId="0" xfId="55" applyFont="1" applyFill="1" applyBorder="1" applyAlignment="1">
      <alignment vertical="top" wrapText="1"/>
    </xf>
    <xf numFmtId="0" fontId="15" fillId="12" borderId="2" xfId="55" applyFont="1" applyFill="1" applyBorder="1" applyAlignment="1">
      <alignment horizontal="center"/>
    </xf>
    <xf numFmtId="0" fontId="5" fillId="12" borderId="14" xfId="55" applyFill="1" applyBorder="1"/>
    <xf numFmtId="0" fontId="5" fillId="12" borderId="0" xfId="55" applyFill="1" applyBorder="1"/>
    <xf numFmtId="0" fontId="16" fillId="12" borderId="2" xfId="55" applyFont="1" applyFill="1" applyBorder="1"/>
    <xf numFmtId="0" fontId="15" fillId="13" borderId="14" xfId="55" applyFont="1" applyFill="1" applyBorder="1"/>
    <xf numFmtId="0" fontId="15" fillId="13" borderId="2" xfId="55" applyFont="1" applyFill="1" applyBorder="1"/>
    <xf numFmtId="0" fontId="17" fillId="13" borderId="14" xfId="55" applyFont="1" applyFill="1" applyBorder="1"/>
    <xf numFmtId="0" fontId="18" fillId="13" borderId="2" xfId="55" applyFont="1" applyFill="1" applyBorder="1"/>
    <xf numFmtId="0" fontId="9" fillId="13" borderId="2" xfId="55" applyFont="1" applyFill="1" applyBorder="1"/>
    <xf numFmtId="0" fontId="9" fillId="13" borderId="14" xfId="55" applyFont="1" applyFill="1" applyBorder="1"/>
    <xf numFmtId="0" fontId="19" fillId="13" borderId="2" xfId="55" applyFont="1" applyFill="1" applyBorder="1"/>
    <xf numFmtId="0" fontId="15" fillId="13" borderId="15" xfId="55" applyFont="1" applyFill="1" applyBorder="1"/>
    <xf numFmtId="0" fontId="15" fillId="13" borderId="13" xfId="55" applyFont="1" applyFill="1" applyBorder="1"/>
    <xf numFmtId="0" fontId="5" fillId="13" borderId="15" xfId="55" applyFill="1" applyBorder="1"/>
    <xf numFmtId="0" fontId="15" fillId="11" borderId="16" xfId="55" applyFont="1" applyFill="1" applyBorder="1"/>
    <xf numFmtId="0" fontId="15" fillId="11" borderId="17" xfId="55" applyFont="1" applyFill="1" applyBorder="1"/>
    <xf numFmtId="0" fontId="5" fillId="11" borderId="17" xfId="55" applyFill="1" applyBorder="1"/>
    <xf numFmtId="0" fontId="5" fillId="11" borderId="14" xfId="55" applyFill="1" applyBorder="1"/>
    <xf numFmtId="0" fontId="5" fillId="11" borderId="2" xfId="55" applyFill="1" applyBorder="1"/>
    <xf numFmtId="0" fontId="15" fillId="11" borderId="14" xfId="55" applyFont="1" applyFill="1" applyBorder="1"/>
    <xf numFmtId="0" fontId="15" fillId="11" borderId="13" xfId="55" applyFont="1" applyFill="1" applyBorder="1"/>
    <xf numFmtId="0" fontId="15" fillId="11" borderId="17" xfId="55" applyFont="1" applyFill="1" applyBorder="1" applyAlignment="1">
      <alignment horizontal="right"/>
    </xf>
    <xf numFmtId="14" fontId="15" fillId="11" borderId="16" xfId="55" applyNumberFormat="1" applyFont="1" applyFill="1" applyBorder="1" applyAlignment="1">
      <alignment horizontal="left"/>
    </xf>
    <xf numFmtId="0" fontId="15" fillId="11" borderId="2" xfId="55" applyFont="1" applyFill="1" applyBorder="1" applyAlignment="1">
      <alignment horizontal="right"/>
    </xf>
    <xf numFmtId="0" fontId="15" fillId="11" borderId="2" xfId="55" applyFont="1" applyFill="1" applyBorder="1"/>
    <xf numFmtId="0" fontId="15" fillId="11" borderId="15" xfId="55" applyFont="1" applyFill="1" applyBorder="1" applyAlignment="1">
      <alignment vertical="top" wrapText="1"/>
    </xf>
    <xf numFmtId="0" fontId="15" fillId="11" borderId="13" xfId="55" applyFont="1" applyFill="1" applyBorder="1" applyAlignment="1">
      <alignment horizontal="right" vertical="top"/>
    </xf>
    <xf numFmtId="0" fontId="15" fillId="11" borderId="15" xfId="55" applyFont="1" applyFill="1" applyBorder="1"/>
    <xf numFmtId="14" fontId="15" fillId="11" borderId="14" xfId="55" applyNumberFormat="1" applyFont="1" applyFill="1" applyBorder="1" applyAlignment="1">
      <alignment horizontal="left"/>
    </xf>
    <xf numFmtId="14" fontId="5" fillId="13" borderId="14" xfId="55" applyNumberFormat="1" applyFont="1" applyFill="1" applyBorder="1"/>
    <xf numFmtId="0" fontId="20" fillId="0" borderId="0" xfId="0" applyFont="1"/>
    <xf numFmtId="0" fontId="21" fillId="0" borderId="0" xfId="0" applyFont="1" applyFill="1" applyAlignment="1">
      <alignment horizontal="left"/>
    </xf>
    <xf numFmtId="0" fontId="20" fillId="0" borderId="0" xfId="0" applyFont="1" applyBorder="1"/>
    <xf numFmtId="0" fontId="2" fillId="0" borderId="0" xfId="0" applyFont="1" applyFill="1" applyAlignment="1">
      <alignment horizontal="left"/>
    </xf>
    <xf numFmtId="0" fontId="20" fillId="0" borderId="0" xfId="57" applyFont="1" applyBorder="1"/>
    <xf numFmtId="0" fontId="5" fillId="0" borderId="0" xfId="57" applyFont="1" applyBorder="1"/>
    <xf numFmtId="0" fontId="22" fillId="3" borderId="12" xfId="57" applyFont="1" applyFill="1" applyBorder="1"/>
    <xf numFmtId="0" fontId="22" fillId="3" borderId="11" xfId="57" applyFont="1" applyFill="1" applyBorder="1"/>
    <xf numFmtId="0" fontId="0" fillId="0" borderId="18" xfId="0" applyFill="1" applyBorder="1"/>
    <xf numFmtId="0" fontId="24" fillId="14" borderId="0" xfId="0" applyFont="1" applyFill="1" applyBorder="1"/>
    <xf numFmtId="0" fontId="0" fillId="0" borderId="0" xfId="0" applyAlignment="1"/>
    <xf numFmtId="0" fontId="25" fillId="3" borderId="19" xfId="0" applyFont="1" applyFill="1" applyBorder="1"/>
    <xf numFmtId="0" fontId="26" fillId="3" borderId="20" xfId="0" applyFont="1" applyFill="1" applyBorder="1"/>
    <xf numFmtId="0" fontId="0" fillId="3" borderId="21" xfId="0" applyFill="1" applyBorder="1"/>
    <xf numFmtId="0" fontId="25" fillId="3" borderId="22" xfId="0" applyFont="1" applyFill="1" applyBorder="1"/>
    <xf numFmtId="0" fontId="26" fillId="3" borderId="10" xfId="0" applyFont="1" applyFill="1" applyBorder="1"/>
    <xf numFmtId="0" fontId="0" fillId="3" borderId="23" xfId="0" applyFill="1" applyBorder="1"/>
    <xf numFmtId="0" fontId="3" fillId="0" borderId="0" xfId="0" applyFont="1"/>
    <xf numFmtId="2" fontId="0" fillId="0" borderId="0" xfId="0" applyNumberFormat="1"/>
    <xf numFmtId="0" fontId="3" fillId="0" borderId="0" xfId="0" applyFont="1" applyFill="1" applyAlignment="1"/>
    <xf numFmtId="0" fontId="3" fillId="0" borderId="24" xfId="0" applyFont="1" applyFill="1" applyBorder="1"/>
    <xf numFmtId="0" fontId="3" fillId="0" borderId="0" xfId="0" applyFont="1" applyFill="1" applyAlignment="1">
      <alignment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/>
    <xf numFmtId="0" fontId="0" fillId="0" borderId="0" xfId="0" applyAlignment="1">
      <alignment vertical="center"/>
    </xf>
    <xf numFmtId="0" fontId="0" fillId="0" borderId="0" xfId="0" applyFont="1"/>
    <xf numFmtId="0" fontId="3" fillId="4" borderId="0" xfId="0" applyFont="1" applyFill="1"/>
    <xf numFmtId="0" fontId="3" fillId="0" borderId="37" xfId="0" applyFont="1" applyBorder="1"/>
    <xf numFmtId="0" fontId="2" fillId="2" borderId="1" xfId="0" applyFont="1" applyFill="1" applyBorder="1" applyAlignment="1">
      <alignment horizontal="left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7" fontId="23" fillId="0" borderId="0" xfId="0" applyNumberFormat="1" applyFont="1"/>
    <xf numFmtId="0" fontId="15" fillId="11" borderId="0" xfId="55" applyFont="1" applyFill="1" applyBorder="1"/>
    <xf numFmtId="168" fontId="0" fillId="15" borderId="0" xfId="0" applyNumberFormat="1" applyFill="1" applyAlignment="1">
      <alignment vertical="center"/>
    </xf>
    <xf numFmtId="168" fontId="0" fillId="16" borderId="0" xfId="0" applyNumberFormat="1" applyFill="1" applyAlignment="1">
      <alignment vertical="center"/>
    </xf>
    <xf numFmtId="168" fontId="0" fillId="0" borderId="0" xfId="0" applyNumberFormat="1" applyFill="1" applyAlignment="1">
      <alignment vertical="center"/>
    </xf>
    <xf numFmtId="168" fontId="0" fillId="0" borderId="0" xfId="0" applyNumberFormat="1" applyFill="1"/>
    <xf numFmtId="168" fontId="0" fillId="15" borderId="26" xfId="0" applyNumberFormat="1" applyFont="1" applyFill="1" applyBorder="1"/>
    <xf numFmtId="168" fontId="0" fillId="16" borderId="26" xfId="0" applyNumberFormat="1" applyFont="1" applyFill="1" applyBorder="1"/>
    <xf numFmtId="168" fontId="0" fillId="16" borderId="27" xfId="0" applyNumberFormat="1" applyFont="1" applyFill="1" applyBorder="1"/>
    <xf numFmtId="1" fontId="2" fillId="2" borderId="1" xfId="159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right"/>
    </xf>
    <xf numFmtId="168" fontId="3" fillId="4" borderId="0" xfId="0" applyNumberFormat="1" applyFont="1" applyFill="1" applyAlignment="1">
      <alignment horizontal="right"/>
    </xf>
    <xf numFmtId="168" fontId="3" fillId="0" borderId="37" xfId="0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6" fillId="3" borderId="10" xfId="0" applyFont="1" applyFill="1" applyBorder="1" applyAlignment="1">
      <alignment horizontal="left" wrapText="1"/>
    </xf>
    <xf numFmtId="0" fontId="26" fillId="3" borderId="23" xfId="0" applyFont="1" applyFill="1" applyBorder="1" applyAlignment="1">
      <alignment horizontal="left" wrapText="1"/>
    </xf>
  </cellXfs>
  <cellStyles count="160">
    <cellStyle name=" 1" xfId="106"/>
    <cellStyle name=" 1 2" xfId="107"/>
    <cellStyle name=" 1 3" xfId="108"/>
    <cellStyle name=" 1 4" xfId="109"/>
    <cellStyle name=" 1 5" xfId="110"/>
    <cellStyle name=" 1 6" xfId="111"/>
    <cellStyle name="20% - Accent1 2" xfId="112"/>
    <cellStyle name="20% - Accent2 2" xfId="113"/>
    <cellStyle name="20% - Accent3 2" xfId="114"/>
    <cellStyle name="20% - Accent4 2" xfId="115"/>
    <cellStyle name="20% - Accent5 2" xfId="116"/>
    <cellStyle name="20% - Accent6 2" xfId="117"/>
    <cellStyle name="2x indented GHG Textfiels" xfId="1"/>
    <cellStyle name="40% - Accent1 2" xfId="118"/>
    <cellStyle name="40% - Accent2 2" xfId="119"/>
    <cellStyle name="40% - Accent3 2" xfId="120"/>
    <cellStyle name="40% - Accent4 2" xfId="121"/>
    <cellStyle name="40% - Accent5 2" xfId="122"/>
    <cellStyle name="40% - Accent6 2" xfId="123"/>
    <cellStyle name="5x indented GHG Textfiels" xfId="2"/>
    <cellStyle name="60% - Accent1 2" xfId="124"/>
    <cellStyle name="60% - Accent2 2" xfId="125"/>
    <cellStyle name="60% - Accent3 2" xfId="126"/>
    <cellStyle name="60% - Accent4 2" xfId="127"/>
    <cellStyle name="60% - Accent5 2" xfId="128"/>
    <cellStyle name="60% - Accent6 2" xfId="129"/>
    <cellStyle name="Accent1 2" xfId="130"/>
    <cellStyle name="Accent2 2" xfId="131"/>
    <cellStyle name="Accent3 2" xfId="132"/>
    <cellStyle name="Accent4 2" xfId="133"/>
    <cellStyle name="Accent5 2" xfId="134"/>
    <cellStyle name="Accent6 2" xfId="135"/>
    <cellStyle name="AggblueBoldCels" xfId="3"/>
    <cellStyle name="AggblueCels" xfId="4"/>
    <cellStyle name="AggBoldCells" xfId="5"/>
    <cellStyle name="AggCels" xfId="6"/>
    <cellStyle name="AggGreen" xfId="7"/>
    <cellStyle name="AggGreen12" xfId="8"/>
    <cellStyle name="AggOrange" xfId="9"/>
    <cellStyle name="AggOrange9" xfId="10"/>
    <cellStyle name="AggOrangeLB_2x" xfId="11"/>
    <cellStyle name="AggOrangeLBorder" xfId="12"/>
    <cellStyle name="AggOrangeRBorder" xfId="13"/>
    <cellStyle name="Bad 2" xfId="136"/>
    <cellStyle name="Bold GHG Numbers (0.00)" xfId="14"/>
    <cellStyle name="Calculation 2" xfId="137"/>
    <cellStyle name="Check Cell 2" xfId="138"/>
    <cellStyle name="Comma" xfId="159" builtinId="3"/>
    <cellStyle name="Comma 2" xfId="15"/>
    <cellStyle name="Comma 2 2" xfId="16"/>
    <cellStyle name="Comma 3" xfId="17"/>
    <cellStyle name="Comma 3 2" xfId="18"/>
    <cellStyle name="Comma 3 3" xfId="19"/>
    <cellStyle name="Comma 4" xfId="20"/>
    <cellStyle name="Comma 4 2" xfId="21"/>
    <cellStyle name="Comma 4 2 2" xfId="22"/>
    <cellStyle name="Comma 4 2 3" xfId="23"/>
    <cellStyle name="Comma 4 3" xfId="24"/>
    <cellStyle name="Comma 4 4" xfId="25"/>
    <cellStyle name="Comma 4 5" xfId="26"/>
    <cellStyle name="Comma 5" xfId="27"/>
    <cellStyle name="Comma 5 2" xfId="28"/>
    <cellStyle name="Comma 5 3" xfId="29"/>
    <cellStyle name="Comma 6" xfId="30"/>
    <cellStyle name="Comma 6 2" xfId="31"/>
    <cellStyle name="Comma 6 3" xfId="32"/>
    <cellStyle name="Comma 7" xfId="33"/>
    <cellStyle name="Constants" xfId="34"/>
    <cellStyle name="CustomCellsOrange" xfId="35"/>
    <cellStyle name="CustomizationCells" xfId="36"/>
    <cellStyle name="CustomizationGreenCells" xfId="37"/>
    <cellStyle name="DocBox_EmptyRow" xfId="38"/>
    <cellStyle name="Empty_B_border" xfId="39"/>
    <cellStyle name="Explanatory Text 2" xfId="139"/>
    <cellStyle name="Good 2" xfId="140"/>
    <cellStyle name="Heading" xfId="141"/>
    <cellStyle name="Heading 1 2" xfId="142"/>
    <cellStyle name="Heading 2 2" xfId="143"/>
    <cellStyle name="Heading 3 2" xfId="144"/>
    <cellStyle name="Heading 4 2" xfId="145"/>
    <cellStyle name="Headline" xfId="40"/>
    <cellStyle name="Hyperlink 2" xfId="41"/>
    <cellStyle name="Hyperlink 3" xfId="42"/>
    <cellStyle name="Input 2" xfId="146"/>
    <cellStyle name="InputCells" xfId="43"/>
    <cellStyle name="InputCells12" xfId="44"/>
    <cellStyle name="IntCells" xfId="45"/>
    <cellStyle name="KP_thin_border_dark_grey" xfId="46"/>
    <cellStyle name="Linked Cell 2" xfId="147"/>
    <cellStyle name="Neutral 2" xfId="148"/>
    <cellStyle name="Normal" xfId="0" builtinId="0"/>
    <cellStyle name="Normal 10" xfId="47"/>
    <cellStyle name="Normal 10 2" xfId="48"/>
    <cellStyle name="Normal 10 2 2 2" xfId="149"/>
    <cellStyle name="Normal 10 3 2" xfId="150"/>
    <cellStyle name="Normal 2" xfId="49"/>
    <cellStyle name="Normal 2 2" xfId="50"/>
    <cellStyle name="Normal 2 2 2" xfId="51"/>
    <cellStyle name="Normal 2 3" xfId="52"/>
    <cellStyle name="Normal 2 4" xfId="53"/>
    <cellStyle name="Normal 2 5" xfId="54"/>
    <cellStyle name="Normal 3" xfId="55"/>
    <cellStyle name="Normal 3 2" xfId="56"/>
    <cellStyle name="Normal 4" xfId="57"/>
    <cellStyle name="Normal 4 2" xfId="58"/>
    <cellStyle name="Normal 4 3" xfId="59"/>
    <cellStyle name="Normal 5" xfId="60"/>
    <cellStyle name="Normal 5 2" xfId="61"/>
    <cellStyle name="Normal 5 2 2" xfId="62"/>
    <cellStyle name="Normal 5 2 3" xfId="63"/>
    <cellStyle name="Normal 5 3" xfId="64"/>
    <cellStyle name="Normal 5 4" xfId="65"/>
    <cellStyle name="Normal 5 5" xfId="66"/>
    <cellStyle name="Normal 6" xfId="67"/>
    <cellStyle name="Normal 6 2" xfId="68"/>
    <cellStyle name="Normal 6 2 2" xfId="69"/>
    <cellStyle name="Normal 6 2 3" xfId="70"/>
    <cellStyle name="Normal 6 3" xfId="71"/>
    <cellStyle name="Normal 6 4" xfId="72"/>
    <cellStyle name="Normal 7" xfId="73"/>
    <cellStyle name="Normal 8" xfId="74"/>
    <cellStyle name="Normal 8 2" xfId="75"/>
    <cellStyle name="Normal 8 2 2" xfId="76"/>
    <cellStyle name="Normal 8 2 3" xfId="77"/>
    <cellStyle name="Normal 8 3" xfId="78"/>
    <cellStyle name="Normal 8 4" xfId="79"/>
    <cellStyle name="Normal 9" xfId="80"/>
    <cellStyle name="Normal 9 2" xfId="81"/>
    <cellStyle name="Normal 9 3" xfId="82"/>
    <cellStyle name="Normal GHG Numbers (0.00)" xfId="83"/>
    <cellStyle name="Normal GHG Textfiels Bold" xfId="84"/>
    <cellStyle name="Normal GHG whole table" xfId="85"/>
    <cellStyle name="Normal GHG-Shade" xfId="86"/>
    <cellStyle name="Normál_Munka1" xfId="87"/>
    <cellStyle name="Note 2" xfId="151"/>
    <cellStyle name="Output 2" xfId="152"/>
    <cellStyle name="Pattern" xfId="88"/>
    <cellStyle name="Percent 2" xfId="89"/>
    <cellStyle name="Percent 2 2" xfId="90"/>
    <cellStyle name="Percent 3" xfId="91"/>
    <cellStyle name="Percent 4" xfId="92"/>
    <cellStyle name="Percent 4 2" xfId="93"/>
    <cellStyle name="Percent 4 3" xfId="94"/>
    <cellStyle name="Percent 5" xfId="95"/>
    <cellStyle name="Percent 5 2" xfId="96"/>
    <cellStyle name="Percent 5 2 2" xfId="97"/>
    <cellStyle name="Percent 5 2 3" xfId="98"/>
    <cellStyle name="Percent 5 3" xfId="99"/>
    <cellStyle name="Percent 5 4" xfId="100"/>
    <cellStyle name="Percent 5 5" xfId="101"/>
    <cellStyle name="Publication_style" xfId="153"/>
    <cellStyle name="Refdb standard" xfId="154"/>
    <cellStyle name="Shade" xfId="102"/>
    <cellStyle name="Tabref" xfId="103"/>
    <cellStyle name="Title 2" xfId="155"/>
    <cellStyle name="Tmpl_Assumptions" xfId="156"/>
    <cellStyle name="Total 2" xfId="157"/>
    <cellStyle name="Warning Text 2" xfId="158"/>
    <cellStyle name="Гиперссылка" xfId="104"/>
    <cellStyle name="Обычный_2++" xfId="10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960649</xdr:colOff>
      <xdr:row>6</xdr:row>
      <xdr:rowOff>1537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1133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3702729</xdr:colOff>
      <xdr:row>1</xdr:row>
      <xdr:rowOff>0</xdr:rowOff>
    </xdr:to>
    <xdr:pic>
      <xdr:nvPicPr>
        <xdr:cNvPr id="2" name="ctl00_ctl39_onetidHeadbnnr2" descr="Home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98254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535666</xdr:colOff>
      <xdr:row>1</xdr:row>
      <xdr:rowOff>0</xdr:rowOff>
    </xdr:to>
    <xdr:pic>
      <xdr:nvPicPr>
        <xdr:cNvPr id="2" name="ctl00_ctl39_onetidHeadbnnr2" descr="Home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9507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892854</xdr:colOff>
      <xdr:row>1</xdr:row>
      <xdr:rowOff>0</xdr:rowOff>
    </xdr:to>
    <xdr:pic>
      <xdr:nvPicPr>
        <xdr:cNvPr id="2" name="ctl00_ctl39_onetidHeadbnnr2" descr="Home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93491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892854</xdr:colOff>
      <xdr:row>0</xdr:row>
      <xdr:rowOff>444500</xdr:rowOff>
    </xdr:to>
    <xdr:pic>
      <xdr:nvPicPr>
        <xdr:cNvPr id="2" name="ctl00_ctl39_onetidHeadbnnr2" descr="Home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8872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usiness%20Planning%20Model%20Toolbo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verview_SC"/>
      <sheetName val="Notes_SSC"/>
      <sheetName val="Notes_BO"/>
      <sheetName val="Standards_MS"/>
      <sheetName val="Keys_SSC"/>
      <sheetName val="Keys_BO"/>
      <sheetName val="Assumptions_SC"/>
      <sheetName val="TS_Ass_SSC"/>
      <sheetName val="TS_BA"/>
      <sheetName val="Hist_Ass_SSC"/>
      <sheetName val="IS_Hist_TA"/>
      <sheetName val="BS_Hist_TA"/>
      <sheetName val="CFS_Hist_TA"/>
      <sheetName val="Fcast_Ass_SSC"/>
      <sheetName val="Fcast_TA"/>
      <sheetName val="Outputs_SC"/>
      <sheetName val="Hist_OP_SSC"/>
      <sheetName val="IS_Hist_TO"/>
      <sheetName val="BS_Hist_TO"/>
      <sheetName val="CFS_Hist_TO"/>
      <sheetName val="Fcast_OP_SSC"/>
      <sheetName val="Fcast_OP_TO"/>
      <sheetName val="IS_Fcast_TO"/>
      <sheetName val="BS_Fcast_TO"/>
      <sheetName val="CFS_Fcast_TO"/>
      <sheetName val="All_Pers_OP_SSC"/>
      <sheetName val="IS_All_TO"/>
      <sheetName val="BS_All_TO"/>
      <sheetName val="CFS_All_TO"/>
      <sheetName val="Dashboards_SSC"/>
      <sheetName val="BS_Sum_P_MS"/>
      <sheetName val="Appendices_SC"/>
      <sheetName val="Checks_SSC"/>
      <sheetName val="Checks_BO"/>
      <sheetName val="LU_SSC"/>
      <sheetName val="TS_LU"/>
      <sheetName val="Capital_LU"/>
      <sheetName val="Dashboards_LU"/>
    </sheetNames>
    <sheetDataSet>
      <sheetData sheetId="0">
        <row r="10">
          <cell r="C10" t="str">
            <v>Historical &amp; Forecast Business Planning Model 6.0 (Basic)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Balance Sheet - Historical Assumptions</v>
          </cell>
        </row>
        <row r="73">
          <cell r="H7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Balance Sheet - Historical Outputs</v>
          </cell>
        </row>
        <row r="74">
          <cell r="H74">
            <v>0</v>
          </cell>
        </row>
      </sheetData>
      <sheetData sheetId="21"/>
      <sheetData sheetId="22"/>
      <sheetData sheetId="23">
        <row r="27">
          <cell r="C27" t="str">
            <v>Accounts Receivable Balances ($Millions)</v>
          </cell>
        </row>
        <row r="42">
          <cell r="I42">
            <v>0</v>
          </cell>
        </row>
        <row r="44">
          <cell r="C44" t="str">
            <v>Accounts Payable Balances ($Millions)</v>
          </cell>
        </row>
        <row r="59">
          <cell r="I59">
            <v>0</v>
          </cell>
        </row>
        <row r="64">
          <cell r="C64" t="str">
            <v>Assets Balances ($Millions)</v>
          </cell>
        </row>
        <row r="74">
          <cell r="I74">
            <v>0</v>
          </cell>
        </row>
        <row r="76">
          <cell r="C76" t="str">
            <v>Intangibles Balances ($Millions)</v>
          </cell>
        </row>
        <row r="86">
          <cell r="I86">
            <v>0</v>
          </cell>
        </row>
        <row r="117">
          <cell r="C117" t="str">
            <v>Ordinary Equity - Outputs</v>
          </cell>
        </row>
        <row r="136">
          <cell r="I136">
            <v>0</v>
          </cell>
        </row>
        <row r="138">
          <cell r="I138">
            <v>0</v>
          </cell>
        </row>
      </sheetData>
      <sheetData sheetId="24">
        <row r="1">
          <cell r="B1" t="str">
            <v>Income Statement - Forecast Outputs</v>
          </cell>
        </row>
        <row r="41">
          <cell r="I41">
            <v>0</v>
          </cell>
        </row>
      </sheetData>
      <sheetData sheetId="25">
        <row r="1">
          <cell r="B1" t="str">
            <v>Balance Sheet - Forecast Outputs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26">
        <row r="1">
          <cell r="B1" t="str">
            <v>Cash Flow Statement - Forecast Outputs</v>
          </cell>
        </row>
        <row r="114">
          <cell r="I114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9">
          <cell r="C9" t="b">
            <v>1</v>
          </cell>
        </row>
      </sheetData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9"/>
  <sheetViews>
    <sheetView tabSelected="1" zoomScale="60" zoomScaleNormal="60" workbookViewId="0"/>
  </sheetViews>
  <sheetFormatPr defaultColWidth="9.21875" defaultRowHeight="14.4" x14ac:dyDescent="0.3"/>
  <cols>
    <col min="1" max="1" width="11.21875" style="5" bestFit="1" customWidth="1"/>
    <col min="2" max="2" width="101.21875" style="5" customWidth="1"/>
    <col min="3" max="3" width="16.44140625" style="5" bestFit="1" customWidth="1"/>
    <col min="4" max="4" width="10.21875" style="5" bestFit="1" customWidth="1"/>
    <col min="5" max="16384" width="9.21875" style="5"/>
  </cols>
  <sheetData>
    <row r="7" spans="1:4" x14ac:dyDescent="0.25">
      <c r="A7" s="28" t="s">
        <v>64</v>
      </c>
      <c r="B7" s="35" t="s">
        <v>360</v>
      </c>
      <c r="C7" s="34"/>
      <c r="D7" s="33"/>
    </row>
    <row r="8" spans="1:4" x14ac:dyDescent="0.25">
      <c r="A8" s="32" t="s">
        <v>65</v>
      </c>
      <c r="B8" s="27" t="s">
        <v>73</v>
      </c>
      <c r="C8" s="31"/>
      <c r="D8" s="36"/>
    </row>
    <row r="9" spans="1:4" x14ac:dyDescent="0.25">
      <c r="A9" s="23" t="s">
        <v>66</v>
      </c>
      <c r="B9" s="30" t="s">
        <v>272</v>
      </c>
      <c r="C9" s="29"/>
      <c r="D9" s="22"/>
    </row>
    <row r="10" spans="1:4" x14ac:dyDescent="0.25">
      <c r="A10" s="28" t="s">
        <v>67</v>
      </c>
      <c r="B10" s="27" t="s">
        <v>354</v>
      </c>
      <c r="C10" s="26"/>
      <c r="D10" s="25"/>
    </row>
    <row r="11" spans="1:4" x14ac:dyDescent="0.25">
      <c r="A11" s="26"/>
      <c r="B11" s="72" t="s">
        <v>355</v>
      </c>
      <c r="C11" s="26"/>
      <c r="D11" s="25"/>
    </row>
    <row r="12" spans="1:4" x14ac:dyDescent="0.25">
      <c r="A12" s="26"/>
      <c r="B12" s="72" t="s">
        <v>356</v>
      </c>
      <c r="C12" s="26"/>
      <c r="D12" s="25"/>
    </row>
    <row r="13" spans="1:4" x14ac:dyDescent="0.25">
      <c r="A13" s="26"/>
      <c r="B13" s="72" t="s">
        <v>357</v>
      </c>
      <c r="C13" s="26"/>
      <c r="D13" s="25"/>
    </row>
    <row r="14" spans="1:4" x14ac:dyDescent="0.25">
      <c r="A14" s="24"/>
      <c r="B14" s="22" t="s">
        <v>358</v>
      </c>
      <c r="C14" s="23"/>
      <c r="D14" s="22"/>
    </row>
    <row r="15" spans="1:4" x14ac:dyDescent="0.25">
      <c r="A15" s="20" t="s">
        <v>68</v>
      </c>
      <c r="B15" s="21"/>
      <c r="C15" s="20" t="s">
        <v>69</v>
      </c>
      <c r="D15" s="19" t="s">
        <v>70</v>
      </c>
    </row>
    <row r="16" spans="1:4" x14ac:dyDescent="0.25">
      <c r="A16" s="18"/>
      <c r="B16" s="17" t="s">
        <v>71</v>
      </c>
      <c r="C16" s="16" t="s">
        <v>361</v>
      </c>
      <c r="D16" s="37">
        <v>42226</v>
      </c>
    </row>
    <row r="17" spans="1:4" x14ac:dyDescent="0.25">
      <c r="A17" s="15"/>
      <c r="B17" s="14"/>
      <c r="C17" s="13"/>
      <c r="D17" s="12"/>
    </row>
    <row r="18" spans="1:4" x14ac:dyDescent="0.25">
      <c r="A18" s="11" t="s">
        <v>72</v>
      </c>
      <c r="B18" s="10"/>
      <c r="C18" s="10"/>
      <c r="D18" s="9"/>
    </row>
    <row r="19" spans="1:4" x14ac:dyDescent="0.35">
      <c r="A19" s="8"/>
      <c r="B19" s="7" t="s">
        <v>359</v>
      </c>
      <c r="C19" s="7"/>
      <c r="D19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D143"/>
  <sheetViews>
    <sheetView zoomScale="60" zoomScaleNormal="60" workbookViewId="0"/>
  </sheetViews>
  <sheetFormatPr defaultColWidth="9.21875" defaultRowHeight="14.4" x14ac:dyDescent="0.3"/>
  <cols>
    <col min="1" max="1" width="19" style="4" customWidth="1"/>
    <col min="2" max="2" width="15.44140625" style="4" customWidth="1"/>
    <col min="3" max="3" width="66.77734375" style="4" customWidth="1"/>
    <col min="4" max="4" width="30.21875" style="4" customWidth="1"/>
    <col min="5" max="5" width="28.21875" style="4" customWidth="1"/>
    <col min="6" max="6" width="10.77734375" style="4" customWidth="1"/>
    <col min="7" max="7" width="10.21875" style="4" customWidth="1"/>
    <col min="8" max="8" width="10.5546875" style="4" customWidth="1"/>
    <col min="9" max="9" width="10" style="4" customWidth="1"/>
    <col min="10" max="10" width="10.5546875" style="4" customWidth="1"/>
    <col min="11" max="13" width="10.21875" style="4" customWidth="1"/>
    <col min="14" max="14" width="10.5546875" style="4" customWidth="1"/>
    <col min="15" max="15" width="10.21875" style="4" customWidth="1"/>
    <col min="16" max="16" width="11" style="4" customWidth="1"/>
    <col min="17" max="17" width="10.77734375" style="4" customWidth="1"/>
    <col min="18" max="18" width="10.21875" style="4" customWidth="1"/>
    <col min="19" max="19" width="10.5546875" style="4" customWidth="1"/>
    <col min="20" max="21" width="10.21875" style="4" customWidth="1"/>
    <col min="22" max="22" width="10.77734375" style="4" customWidth="1"/>
    <col min="23" max="23" width="10" style="4" customWidth="1"/>
    <col min="24" max="26" width="10.21875" style="4" customWidth="1"/>
    <col min="27" max="27" width="13" style="4" customWidth="1"/>
    <col min="28" max="28" width="11.21875" style="4" bestFit="1" customWidth="1"/>
    <col min="29" max="29" width="10.21875" style="4" customWidth="1"/>
    <col min="30" max="30" width="13" style="4" customWidth="1"/>
    <col min="31" max="31" width="13.44140625" style="4" customWidth="1"/>
    <col min="32" max="32" width="10.21875" style="4" customWidth="1"/>
    <col min="33" max="33" width="12.21875" style="4" customWidth="1"/>
    <col min="34" max="34" width="11" style="4" customWidth="1"/>
    <col min="35" max="35" width="11.77734375" style="4" customWidth="1"/>
    <col min="36" max="36" width="11.5546875" style="4" customWidth="1"/>
    <col min="37" max="37" width="11" style="4" customWidth="1"/>
    <col min="38" max="38" width="10.77734375" style="4" customWidth="1"/>
    <col min="39" max="39" width="11" style="4" customWidth="1"/>
    <col min="40" max="40" width="10.5546875" style="4" customWidth="1"/>
    <col min="41" max="41" width="11.5546875" style="4" customWidth="1"/>
    <col min="42" max="42" width="10.77734375" style="4" customWidth="1"/>
    <col min="43" max="43" width="11" style="4" customWidth="1"/>
    <col min="44" max="44" width="10.5546875" style="4" customWidth="1"/>
    <col min="45" max="45" width="10.77734375" style="4" customWidth="1"/>
    <col min="46" max="46" width="10.21875" style="4" customWidth="1"/>
    <col min="47" max="47" width="10.77734375" style="4" customWidth="1"/>
    <col min="48" max="49" width="10.5546875" style="4" customWidth="1"/>
    <col min="50" max="51" width="10.21875" style="4" customWidth="1"/>
    <col min="52" max="16384" width="9.21875" style="4"/>
  </cols>
  <sheetData>
    <row r="1" spans="1:51" s="47" customFormat="1" ht="34.5" customHeight="1" x14ac:dyDescent="0.25"/>
    <row r="2" spans="1:51" ht="15" x14ac:dyDescent="0.25">
      <c r="E2" s="48"/>
      <c r="U2" s="3"/>
    </row>
    <row r="3" spans="1:51" ht="15" thickBot="1" x14ac:dyDescent="0.35"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</row>
    <row r="4" spans="1:51" ht="21" customHeight="1" x14ac:dyDescent="0.35">
      <c r="A4" s="49" t="s">
        <v>273</v>
      </c>
      <c r="B4" s="50" t="s">
        <v>274</v>
      </c>
      <c r="C4" s="51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</row>
    <row r="5" spans="1:51" ht="18.600000000000001" thickBot="1" x14ac:dyDescent="0.4">
      <c r="A5" s="52" t="s">
        <v>63</v>
      </c>
      <c r="B5" s="53" t="s">
        <v>275</v>
      </c>
      <c r="C5" s="5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</row>
    <row r="6" spans="1:51" ht="42" customHeight="1" x14ac:dyDescent="0.25">
      <c r="W6" s="55"/>
      <c r="Z6" s="56"/>
      <c r="AD6" s="38"/>
      <c r="AE6" s="38"/>
      <c r="AF6" s="38"/>
      <c r="AG6" s="38"/>
      <c r="AH6" s="38"/>
    </row>
    <row r="7" spans="1:51" ht="15" x14ac:dyDescent="0.25">
      <c r="A7" s="57"/>
      <c r="B7" s="57" t="s">
        <v>276</v>
      </c>
      <c r="C7" s="57"/>
      <c r="D7" s="57"/>
      <c r="E7" s="57"/>
      <c r="F7" s="85" t="s">
        <v>277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 t="s">
        <v>0</v>
      </c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</row>
    <row r="8" spans="1:51" ht="15" x14ac:dyDescent="0.25">
      <c r="A8" s="58" t="s">
        <v>74</v>
      </c>
      <c r="B8" s="58" t="s">
        <v>1</v>
      </c>
      <c r="C8" s="58" t="s">
        <v>278</v>
      </c>
      <c r="D8" s="58" t="s">
        <v>76</v>
      </c>
      <c r="E8" s="58" t="s">
        <v>77</v>
      </c>
      <c r="F8" s="58">
        <v>1990</v>
      </c>
      <c r="G8" s="58">
        <v>1991</v>
      </c>
      <c r="H8" s="58">
        <v>1992</v>
      </c>
      <c r="I8" s="58">
        <v>1993</v>
      </c>
      <c r="J8" s="58">
        <v>1994</v>
      </c>
      <c r="K8" s="58">
        <v>1995</v>
      </c>
      <c r="L8" s="58">
        <v>1996</v>
      </c>
      <c r="M8" s="58">
        <v>1997</v>
      </c>
      <c r="N8" s="58">
        <v>1998</v>
      </c>
      <c r="O8" s="58">
        <v>1999</v>
      </c>
      <c r="P8" s="58">
        <v>2000</v>
      </c>
      <c r="Q8" s="58">
        <v>2001</v>
      </c>
      <c r="R8" s="58">
        <v>2002</v>
      </c>
      <c r="S8" s="58">
        <v>2003</v>
      </c>
      <c r="T8" s="58">
        <v>2004</v>
      </c>
      <c r="U8" s="58">
        <v>2005</v>
      </c>
      <c r="V8" s="58">
        <v>2006</v>
      </c>
      <c r="W8" s="58">
        <v>2007</v>
      </c>
      <c r="X8" s="58">
        <v>2008</v>
      </c>
      <c r="Y8" s="58">
        <v>2009</v>
      </c>
      <c r="Z8" s="58">
        <v>2010</v>
      </c>
      <c r="AA8" s="58">
        <v>2011</v>
      </c>
      <c r="AB8" s="58">
        <v>2012</v>
      </c>
      <c r="AC8" s="58">
        <v>2013</v>
      </c>
      <c r="AD8" s="58">
        <v>2014</v>
      </c>
      <c r="AE8" s="58">
        <v>2015</v>
      </c>
      <c r="AF8" s="58">
        <v>2016</v>
      </c>
      <c r="AG8" s="58">
        <v>2017</v>
      </c>
      <c r="AH8" s="58">
        <v>2018</v>
      </c>
      <c r="AI8" s="58">
        <v>2019</v>
      </c>
      <c r="AJ8" s="58">
        <v>2020</v>
      </c>
      <c r="AK8" s="58">
        <v>2021</v>
      </c>
      <c r="AL8" s="58">
        <v>2022</v>
      </c>
      <c r="AM8" s="58">
        <v>2023</v>
      </c>
      <c r="AN8" s="58">
        <v>2024</v>
      </c>
      <c r="AO8" s="58">
        <v>2025</v>
      </c>
      <c r="AP8" s="58">
        <v>2026</v>
      </c>
      <c r="AQ8" s="58">
        <v>2027</v>
      </c>
      <c r="AR8" s="58">
        <v>2028</v>
      </c>
      <c r="AS8" s="58">
        <v>2029</v>
      </c>
      <c r="AT8" s="58">
        <v>2030</v>
      </c>
      <c r="AU8" s="58">
        <v>2031</v>
      </c>
      <c r="AV8" s="58">
        <v>2032</v>
      </c>
      <c r="AW8" s="58">
        <v>2033</v>
      </c>
      <c r="AX8" s="58">
        <v>2034</v>
      </c>
      <c r="AY8" s="58">
        <v>2035</v>
      </c>
    </row>
    <row r="9" spans="1:51" s="60" customFormat="1" ht="30" customHeight="1" x14ac:dyDescent="0.2">
      <c r="A9" s="59" t="s">
        <v>2</v>
      </c>
      <c r="B9" s="59" t="s">
        <v>78</v>
      </c>
      <c r="C9" s="59"/>
      <c r="D9" s="59"/>
      <c r="E9" s="59"/>
      <c r="F9" s="73">
        <v>32577.528154412106</v>
      </c>
      <c r="G9" s="73">
        <v>32198.768668670396</v>
      </c>
      <c r="H9" s="73">
        <v>32189.455948392701</v>
      </c>
      <c r="I9" s="73">
        <v>32043.920462520655</v>
      </c>
      <c r="J9" s="73">
        <v>32232.429150454911</v>
      </c>
      <c r="K9" s="73">
        <v>31965.701945039138</v>
      </c>
      <c r="L9" s="73">
        <v>32451.256642467586</v>
      </c>
      <c r="M9" s="73">
        <v>32002.056642434</v>
      </c>
      <c r="N9" s="73">
        <v>32096.33541965915</v>
      </c>
      <c r="O9" s="73">
        <v>31944.277979694609</v>
      </c>
      <c r="P9" s="73">
        <v>30830.241554928874</v>
      </c>
      <c r="Q9" s="73">
        <v>29142.850004441221</v>
      </c>
      <c r="R9" s="73">
        <v>28575.448730332293</v>
      </c>
      <c r="S9" s="73">
        <v>28817.455766134353</v>
      </c>
      <c r="T9" s="73">
        <v>29034.538249956742</v>
      </c>
      <c r="U9" s="73">
        <v>28653.323943236261</v>
      </c>
      <c r="V9" s="73">
        <v>28430.654959946674</v>
      </c>
      <c r="W9" s="73">
        <v>28091.195473020511</v>
      </c>
      <c r="X9" s="73">
        <v>27443.1472957527</v>
      </c>
      <c r="Y9" s="73">
        <v>27037.688625308419</v>
      </c>
      <c r="Z9" s="73">
        <v>27180.038351394778</v>
      </c>
      <c r="AA9" s="73">
        <v>27055.877842017417</v>
      </c>
      <c r="AB9" s="73">
        <v>26980.952998891669</v>
      </c>
      <c r="AC9" s="73">
        <v>26865.152928677613</v>
      </c>
      <c r="AD9" s="74">
        <v>26867.132179440265</v>
      </c>
      <c r="AE9" s="74">
        <v>26796.31087177058</v>
      </c>
      <c r="AF9" s="74">
        <v>26721.920040691501</v>
      </c>
      <c r="AG9" s="74">
        <v>26789.483116051953</v>
      </c>
      <c r="AH9" s="74">
        <v>26896.84790480409</v>
      </c>
      <c r="AI9" s="74">
        <v>26908.64614695944</v>
      </c>
      <c r="AJ9" s="74">
        <v>26894.253960148519</v>
      </c>
      <c r="AK9" s="74">
        <v>26894.891800017725</v>
      </c>
      <c r="AL9" s="74">
        <v>26952.871841903212</v>
      </c>
      <c r="AM9" s="74">
        <v>27172.954065967937</v>
      </c>
      <c r="AN9" s="74">
        <v>27413.577365822355</v>
      </c>
      <c r="AO9" s="74">
        <v>27640.340739242271</v>
      </c>
      <c r="AP9" s="74">
        <v>27731.63478179125</v>
      </c>
      <c r="AQ9" s="74">
        <v>27776.477478452493</v>
      </c>
      <c r="AR9" s="74">
        <v>27776.477478452493</v>
      </c>
      <c r="AS9" s="74">
        <v>27776.477478452493</v>
      </c>
      <c r="AT9" s="74">
        <v>27776.477478452493</v>
      </c>
      <c r="AU9" s="74">
        <v>27776.477478452493</v>
      </c>
      <c r="AV9" s="74">
        <v>27776.477478452493</v>
      </c>
      <c r="AW9" s="74">
        <v>27776.477478452493</v>
      </c>
      <c r="AX9" s="74">
        <v>27776.477478452493</v>
      </c>
      <c r="AY9" s="74">
        <v>27776.477478452493</v>
      </c>
    </row>
    <row r="10" spans="1:51" s="60" customFormat="1" ht="30" customHeight="1" x14ac:dyDescent="0.2">
      <c r="A10" s="61" t="s">
        <v>2</v>
      </c>
      <c r="B10" s="61" t="s">
        <v>80</v>
      </c>
      <c r="C10" s="59"/>
      <c r="D10" s="59"/>
      <c r="E10" s="59"/>
      <c r="F10" s="73">
        <v>25481.675086381354</v>
      </c>
      <c r="G10" s="73">
        <v>25511.44509021028</v>
      </c>
      <c r="H10" s="73">
        <v>25415.501976045925</v>
      </c>
      <c r="I10" s="73">
        <v>25028.702018378048</v>
      </c>
      <c r="J10" s="73">
        <v>25177.901281837898</v>
      </c>
      <c r="K10" s="73">
        <v>25173.091812538132</v>
      </c>
      <c r="L10" s="73">
        <v>25239.35483049391</v>
      </c>
      <c r="M10" s="73">
        <v>25379.298602599567</v>
      </c>
      <c r="N10" s="73">
        <v>25064.544024331928</v>
      </c>
      <c r="O10" s="73">
        <v>24780.493258760464</v>
      </c>
      <c r="P10" s="73">
        <v>24050.673313352076</v>
      </c>
      <c r="Q10" s="73">
        <v>22898.68724125814</v>
      </c>
      <c r="R10" s="73">
        <v>23157.761582392799</v>
      </c>
      <c r="S10" s="73">
        <v>22905.617025654145</v>
      </c>
      <c r="T10" s="73">
        <v>22802.980739555369</v>
      </c>
      <c r="U10" s="73">
        <v>22398.161831261816</v>
      </c>
      <c r="V10" s="73">
        <v>21995.534618166657</v>
      </c>
      <c r="W10" s="73">
        <v>21488.145658847054</v>
      </c>
      <c r="X10" s="73">
        <v>21325.261836234215</v>
      </c>
      <c r="Y10" s="73">
        <v>21244.646115738913</v>
      </c>
      <c r="Z10" s="73">
        <v>21482.62403929725</v>
      </c>
      <c r="AA10" s="73">
        <v>21396.404677556773</v>
      </c>
      <c r="AB10" s="73">
        <v>21185.361170826036</v>
      </c>
      <c r="AC10" s="73">
        <v>21298.859701379784</v>
      </c>
      <c r="AD10" s="74">
        <v>21653.969317700783</v>
      </c>
      <c r="AE10" s="74">
        <v>21508.239358000359</v>
      </c>
      <c r="AF10" s="74">
        <v>21321.641781466198</v>
      </c>
      <c r="AG10" s="74">
        <v>21123.228751452247</v>
      </c>
      <c r="AH10" s="74">
        <v>20995.131357939939</v>
      </c>
      <c r="AI10" s="74">
        <v>20827.169462057285</v>
      </c>
      <c r="AJ10" s="74">
        <v>20625.135686370879</v>
      </c>
      <c r="AK10" s="74">
        <v>20431.385390873449</v>
      </c>
      <c r="AL10" s="74">
        <v>20301.364949663443</v>
      </c>
      <c r="AM10" s="74">
        <v>20306.471321836038</v>
      </c>
      <c r="AN10" s="74">
        <v>20314.60812595176</v>
      </c>
      <c r="AO10" s="74">
        <v>20389.045047712942</v>
      </c>
      <c r="AP10" s="74">
        <v>20440.318929682217</v>
      </c>
      <c r="AQ10" s="74">
        <v>20439.675434373185</v>
      </c>
      <c r="AR10" s="74">
        <v>20439.675434373185</v>
      </c>
      <c r="AS10" s="74">
        <v>20439.675434373185</v>
      </c>
      <c r="AT10" s="74">
        <v>20439.675434373185</v>
      </c>
      <c r="AU10" s="74">
        <v>20439.675434373185</v>
      </c>
      <c r="AV10" s="74">
        <v>20439.675434373185</v>
      </c>
      <c r="AW10" s="74">
        <v>20439.675434373185</v>
      </c>
      <c r="AX10" s="74">
        <v>20439.675434373185</v>
      </c>
      <c r="AY10" s="74">
        <v>20439.675434373185</v>
      </c>
    </row>
    <row r="11" spans="1:51" s="3" customFormat="1" ht="30" customHeight="1" x14ac:dyDescent="0.25">
      <c r="A11" s="62"/>
      <c r="B11" s="62"/>
      <c r="C11" s="62"/>
      <c r="D11" s="62"/>
      <c r="E11" s="62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</row>
    <row r="12" spans="1:51" s="60" customFormat="1" ht="30" customHeight="1" x14ac:dyDescent="0.2">
      <c r="A12" s="61" t="s">
        <v>4</v>
      </c>
      <c r="B12" s="61" t="s">
        <v>78</v>
      </c>
      <c r="C12" s="61" t="s">
        <v>279</v>
      </c>
      <c r="D12" s="64" t="s">
        <v>6</v>
      </c>
      <c r="E12" s="64" t="s">
        <v>81</v>
      </c>
      <c r="F12" s="73">
        <v>1.0047358169015299</v>
      </c>
      <c r="G12" s="73">
        <v>0.95444664149874225</v>
      </c>
      <c r="H12" s="73">
        <v>0.9533989503445176</v>
      </c>
      <c r="I12" s="73">
        <v>0.96701893534943939</v>
      </c>
      <c r="J12" s="73">
        <v>1.0120696549811035</v>
      </c>
      <c r="K12" s="73">
        <v>1.0277850222944742</v>
      </c>
      <c r="L12" s="73">
        <v>1.0278452420759576</v>
      </c>
      <c r="M12" s="73">
        <v>1.0280039662867648</v>
      </c>
      <c r="N12" s="73">
        <v>1.0281142506186958</v>
      </c>
      <c r="O12" s="73">
        <v>1.0280785558600656</v>
      </c>
      <c r="P12" s="73">
        <v>1.0280458474016303</v>
      </c>
      <c r="Q12" s="73">
        <v>1.0282533771780131</v>
      </c>
      <c r="R12" s="73">
        <v>1.0284598233073277</v>
      </c>
      <c r="S12" s="73">
        <v>1.0286375723383094</v>
      </c>
      <c r="T12" s="73">
        <v>1.0824083034756318</v>
      </c>
      <c r="U12" s="73">
        <v>1.0709628496524035</v>
      </c>
      <c r="V12" s="73">
        <v>1.075290075537199</v>
      </c>
      <c r="W12" s="73">
        <v>1.0792918889438103</v>
      </c>
      <c r="X12" s="73">
        <v>1.0268620181472214</v>
      </c>
      <c r="Y12" s="73">
        <v>0.90733992524017903</v>
      </c>
      <c r="Z12" s="73">
        <v>0.97710561863736212</v>
      </c>
      <c r="AA12" s="73">
        <v>0.93822268432484712</v>
      </c>
      <c r="AB12" s="73">
        <v>0.79181660760636929</v>
      </c>
      <c r="AC12" s="73">
        <v>0.75311025020585076</v>
      </c>
      <c r="AD12" s="74">
        <v>0.76140967163506257</v>
      </c>
      <c r="AE12" s="74">
        <v>0.75249478817541227</v>
      </c>
      <c r="AF12" s="74">
        <v>0.75275095781900148</v>
      </c>
      <c r="AG12" s="74">
        <v>0.76623055901012338</v>
      </c>
      <c r="AH12" s="74">
        <v>0.76740776328804183</v>
      </c>
      <c r="AI12" s="74">
        <v>0.77764122048861795</v>
      </c>
      <c r="AJ12" s="74">
        <v>0.78994051526807418</v>
      </c>
      <c r="AK12" s="74">
        <v>0.80227775522646705</v>
      </c>
      <c r="AL12" s="74">
        <v>0.81417339859333948</v>
      </c>
      <c r="AM12" s="74">
        <v>0.82612185736468358</v>
      </c>
      <c r="AN12" s="74">
        <v>0.83933432014215359</v>
      </c>
      <c r="AO12" s="74">
        <v>0.852411409047099</v>
      </c>
      <c r="AP12" s="74">
        <v>0.86554259702952152</v>
      </c>
      <c r="AQ12" s="74">
        <v>0.87828716339447166</v>
      </c>
      <c r="AR12" s="74">
        <v>0.89149068752909943</v>
      </c>
      <c r="AS12" s="74">
        <v>0.90512186225107649</v>
      </c>
      <c r="AT12" s="74">
        <v>0.91860126569306422</v>
      </c>
      <c r="AU12" s="74">
        <v>0.91860126569306422</v>
      </c>
      <c r="AV12" s="74">
        <v>0.91860126569306422</v>
      </c>
      <c r="AW12" s="74">
        <v>0.91860126569306422</v>
      </c>
      <c r="AX12" s="74">
        <v>0.91860126569306422</v>
      </c>
      <c r="AY12" s="74">
        <v>0.91860126569306422</v>
      </c>
    </row>
    <row r="13" spans="1:51" s="60" customFormat="1" ht="30" customHeight="1" x14ac:dyDescent="0.2">
      <c r="A13" s="61" t="s">
        <v>4</v>
      </c>
      <c r="B13" s="61" t="s">
        <v>78</v>
      </c>
      <c r="C13" s="61" t="s">
        <v>279</v>
      </c>
      <c r="D13" s="64" t="s">
        <v>6</v>
      </c>
      <c r="E13" s="64" t="s">
        <v>82</v>
      </c>
      <c r="F13" s="73">
        <v>7.6352154835600734</v>
      </c>
      <c r="G13" s="73">
        <v>7.2530566272400678</v>
      </c>
      <c r="H13" s="73">
        <v>7.2450949844000689</v>
      </c>
      <c r="I13" s="73">
        <v>7.3485963413200714</v>
      </c>
      <c r="J13" s="73">
        <v>7.6909469834400737</v>
      </c>
      <c r="K13" s="73">
        <v>7.8103716260400731</v>
      </c>
      <c r="L13" s="73">
        <v>7.8168495753537686</v>
      </c>
      <c r="M13" s="73">
        <v>7.8248696089180632</v>
      </c>
      <c r="N13" s="73">
        <v>7.8277544887296546</v>
      </c>
      <c r="O13" s="73">
        <v>7.8191734607981589</v>
      </c>
      <c r="P13" s="73">
        <v>7.8170874614006225</v>
      </c>
      <c r="Q13" s="73">
        <v>7.8450200016610072</v>
      </c>
      <c r="R13" s="73">
        <v>7.8710773257522817</v>
      </c>
      <c r="S13" s="73">
        <v>7.8933116281918858</v>
      </c>
      <c r="T13" s="73">
        <v>8.2118522588078626</v>
      </c>
      <c r="U13" s="73">
        <v>8.1092109355873543</v>
      </c>
      <c r="V13" s="73">
        <v>8.051097162595731</v>
      </c>
      <c r="W13" s="73">
        <v>8.0122224663250972</v>
      </c>
      <c r="X13" s="73">
        <v>7.5319732804608952</v>
      </c>
      <c r="Y13" s="73">
        <v>5.7081762351442391</v>
      </c>
      <c r="Z13" s="73">
        <v>5.4062524005809198</v>
      </c>
      <c r="AA13" s="73">
        <v>4.3038569483806066</v>
      </c>
      <c r="AB13" s="73">
        <v>4.6214964161957868</v>
      </c>
      <c r="AC13" s="73">
        <v>3.3495327778951505</v>
      </c>
      <c r="AD13" s="74">
        <v>3.4693229468542017</v>
      </c>
      <c r="AE13" s="74">
        <v>3.4255402169925109</v>
      </c>
      <c r="AF13" s="74">
        <v>3.3909656859809214</v>
      </c>
      <c r="AG13" s="74">
        <v>3.4345637472713766</v>
      </c>
      <c r="AH13" s="74">
        <v>3.423231854176485</v>
      </c>
      <c r="AI13" s="74">
        <v>3.4560334816279665</v>
      </c>
      <c r="AJ13" s="74">
        <v>3.4970902677633737</v>
      </c>
      <c r="AK13" s="74">
        <v>3.5374621246568432</v>
      </c>
      <c r="AL13" s="74">
        <v>3.5790943252422176</v>
      </c>
      <c r="AM13" s="74">
        <v>3.6196180187869484</v>
      </c>
      <c r="AN13" s="74">
        <v>3.6659310940133287</v>
      </c>
      <c r="AO13" s="74">
        <v>3.7119422898811272</v>
      </c>
      <c r="AP13" s="74">
        <v>3.7571235665395144</v>
      </c>
      <c r="AQ13" s="74">
        <v>3.7980197573496017</v>
      </c>
      <c r="AR13" s="74">
        <v>3.847022586429691</v>
      </c>
      <c r="AS13" s="74">
        <v>3.8946001203490836</v>
      </c>
      <c r="AT13" s="74">
        <v>3.9417870448616177</v>
      </c>
      <c r="AU13" s="74">
        <v>3.9417870448616177</v>
      </c>
      <c r="AV13" s="74">
        <v>3.9417870448616177</v>
      </c>
      <c r="AW13" s="74">
        <v>3.9417870448616177</v>
      </c>
      <c r="AX13" s="74">
        <v>3.9417870448616177</v>
      </c>
      <c r="AY13" s="74">
        <v>3.9417870448616177</v>
      </c>
    </row>
    <row r="14" spans="1:51" s="60" customFormat="1" ht="30" customHeight="1" x14ac:dyDescent="0.2">
      <c r="A14" s="61" t="s">
        <v>4</v>
      </c>
      <c r="B14" s="61" t="s">
        <v>78</v>
      </c>
      <c r="C14" s="61" t="s">
        <v>279</v>
      </c>
      <c r="D14" s="64" t="s">
        <v>6</v>
      </c>
      <c r="E14" s="64" t="s">
        <v>83</v>
      </c>
      <c r="F14" s="73">
        <v>14.777011053303509</v>
      </c>
      <c r="G14" s="73">
        <v>14.037390062105837</v>
      </c>
      <c r="H14" s="73">
        <v>14.021981291455884</v>
      </c>
      <c r="I14" s="73">
        <v>14.222295309905258</v>
      </c>
      <c r="J14" s="73">
        <v>14.884872447853173</v>
      </c>
      <c r="K14" s="73">
        <v>15.116004007602443</v>
      </c>
      <c r="L14" s="73">
        <v>15.116004007602443</v>
      </c>
      <c r="M14" s="73">
        <v>15.116004007602443</v>
      </c>
      <c r="N14" s="73">
        <v>15.11600400760244</v>
      </c>
      <c r="O14" s="73">
        <v>15.11600400760244</v>
      </c>
      <c r="P14" s="73">
        <v>15.116004007602443</v>
      </c>
      <c r="Q14" s="73">
        <v>15.116004007602443</v>
      </c>
      <c r="R14" s="73">
        <v>15.116004007602443</v>
      </c>
      <c r="S14" s="73">
        <v>15.116004007602443</v>
      </c>
      <c r="T14" s="73">
        <v>16.08137057232463</v>
      </c>
      <c r="U14" s="73">
        <v>15.887273198291686</v>
      </c>
      <c r="V14" s="73">
        <v>16.543337078720686</v>
      </c>
      <c r="W14" s="73">
        <v>17.143886564371666</v>
      </c>
      <c r="X14" s="73">
        <v>16.645456035734078</v>
      </c>
      <c r="Y14" s="73">
        <v>14.709604758820415</v>
      </c>
      <c r="Z14" s="73">
        <v>16.731684528444053</v>
      </c>
      <c r="AA14" s="73">
        <v>17.114836038814971</v>
      </c>
      <c r="AB14" s="73">
        <v>15.176908213341559</v>
      </c>
      <c r="AC14" s="73">
        <v>15.352822730533845</v>
      </c>
      <c r="AD14" s="74">
        <v>16.308371806321272</v>
      </c>
      <c r="AE14" s="74">
        <v>16.617931534612691</v>
      </c>
      <c r="AF14" s="74">
        <v>16.985357077373692</v>
      </c>
      <c r="AG14" s="74">
        <v>17.274151717302257</v>
      </c>
      <c r="AH14" s="74">
        <v>17.636968976410795</v>
      </c>
      <c r="AI14" s="74">
        <v>18.002662588305714</v>
      </c>
      <c r="AJ14" s="74">
        <v>18.304141376550984</v>
      </c>
      <c r="AK14" s="74">
        <v>18.596095470997646</v>
      </c>
      <c r="AL14" s="74">
        <v>18.881419678346202</v>
      </c>
      <c r="AM14" s="74">
        <v>19.162453738150134</v>
      </c>
      <c r="AN14" s="74">
        <v>19.473180208824019</v>
      </c>
      <c r="AO14" s="74">
        <v>19.781001609309733</v>
      </c>
      <c r="AP14" s="74">
        <v>20.087646894134224</v>
      </c>
      <c r="AQ14" s="74">
        <v>20.394513287348268</v>
      </c>
      <c r="AR14" s="74">
        <v>20.702732050363299</v>
      </c>
      <c r="AS14" s="74">
        <v>21.013222148164672</v>
      </c>
      <c r="AT14" s="74">
        <v>21.326733689538564</v>
      </c>
      <c r="AU14" s="74">
        <v>21.326733689538564</v>
      </c>
      <c r="AV14" s="74">
        <v>21.326733689538564</v>
      </c>
      <c r="AW14" s="74">
        <v>21.326733689538564</v>
      </c>
      <c r="AX14" s="74">
        <v>21.326733689538564</v>
      </c>
      <c r="AY14" s="74">
        <v>21.326733689538564</v>
      </c>
    </row>
    <row r="15" spans="1:51" s="60" customFormat="1" ht="30" customHeight="1" x14ac:dyDescent="0.2">
      <c r="A15" s="61" t="s">
        <v>4</v>
      </c>
      <c r="B15" s="61" t="s">
        <v>80</v>
      </c>
      <c r="C15" s="61" t="s">
        <v>279</v>
      </c>
      <c r="D15" s="64" t="s">
        <v>6</v>
      </c>
      <c r="E15" s="64" t="s">
        <v>81</v>
      </c>
      <c r="F15" s="73">
        <v>99.985528853118296</v>
      </c>
      <c r="G15" s="73">
        <v>94.981039400616027</v>
      </c>
      <c r="H15" s="73">
        <v>94.876779203688898</v>
      </c>
      <c r="I15" s="73">
        <v>96.232161763741615</v>
      </c>
      <c r="J15" s="73">
        <v>100.71535023160824</v>
      </c>
      <c r="K15" s="73">
        <v>102.27925318551516</v>
      </c>
      <c r="L15" s="73">
        <v>102.28900498925185</v>
      </c>
      <c r="M15" s="73">
        <v>102.31010262920452</v>
      </c>
      <c r="N15" s="73">
        <v>102.32677081407365</v>
      </c>
      <c r="O15" s="73">
        <v>102.33020863888571</v>
      </c>
      <c r="P15" s="73">
        <v>102.33082420783593</v>
      </c>
      <c r="Q15" s="73">
        <v>102.3550168892493</v>
      </c>
      <c r="R15" s="73">
        <v>102.37780665488029</v>
      </c>
      <c r="S15" s="73">
        <v>102.39729082407806</v>
      </c>
      <c r="T15" s="73">
        <v>107.75196843912815</v>
      </c>
      <c r="U15" s="73">
        <v>106.7447176963462</v>
      </c>
      <c r="V15" s="73">
        <v>108.25090241927217</v>
      </c>
      <c r="W15" s="73">
        <v>109.59232513439196</v>
      </c>
      <c r="X15" s="73">
        <v>105.00461832052687</v>
      </c>
      <c r="Y15" s="73">
        <v>93.298320968537098</v>
      </c>
      <c r="Z15" s="73">
        <v>102.38880006943971</v>
      </c>
      <c r="AA15" s="73">
        <v>103.39556504070356</v>
      </c>
      <c r="AB15" s="73">
        <v>92.676481043064072</v>
      </c>
      <c r="AC15" s="73">
        <v>93.950281014054255</v>
      </c>
      <c r="AD15" s="74">
        <v>100.54071449416323</v>
      </c>
      <c r="AE15" s="74">
        <v>101.35491522160545</v>
      </c>
      <c r="AF15" s="74">
        <v>105.16247729000263</v>
      </c>
      <c r="AG15" s="74">
        <v>107.4760242074109</v>
      </c>
      <c r="AH15" s="74">
        <v>109.4153425293192</v>
      </c>
      <c r="AI15" s="74">
        <v>111.19531529526861</v>
      </c>
      <c r="AJ15" s="74">
        <v>112.95492088182166</v>
      </c>
      <c r="AK15" s="74">
        <v>114.61092830227396</v>
      </c>
      <c r="AL15" s="74">
        <v>116.24068088696185</v>
      </c>
      <c r="AM15" s="74">
        <v>117.83062992668633</v>
      </c>
      <c r="AN15" s="74">
        <v>119.591781379483</v>
      </c>
      <c r="AO15" s="74">
        <v>121.33072616067889</v>
      </c>
      <c r="AP15" s="74">
        <v>123.04632706699341</v>
      </c>
      <c r="AQ15" s="74">
        <v>124.70255606474451</v>
      </c>
      <c r="AR15" s="74">
        <v>126.46375532696995</v>
      </c>
      <c r="AS15" s="74">
        <v>128.24760712888923</v>
      </c>
      <c r="AT15" s="74">
        <v>130.02341166040864</v>
      </c>
      <c r="AU15" s="74">
        <v>130.02341166040864</v>
      </c>
      <c r="AV15" s="74">
        <v>130.02341166040864</v>
      </c>
      <c r="AW15" s="74">
        <v>130.02341166040864</v>
      </c>
      <c r="AX15" s="74">
        <v>130.02341166040864</v>
      </c>
      <c r="AY15" s="74">
        <v>130.02341166040864</v>
      </c>
    </row>
    <row r="16" spans="1:51" s="60" customFormat="1" ht="30" customHeight="1" x14ac:dyDescent="0.2">
      <c r="A16" s="61" t="s">
        <v>4</v>
      </c>
      <c r="B16" s="61" t="s">
        <v>80</v>
      </c>
      <c r="C16" s="61" t="s">
        <v>279</v>
      </c>
      <c r="D16" s="64" t="s">
        <v>6</v>
      </c>
      <c r="E16" s="64" t="s">
        <v>82</v>
      </c>
      <c r="F16" s="73">
        <v>759.81272409052588</v>
      </c>
      <c r="G16" s="73">
        <v>721.78247304115632</v>
      </c>
      <c r="H16" s="73">
        <v>720.99017614429454</v>
      </c>
      <c r="I16" s="73">
        <v>731.29003580349888</v>
      </c>
      <c r="J16" s="73">
        <v>765.35880236855883</v>
      </c>
      <c r="K16" s="73">
        <v>777.24325582148674</v>
      </c>
      <c r="L16" s="73">
        <v>777.91649217412476</v>
      </c>
      <c r="M16" s="73">
        <v>778.75498441922446</v>
      </c>
      <c r="N16" s="73">
        <v>779.08543634626074</v>
      </c>
      <c r="O16" s="73">
        <v>778.28454554013911</v>
      </c>
      <c r="P16" s="73">
        <v>778.10635085164108</v>
      </c>
      <c r="Q16" s="73">
        <v>780.9137053069926</v>
      </c>
      <c r="R16" s="73">
        <v>783.52465926194998</v>
      </c>
      <c r="S16" s="73">
        <v>785.75170506334018</v>
      </c>
      <c r="T16" s="73">
        <v>817.47640199784234</v>
      </c>
      <c r="U16" s="73">
        <v>808.25906551319088</v>
      </c>
      <c r="V16" s="73">
        <v>810.51481190396157</v>
      </c>
      <c r="W16" s="73">
        <v>813.56869126280822</v>
      </c>
      <c r="X16" s="73">
        <v>770.20277850204081</v>
      </c>
      <c r="Y16" s="73">
        <v>586.95009854271518</v>
      </c>
      <c r="Z16" s="73">
        <v>566.50958259758613</v>
      </c>
      <c r="AA16" s="73">
        <v>474.30074807069542</v>
      </c>
      <c r="AB16" s="73">
        <v>540.91316207790055</v>
      </c>
      <c r="AC16" s="73">
        <v>417.8532235658987</v>
      </c>
      <c r="AD16" s="74">
        <v>458.10845446536229</v>
      </c>
      <c r="AE16" s="74">
        <v>461.39234947171786</v>
      </c>
      <c r="AF16" s="74">
        <v>473.73217959942031</v>
      </c>
      <c r="AG16" s="74">
        <v>481.75219860783142</v>
      </c>
      <c r="AH16" s="74">
        <v>488.07700912117332</v>
      </c>
      <c r="AI16" s="74">
        <v>494.17999269529679</v>
      </c>
      <c r="AJ16" s="74">
        <v>500.05481030144222</v>
      </c>
      <c r="AK16" s="74">
        <v>505.35094024464092</v>
      </c>
      <c r="AL16" s="74">
        <v>510.99232920605073</v>
      </c>
      <c r="AM16" s="74">
        <v>516.26992730610641</v>
      </c>
      <c r="AN16" s="74">
        <v>522.33683220917135</v>
      </c>
      <c r="AO16" s="74">
        <v>528.35127347870309</v>
      </c>
      <c r="AP16" s="74">
        <v>534.11612182474937</v>
      </c>
      <c r="AQ16" s="74">
        <v>539.25730839034759</v>
      </c>
      <c r="AR16" s="74">
        <v>545.72518806226037</v>
      </c>
      <c r="AS16" s="74">
        <v>551.82972259276062</v>
      </c>
      <c r="AT16" s="74">
        <v>557.94022798892991</v>
      </c>
      <c r="AU16" s="74">
        <v>557.94022798892991</v>
      </c>
      <c r="AV16" s="74">
        <v>557.94022798892991</v>
      </c>
      <c r="AW16" s="74">
        <v>557.94022798892991</v>
      </c>
      <c r="AX16" s="74">
        <v>557.94022798892991</v>
      </c>
      <c r="AY16" s="74">
        <v>557.94022798892991</v>
      </c>
    </row>
    <row r="17" spans="1:51" s="60" customFormat="1" ht="30" customHeight="1" x14ac:dyDescent="0.2">
      <c r="A17" s="61" t="s">
        <v>4</v>
      </c>
      <c r="B17" s="61" t="s">
        <v>80</v>
      </c>
      <c r="C17" s="61" t="s">
        <v>279</v>
      </c>
      <c r="D17" s="64" t="s">
        <v>6</v>
      </c>
      <c r="E17" s="64" t="s">
        <v>83</v>
      </c>
      <c r="F17" s="73">
        <v>2.4129440072303963</v>
      </c>
      <c r="G17" s="73">
        <v>2.2921710016547352</v>
      </c>
      <c r="H17" s="73">
        <v>2.2896548973719089</v>
      </c>
      <c r="I17" s="73">
        <v>2.3223642530486508</v>
      </c>
      <c r="J17" s="73">
        <v>2.4305567372101802</v>
      </c>
      <c r="K17" s="73">
        <v>2.4682983014525743</v>
      </c>
      <c r="L17" s="73">
        <v>2.4682983014525743</v>
      </c>
      <c r="M17" s="73">
        <v>2.4682983014525739</v>
      </c>
      <c r="N17" s="73">
        <v>2.4682983014525735</v>
      </c>
      <c r="O17" s="73">
        <v>2.4682983014525735</v>
      </c>
      <c r="P17" s="73">
        <v>2.4682983014525739</v>
      </c>
      <c r="Q17" s="73">
        <v>2.4682983014525739</v>
      </c>
      <c r="R17" s="73">
        <v>2.4682983014525739</v>
      </c>
      <c r="S17" s="73">
        <v>2.4682983014525743</v>
      </c>
      <c r="T17" s="73">
        <v>2.6259333914396157</v>
      </c>
      <c r="U17" s="73">
        <v>2.5942391541001051</v>
      </c>
      <c r="V17" s="73">
        <v>2.7013680858530242</v>
      </c>
      <c r="W17" s="73">
        <v>2.7994320500213994</v>
      </c>
      <c r="X17" s="73">
        <v>2.7180431309254853</v>
      </c>
      <c r="Y17" s="73">
        <v>2.402608429314518</v>
      </c>
      <c r="Z17" s="73">
        <v>2.7321234157670209</v>
      </c>
      <c r="AA17" s="73">
        <v>2.794688378158662</v>
      </c>
      <c r="AB17" s="73">
        <v>2.4782433734108484</v>
      </c>
      <c r="AC17" s="73">
        <v>2.5069685248310387</v>
      </c>
      <c r="AD17" s="74">
        <v>2.6630005131484831</v>
      </c>
      <c r="AE17" s="74">
        <v>2.7135486441992254</v>
      </c>
      <c r="AF17" s="74">
        <v>2.7735457070903928</v>
      </c>
      <c r="AG17" s="74">
        <v>2.8203005810390596</v>
      </c>
      <c r="AH17" s="74">
        <v>2.8796797066503266</v>
      </c>
      <c r="AI17" s="74">
        <v>2.9396619282444076</v>
      </c>
      <c r="AJ17" s="74">
        <v>2.9888905193836734</v>
      </c>
      <c r="AK17" s="74">
        <v>3.0365638194874842</v>
      </c>
      <c r="AL17" s="74">
        <v>3.083154522692348</v>
      </c>
      <c r="AM17" s="74">
        <v>3.1290446859997609</v>
      </c>
      <c r="AN17" s="74">
        <v>3.1797833348777949</v>
      </c>
      <c r="AO17" s="74">
        <v>3.2300476136903371</v>
      </c>
      <c r="AP17" s="74">
        <v>3.280119844109175</v>
      </c>
      <c r="AQ17" s="74">
        <v>3.3302281794048096</v>
      </c>
      <c r="AR17" s="74">
        <v>3.3805573437026735</v>
      </c>
      <c r="AS17" s="74">
        <v>3.4312573951604231</v>
      </c>
      <c r="AT17" s="74">
        <v>3.4824508193398396</v>
      </c>
      <c r="AU17" s="74">
        <v>3.4824508193398396</v>
      </c>
      <c r="AV17" s="74">
        <v>3.4824508193398396</v>
      </c>
      <c r="AW17" s="74">
        <v>3.4824508193398396</v>
      </c>
      <c r="AX17" s="74">
        <v>3.4824508193398396</v>
      </c>
      <c r="AY17" s="74">
        <v>3.4824508193398396</v>
      </c>
    </row>
    <row r="18" spans="1:51" ht="30" customHeight="1" x14ac:dyDescent="0.35">
      <c r="A18" s="61" t="s">
        <v>4</v>
      </c>
      <c r="B18" s="61" t="s">
        <v>78</v>
      </c>
      <c r="C18" s="61" t="s">
        <v>280</v>
      </c>
      <c r="D18" s="64" t="s">
        <v>84</v>
      </c>
      <c r="E18" s="64" t="s">
        <v>85</v>
      </c>
      <c r="F18" s="73">
        <v>16.51232375</v>
      </c>
      <c r="G18" s="73">
        <v>14.026024999999997</v>
      </c>
      <c r="H18" s="73">
        <v>13.891978749999998</v>
      </c>
      <c r="I18" s="73">
        <v>12.908935000000001</v>
      </c>
      <c r="J18" s="73">
        <v>12.608895</v>
      </c>
      <c r="K18" s="73">
        <v>15.379585000000001</v>
      </c>
      <c r="L18" s="73">
        <v>13.23859875</v>
      </c>
      <c r="M18" s="73">
        <v>11.495867500000001</v>
      </c>
      <c r="N18" s="73">
        <v>10.366313749999998</v>
      </c>
      <c r="O18" s="73">
        <v>11.678582499999999</v>
      </c>
      <c r="P18" s="73">
        <v>10.207957499999999</v>
      </c>
      <c r="Q18" s="73">
        <v>11.63394375</v>
      </c>
      <c r="R18" s="73">
        <v>12.228419124999999</v>
      </c>
      <c r="S18" s="73">
        <v>14.18173575</v>
      </c>
      <c r="T18" s="73">
        <v>10.876586435643565</v>
      </c>
      <c r="U18" s="73">
        <v>10.227389575</v>
      </c>
      <c r="V18" s="73">
        <v>10.868605474999999</v>
      </c>
      <c r="W18" s="73">
        <v>10.27861575</v>
      </c>
      <c r="X18" s="73">
        <v>9.1565265493989916</v>
      </c>
      <c r="Y18" s="73">
        <v>6.9705295445085387</v>
      </c>
      <c r="Z18" s="73">
        <v>3.6247334856232847</v>
      </c>
      <c r="AA18" s="73">
        <v>3.7447515116489742</v>
      </c>
      <c r="AB18" s="73">
        <v>3.5602797664576786</v>
      </c>
      <c r="AC18" s="73">
        <v>3.5602797664576786</v>
      </c>
      <c r="AD18" s="74">
        <v>3.6225111325469044</v>
      </c>
      <c r="AE18" s="74">
        <v>3.6225111325469044</v>
      </c>
      <c r="AF18" s="74">
        <v>3.6225111325469044</v>
      </c>
      <c r="AG18" s="74">
        <v>3.6225111325469044</v>
      </c>
      <c r="AH18" s="74">
        <v>3.6225111325469044</v>
      </c>
      <c r="AI18" s="74">
        <v>3.6225111325469044</v>
      </c>
      <c r="AJ18" s="74">
        <v>3.6225111325469044</v>
      </c>
      <c r="AK18" s="74">
        <v>3.6225111325469044</v>
      </c>
      <c r="AL18" s="74">
        <v>3.6225111325469044</v>
      </c>
      <c r="AM18" s="74">
        <v>3.6225111325469044</v>
      </c>
      <c r="AN18" s="74">
        <v>3.6225111325469044</v>
      </c>
      <c r="AO18" s="74">
        <v>3.6225111325469044</v>
      </c>
      <c r="AP18" s="74">
        <v>3.6225111325469044</v>
      </c>
      <c r="AQ18" s="74">
        <v>3.6225111325469044</v>
      </c>
      <c r="AR18" s="74">
        <v>3.6225111325469044</v>
      </c>
      <c r="AS18" s="74">
        <v>3.6225111325469044</v>
      </c>
      <c r="AT18" s="74">
        <v>3.6225111325469044</v>
      </c>
      <c r="AU18" s="74">
        <v>3.6225111325469044</v>
      </c>
      <c r="AV18" s="74">
        <v>3.6225111325469044</v>
      </c>
      <c r="AW18" s="74">
        <v>3.6225111325469044</v>
      </c>
      <c r="AX18" s="74">
        <v>3.6225111325469044</v>
      </c>
      <c r="AY18" s="74">
        <v>3.6225111325469044</v>
      </c>
    </row>
    <row r="19" spans="1:51" s="60" customFormat="1" ht="30" customHeight="1" x14ac:dyDescent="0.25">
      <c r="A19" s="61" t="s">
        <v>4</v>
      </c>
      <c r="B19" s="61" t="s">
        <v>80</v>
      </c>
      <c r="C19" s="61" t="s">
        <v>281</v>
      </c>
      <c r="D19" s="64" t="s">
        <v>86</v>
      </c>
      <c r="E19" s="64" t="s">
        <v>87</v>
      </c>
      <c r="F19" s="73">
        <v>0.4366643168624999</v>
      </c>
      <c r="G19" s="73">
        <v>0.43819900282964469</v>
      </c>
      <c r="H19" s="73">
        <v>0.43931185899945219</v>
      </c>
      <c r="I19" s="73">
        <v>0.44029873764148175</v>
      </c>
      <c r="J19" s="73">
        <v>0.44142978132574595</v>
      </c>
      <c r="K19" s="73">
        <v>0.44267066722190063</v>
      </c>
      <c r="L19" s="73">
        <v>0.44373548363561194</v>
      </c>
      <c r="M19" s="73">
        <v>0.44487887865624581</v>
      </c>
      <c r="N19" s="73">
        <v>0.44610481173011229</v>
      </c>
      <c r="O19" s="73">
        <v>0.44770296327308129</v>
      </c>
      <c r="P19" s="73">
        <v>0.44924125775295171</v>
      </c>
      <c r="Q19" s="73">
        <v>0.45097266488107768</v>
      </c>
      <c r="R19" s="73">
        <v>0.4529002133668717</v>
      </c>
      <c r="S19" s="73">
        <v>0.45496755548307832</v>
      </c>
      <c r="T19" s="73">
        <v>0.45736078520626694</v>
      </c>
      <c r="U19" s="73">
        <v>0.4608923366710988</v>
      </c>
      <c r="V19" s="73">
        <v>0.46404914447081935</v>
      </c>
      <c r="W19" s="73">
        <v>0.46780266905672119</v>
      </c>
      <c r="X19" s="73">
        <v>0.47165299790895715</v>
      </c>
      <c r="Y19" s="73">
        <v>0.47498468506853081</v>
      </c>
      <c r="Z19" s="73">
        <v>0.47879132268951963</v>
      </c>
      <c r="AA19" s="73">
        <v>0.4828017993200584</v>
      </c>
      <c r="AB19" s="73">
        <v>0.48600509819070975</v>
      </c>
      <c r="AC19" s="73">
        <v>0.4890618060000001</v>
      </c>
      <c r="AD19" s="74">
        <v>0.48232894225376377</v>
      </c>
      <c r="AE19" s="74">
        <v>0.48232894225376377</v>
      </c>
      <c r="AF19" s="74">
        <v>0.48232894225376377</v>
      </c>
      <c r="AG19" s="74">
        <v>0.48232894225376377</v>
      </c>
      <c r="AH19" s="74">
        <v>0.48232894225376377</v>
      </c>
      <c r="AI19" s="74">
        <v>0.48232894225376377</v>
      </c>
      <c r="AJ19" s="74">
        <v>0.48232894225376377</v>
      </c>
      <c r="AK19" s="74">
        <v>0.48232894225376377</v>
      </c>
      <c r="AL19" s="74">
        <v>0.48232894225376377</v>
      </c>
      <c r="AM19" s="74">
        <v>0.48232894225376377</v>
      </c>
      <c r="AN19" s="74">
        <v>0.48232894225376377</v>
      </c>
      <c r="AO19" s="74">
        <v>0.48232894225376377</v>
      </c>
      <c r="AP19" s="74">
        <v>0.48232894225376377</v>
      </c>
      <c r="AQ19" s="74">
        <v>0.48232894225376377</v>
      </c>
      <c r="AR19" s="74">
        <v>0.48232894225376377</v>
      </c>
      <c r="AS19" s="74">
        <v>0.48232894225376377</v>
      </c>
      <c r="AT19" s="74">
        <v>0.48232894225376377</v>
      </c>
      <c r="AU19" s="74">
        <v>0.48232894225376377</v>
      </c>
      <c r="AV19" s="74">
        <v>0.48232894225376377</v>
      </c>
      <c r="AW19" s="74">
        <v>0.48232894225376377</v>
      </c>
      <c r="AX19" s="74">
        <v>0.48232894225376377</v>
      </c>
      <c r="AY19" s="74">
        <v>0.48232894225376377</v>
      </c>
    </row>
    <row r="20" spans="1:51" s="60" customFormat="1" ht="30" customHeight="1" x14ac:dyDescent="0.25">
      <c r="A20" s="61" t="s">
        <v>4</v>
      </c>
      <c r="B20" s="61" t="s">
        <v>7</v>
      </c>
      <c r="C20" s="61" t="s">
        <v>282</v>
      </c>
      <c r="D20" s="64" t="s">
        <v>8</v>
      </c>
      <c r="E20" s="64" t="s">
        <v>89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8.7776278980843809</v>
      </c>
      <c r="R20" s="73">
        <v>17.712976701452924</v>
      </c>
      <c r="S20" s="73">
        <v>32.062834222733336</v>
      </c>
      <c r="T20" s="73">
        <v>50.381957906516519</v>
      </c>
      <c r="U20" s="73">
        <v>65.070786032573366</v>
      </c>
      <c r="V20" s="73">
        <v>70.308333296345594</v>
      </c>
      <c r="W20" s="73">
        <v>79.508247936232138</v>
      </c>
      <c r="X20" s="73">
        <v>88.725663500499962</v>
      </c>
      <c r="Y20" s="73">
        <v>98.24982292234138</v>
      </c>
      <c r="Z20" s="73">
        <v>125.68450014045723</v>
      </c>
      <c r="AA20" s="73">
        <v>138.85901832343097</v>
      </c>
      <c r="AB20" s="73">
        <v>154.72154743334889</v>
      </c>
      <c r="AC20" s="73">
        <v>185.04922141438811</v>
      </c>
      <c r="AD20" s="74">
        <v>249.37074390407633</v>
      </c>
      <c r="AE20" s="74">
        <v>244.37783485447841</v>
      </c>
      <c r="AF20" s="74">
        <v>239.53503739241955</v>
      </c>
      <c r="AG20" s="74">
        <v>237.38196677025235</v>
      </c>
      <c r="AH20" s="74">
        <v>216.03615353808425</v>
      </c>
      <c r="AI20" s="74">
        <v>180.73657754764784</v>
      </c>
      <c r="AJ20" s="74">
        <v>172.6321125832917</v>
      </c>
      <c r="AK20" s="74">
        <v>179.19251436722678</v>
      </c>
      <c r="AL20" s="74">
        <v>152.65621008275903</v>
      </c>
      <c r="AM20" s="74">
        <v>158.56107453152373</v>
      </c>
      <c r="AN20" s="74">
        <v>166.54906036736924</v>
      </c>
      <c r="AO20" s="74">
        <v>165.07402353029059</v>
      </c>
      <c r="AP20" s="74">
        <v>144.29395703600193</v>
      </c>
      <c r="AQ20" s="74">
        <v>131.9558926868464</v>
      </c>
      <c r="AR20" s="74">
        <v>122.05003534072966</v>
      </c>
      <c r="AS20" s="74">
        <v>113.12088970603403</v>
      </c>
      <c r="AT20" s="74">
        <v>84.853309176666443</v>
      </c>
      <c r="AU20" s="74">
        <v>71.27697449180269</v>
      </c>
      <c r="AV20" s="74">
        <v>54.756441598293335</v>
      </c>
      <c r="AW20" s="74">
        <v>38.471255327569217</v>
      </c>
      <c r="AX20" s="74">
        <v>7.6650136230853789</v>
      </c>
      <c r="AY20" s="74">
        <v>5.9426904678974601</v>
      </c>
    </row>
    <row r="21" spans="1:51" s="60" customFormat="1" ht="30" customHeight="1" x14ac:dyDescent="0.25">
      <c r="A21" s="61" t="s">
        <v>4</v>
      </c>
      <c r="B21" s="61" t="s">
        <v>7</v>
      </c>
      <c r="C21" s="61" t="s">
        <v>282</v>
      </c>
      <c r="D21" s="64" t="s">
        <v>8</v>
      </c>
      <c r="E21" s="64" t="s">
        <v>90</v>
      </c>
      <c r="F21" s="73">
        <v>0</v>
      </c>
      <c r="G21" s="73">
        <v>1.4717577310623278</v>
      </c>
      <c r="H21" s="73">
        <v>4.3253657154733407</v>
      </c>
      <c r="I21" s="73">
        <v>9.4510773191351483</v>
      </c>
      <c r="J21" s="73">
        <v>21.325502021843132</v>
      </c>
      <c r="K21" s="73">
        <v>42.579059892552948</v>
      </c>
      <c r="L21" s="73">
        <v>129.974557776875</v>
      </c>
      <c r="M21" s="73">
        <v>289.6975769554989</v>
      </c>
      <c r="N21" s="73">
        <v>524.50372619208144</v>
      </c>
      <c r="O21" s="73">
        <v>800.45232296907966</v>
      </c>
      <c r="P21" s="73">
        <v>1133.3845612421399</v>
      </c>
      <c r="Q21" s="73">
        <v>1432.4728765714588</v>
      </c>
      <c r="R21" s="73">
        <v>1702.6688611283612</v>
      </c>
      <c r="S21" s="73">
        <v>1986.8516611687812</v>
      </c>
      <c r="T21" s="73">
        <v>2265.6502434619242</v>
      </c>
      <c r="U21" s="73">
        <v>2501.527733548774</v>
      </c>
      <c r="V21" s="73">
        <v>2748.0999661499509</v>
      </c>
      <c r="W21" s="73">
        <v>2980.0844926425825</v>
      </c>
      <c r="X21" s="73">
        <v>3127.2573537910403</v>
      </c>
      <c r="Y21" s="73">
        <v>3271.169771843146</v>
      </c>
      <c r="Z21" s="73">
        <v>3553.775840939978</v>
      </c>
      <c r="AA21" s="73">
        <v>3625.7343177582593</v>
      </c>
      <c r="AB21" s="73">
        <v>3659.4646396869716</v>
      </c>
      <c r="AC21" s="73">
        <v>3647.3143206494879</v>
      </c>
      <c r="AD21" s="74">
        <v>3986.1645546753934</v>
      </c>
      <c r="AE21" s="74">
        <v>3707.3096028128575</v>
      </c>
      <c r="AF21" s="74">
        <v>3162.0293108939354</v>
      </c>
      <c r="AG21" s="74">
        <v>2567.8926824047212</v>
      </c>
      <c r="AH21" s="74">
        <v>2145.2343085576035</v>
      </c>
      <c r="AI21" s="74">
        <v>2108.8209903456996</v>
      </c>
      <c r="AJ21" s="74">
        <v>1931.0314876815307</v>
      </c>
      <c r="AK21" s="74">
        <v>1728.1877819713825</v>
      </c>
      <c r="AL21" s="74">
        <v>1522.8788784433291</v>
      </c>
      <c r="AM21" s="74">
        <v>1323.9151601702902</v>
      </c>
      <c r="AN21" s="74">
        <v>1112.472865798517</v>
      </c>
      <c r="AO21" s="74">
        <v>927.46009318751476</v>
      </c>
      <c r="AP21" s="74">
        <v>799.19897237534849</v>
      </c>
      <c r="AQ21" s="74">
        <v>679.46465024045915</v>
      </c>
      <c r="AR21" s="74">
        <v>550.32499310092078</v>
      </c>
      <c r="AS21" s="74">
        <v>424.07394927751051</v>
      </c>
      <c r="AT21" s="74">
        <v>308.44891248738497</v>
      </c>
      <c r="AU21" s="74">
        <v>199.85034390808411</v>
      </c>
      <c r="AV21" s="74">
        <v>114.0874783728311</v>
      </c>
      <c r="AW21" s="74">
        <v>45.817304411495975</v>
      </c>
      <c r="AX21" s="74">
        <v>27.080604443953941</v>
      </c>
      <c r="AY21" s="74">
        <v>13.214326685526538</v>
      </c>
    </row>
    <row r="22" spans="1:51" s="60" customFormat="1" ht="30" customHeight="1" x14ac:dyDescent="0.25">
      <c r="A22" s="61" t="s">
        <v>4</v>
      </c>
      <c r="B22" s="61" t="s">
        <v>7</v>
      </c>
      <c r="C22" s="61" t="s">
        <v>282</v>
      </c>
      <c r="D22" s="64" t="s">
        <v>8</v>
      </c>
      <c r="E22" s="64" t="s">
        <v>91</v>
      </c>
      <c r="F22" s="73">
        <v>0</v>
      </c>
      <c r="G22" s="73">
        <v>0.60231428353723693</v>
      </c>
      <c r="H22" s="73">
        <v>1.2172574754015419</v>
      </c>
      <c r="I22" s="73">
        <v>2.2241135793797913</v>
      </c>
      <c r="J22" s="73">
        <v>3.7845301375801812</v>
      </c>
      <c r="K22" s="73">
        <v>5.5184687340516616</v>
      </c>
      <c r="L22" s="73">
        <v>11.96040694388128</v>
      </c>
      <c r="M22" s="73">
        <v>19.410932194358683</v>
      </c>
      <c r="N22" s="73">
        <v>27.390249500998774</v>
      </c>
      <c r="O22" s="73">
        <v>32.984713686924586</v>
      </c>
      <c r="P22" s="73">
        <v>40.728085196398652</v>
      </c>
      <c r="Q22" s="73">
        <v>37.518762220788069</v>
      </c>
      <c r="R22" s="73">
        <v>34.596348719783499</v>
      </c>
      <c r="S22" s="73">
        <v>36.905963589876748</v>
      </c>
      <c r="T22" s="73">
        <v>37.516197188885428</v>
      </c>
      <c r="U22" s="73">
        <v>33.378025786355074</v>
      </c>
      <c r="V22" s="73">
        <v>34.806262118924884</v>
      </c>
      <c r="W22" s="73">
        <v>33.498942168555615</v>
      </c>
      <c r="X22" s="73">
        <v>23.433361773472981</v>
      </c>
      <c r="Y22" s="73">
        <v>25.154382969810456</v>
      </c>
      <c r="Z22" s="73">
        <v>27.230434088748797</v>
      </c>
      <c r="AA22" s="73">
        <v>28.333359779709987</v>
      </c>
      <c r="AB22" s="73">
        <v>27.995099902379536</v>
      </c>
      <c r="AC22" s="73">
        <v>27.102965028094577</v>
      </c>
      <c r="AD22" s="74">
        <v>35.652644693582019</v>
      </c>
      <c r="AE22" s="74">
        <v>30.86854045541638</v>
      </c>
      <c r="AF22" s="74">
        <v>17.007239616120533</v>
      </c>
      <c r="AG22" s="74">
        <v>12.618102862327831</v>
      </c>
      <c r="AH22" s="74">
        <v>8.9147350230907527</v>
      </c>
      <c r="AI22" s="74">
        <v>4.5668077570525201</v>
      </c>
      <c r="AJ22" s="74">
        <v>0.11085426751755303</v>
      </c>
      <c r="AK22" s="74">
        <v>5.2870897197456496E-2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</row>
    <row r="23" spans="1:51" s="60" customFormat="1" ht="30" customHeight="1" x14ac:dyDescent="0.25">
      <c r="A23" s="61" t="s">
        <v>4</v>
      </c>
      <c r="B23" s="61" t="s">
        <v>7</v>
      </c>
      <c r="C23" s="61" t="s">
        <v>283</v>
      </c>
      <c r="D23" s="64" t="s">
        <v>9</v>
      </c>
      <c r="E23" s="64" t="s">
        <v>89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4.535599744812421</v>
      </c>
      <c r="W23" s="73">
        <v>8.5129796130156095</v>
      </c>
      <c r="X23" s="73">
        <v>11.947860159086421</v>
      </c>
      <c r="Y23" s="73">
        <v>218.38362974597578</v>
      </c>
      <c r="Z23" s="73">
        <v>207.04013639753492</v>
      </c>
      <c r="AA23" s="73">
        <v>191.55737211428499</v>
      </c>
      <c r="AB23" s="73">
        <v>176.39325499103751</v>
      </c>
      <c r="AC23" s="73">
        <v>161.5489291524465</v>
      </c>
      <c r="AD23" s="74">
        <v>138.11493343573517</v>
      </c>
      <c r="AE23" s="74">
        <v>116.47678725508618</v>
      </c>
      <c r="AF23" s="74">
        <v>105.07440561539273</v>
      </c>
      <c r="AG23" s="74">
        <v>81.937555583227891</v>
      </c>
      <c r="AH23" s="74">
        <v>65.84454728082585</v>
      </c>
      <c r="AI23" s="74">
        <v>49.697780178296455</v>
      </c>
      <c r="AJ23" s="74">
        <v>38.734158817831272</v>
      </c>
      <c r="AK23" s="74">
        <v>31.307291282277824</v>
      </c>
      <c r="AL23" s="74">
        <v>27.650664736110905</v>
      </c>
      <c r="AM23" s="74">
        <v>19.849090022696959</v>
      </c>
      <c r="AN23" s="74">
        <v>12.292410326880907</v>
      </c>
      <c r="AO23" s="74">
        <v>5.023120007155244</v>
      </c>
      <c r="AP23" s="74">
        <v>4.4525842528915724</v>
      </c>
      <c r="AQ23" s="74">
        <v>3.9689240927265184</v>
      </c>
      <c r="AR23" s="74">
        <v>3.4826005754556704</v>
      </c>
      <c r="AS23" s="74">
        <v>2.9935699000858369</v>
      </c>
      <c r="AT23" s="74"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</row>
    <row r="24" spans="1:51" s="60" customFormat="1" ht="30" customHeight="1" x14ac:dyDescent="0.25">
      <c r="A24" s="61" t="s">
        <v>4</v>
      </c>
      <c r="B24" s="61" t="s">
        <v>7</v>
      </c>
      <c r="C24" s="61" t="s">
        <v>283</v>
      </c>
      <c r="D24" s="64" t="s">
        <v>9</v>
      </c>
      <c r="E24" s="64" t="s">
        <v>90</v>
      </c>
      <c r="F24" s="73">
        <v>0</v>
      </c>
      <c r="G24" s="73">
        <v>0.14252960421266905</v>
      </c>
      <c r="H24" s="73">
        <v>0.41228627728482103</v>
      </c>
      <c r="I24" s="73">
        <v>0.79405002630762178</v>
      </c>
      <c r="J24" s="73">
        <v>7.9387073805306896</v>
      </c>
      <c r="K24" s="73">
        <v>14.737263456255274</v>
      </c>
      <c r="L24" s="73">
        <v>21.045717414797892</v>
      </c>
      <c r="M24" s="73">
        <v>26.86745199078403</v>
      </c>
      <c r="N24" s="73">
        <v>32.205787818580077</v>
      </c>
      <c r="O24" s="73">
        <v>37.063983593379284</v>
      </c>
      <c r="P24" s="73">
        <v>41.20764160039694</v>
      </c>
      <c r="Q24" s="73">
        <v>44.764451077065715</v>
      </c>
      <c r="R24" s="73">
        <v>47.341328101887264</v>
      </c>
      <c r="S24" s="73">
        <v>49.254851966301118</v>
      </c>
      <c r="T24" s="73">
        <v>50.548621862624188</v>
      </c>
      <c r="U24" s="73">
        <v>51.448145384111875</v>
      </c>
      <c r="V24" s="73">
        <v>51.817273566869808</v>
      </c>
      <c r="W24" s="73">
        <v>51.840932042340704</v>
      </c>
      <c r="X24" s="73">
        <v>51.471408469843666</v>
      </c>
      <c r="Y24" s="73">
        <v>45.060714046493104</v>
      </c>
      <c r="Z24" s="73">
        <v>38.790214631004645</v>
      </c>
      <c r="AA24" s="73">
        <v>32.944735318725087</v>
      </c>
      <c r="AB24" s="73">
        <v>27.522450611796014</v>
      </c>
      <c r="AC24" s="73">
        <v>22.520462036543712</v>
      </c>
      <c r="AD24" s="74">
        <v>16.545308099508443</v>
      </c>
      <c r="AE24" s="74">
        <v>12.526171766677468</v>
      </c>
      <c r="AF24" s="74">
        <v>9.0599681659296234</v>
      </c>
      <c r="AG24" s="74">
        <v>6.4788524944816626</v>
      </c>
      <c r="AH24" s="74">
        <v>4.5099493903149712</v>
      </c>
      <c r="AI24" s="74">
        <v>3.1068713346291035</v>
      </c>
      <c r="AJ24" s="74">
        <v>2.0830268208433926</v>
      </c>
      <c r="AK24" s="74">
        <v>1.3465814202032214</v>
      </c>
      <c r="AL24" s="74">
        <v>0.77665530110879777</v>
      </c>
      <c r="AM24" s="74">
        <v>0.42436181074594342</v>
      </c>
      <c r="AN24" s="74">
        <v>0.24103323016232145</v>
      </c>
      <c r="AO24" s="74">
        <v>0.18003269038597156</v>
      </c>
      <c r="AP24" s="74">
        <v>0.12606158128011477</v>
      </c>
      <c r="AQ24" s="74">
        <v>7.8056307423556209E-2</v>
      </c>
      <c r="AR24" s="74">
        <v>3.6030931595817495E-2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</row>
    <row r="25" spans="1:51" s="60" customFormat="1" ht="30" customHeight="1" x14ac:dyDescent="0.25">
      <c r="A25" s="61" t="s">
        <v>4</v>
      </c>
      <c r="B25" s="61" t="s">
        <v>7</v>
      </c>
      <c r="C25" s="61" t="s">
        <v>283</v>
      </c>
      <c r="D25" s="64" t="s">
        <v>9</v>
      </c>
      <c r="E25" s="64" t="s">
        <v>91</v>
      </c>
      <c r="F25" s="73">
        <v>0</v>
      </c>
      <c r="G25" s="73">
        <v>8.5517762527601415E-3</v>
      </c>
      <c r="H25" s="73">
        <v>1.627091814685672E-2</v>
      </c>
      <c r="I25" s="73">
        <v>2.3153196707738924E-2</v>
      </c>
      <c r="J25" s="73">
        <v>0.42915587126916854</v>
      </c>
      <c r="K25" s="73">
        <v>0.41267658897179332</v>
      </c>
      <c r="L25" s="73">
        <v>0.38734959558631021</v>
      </c>
      <c r="M25" s="73">
        <v>0.36193150500804705</v>
      </c>
      <c r="N25" s="73">
        <v>0.33642062086223301</v>
      </c>
      <c r="O25" s="73">
        <v>0.31081521917910071</v>
      </c>
      <c r="P25" s="73">
        <v>0.27085787057708682</v>
      </c>
      <c r="Q25" s="73">
        <v>0.25605715436598397</v>
      </c>
      <c r="R25" s="73">
        <v>0.21081930107911512</v>
      </c>
      <c r="S25" s="73">
        <v>0.18075602446430664</v>
      </c>
      <c r="T25" s="73">
        <v>0.14786663896155841</v>
      </c>
      <c r="U25" s="73">
        <v>0.12814371545087053</v>
      </c>
      <c r="V25" s="73">
        <v>0.10186389313224306</v>
      </c>
      <c r="W25" s="73">
        <v>8.818647545149759E-2</v>
      </c>
      <c r="X25" s="73">
        <v>6.1610219936862942E-2</v>
      </c>
      <c r="Y25" s="73">
        <v>3.6386738141457466E-2</v>
      </c>
      <c r="Z25" s="73">
        <v>1.2611229266244918E-2</v>
      </c>
      <c r="AA25" s="73">
        <v>1.2420912536099797E-2</v>
      </c>
      <c r="AB25" s="73">
        <v>1.2455657938292978E-2</v>
      </c>
      <c r="AC25" s="73">
        <v>1.2490778138250369E-2</v>
      </c>
      <c r="AD25" s="74">
        <v>7.5157663525329344E-3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</row>
    <row r="26" spans="1:51" s="60" customFormat="1" ht="30" customHeight="1" x14ac:dyDescent="0.25">
      <c r="A26" s="61" t="s">
        <v>4</v>
      </c>
      <c r="B26" s="61" t="s">
        <v>7</v>
      </c>
      <c r="C26" s="61" t="s">
        <v>284</v>
      </c>
      <c r="D26" s="64" t="s">
        <v>10</v>
      </c>
      <c r="E26" s="64" t="s">
        <v>89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0.14294708190901576</v>
      </c>
      <c r="AB26" s="73">
        <v>0.41405361656404571</v>
      </c>
      <c r="AC26" s="73">
        <v>0.79853197480208804</v>
      </c>
      <c r="AD26" s="74">
        <v>0</v>
      </c>
      <c r="AE26" s="74">
        <v>2.8779666581561072</v>
      </c>
      <c r="AF26" s="74">
        <v>8.5098506420789732</v>
      </c>
      <c r="AG26" s="74">
        <v>13.52449551365039</v>
      </c>
      <c r="AH26" s="74">
        <v>27.194680352526408</v>
      </c>
      <c r="AI26" s="74">
        <v>37.483185229913452</v>
      </c>
      <c r="AJ26" s="74">
        <v>31.923411585650172</v>
      </c>
      <c r="AK26" s="74">
        <v>30.365462544100623</v>
      </c>
      <c r="AL26" s="74">
        <v>31.050476767717022</v>
      </c>
      <c r="AM26" s="74">
        <v>30.723170140709712</v>
      </c>
      <c r="AN26" s="74">
        <v>26.77630605040568</v>
      </c>
      <c r="AO26" s="74">
        <v>27.895340230245345</v>
      </c>
      <c r="AP26" s="74">
        <v>20.751786118797789</v>
      </c>
      <c r="AQ26" s="74">
        <v>19.492462422970725</v>
      </c>
      <c r="AR26" s="74">
        <v>22.432305211281012</v>
      </c>
      <c r="AS26" s="74">
        <v>23.578841706876464</v>
      </c>
      <c r="AT26" s="74">
        <v>20.650395738727759</v>
      </c>
      <c r="AU26" s="74">
        <v>23.427058027818212</v>
      </c>
      <c r="AV26" s="74">
        <v>23.347961178204869</v>
      </c>
      <c r="AW26" s="74">
        <v>11.086374507828202</v>
      </c>
      <c r="AX26" s="74">
        <v>10.641528295184409</v>
      </c>
      <c r="AY26" s="74">
        <v>15.367232443162026</v>
      </c>
    </row>
    <row r="27" spans="1:51" s="60" customFormat="1" ht="30" customHeight="1" x14ac:dyDescent="0.25">
      <c r="A27" s="61" t="s">
        <v>4</v>
      </c>
      <c r="B27" s="61" t="s">
        <v>7</v>
      </c>
      <c r="C27" s="61" t="s">
        <v>284</v>
      </c>
      <c r="D27" s="64" t="s">
        <v>10</v>
      </c>
      <c r="E27" s="64" t="s">
        <v>90</v>
      </c>
      <c r="F27" s="73">
        <v>0</v>
      </c>
      <c r="G27" s="73">
        <v>0.2937373924435176</v>
      </c>
      <c r="H27" s="73">
        <v>0.89589904695272726</v>
      </c>
      <c r="I27" s="73">
        <v>2.2622625885126144</v>
      </c>
      <c r="J27" s="73">
        <v>5.2794566941938061</v>
      </c>
      <c r="K27" s="73">
        <v>8.9198972299723014</v>
      </c>
      <c r="L27" s="73">
        <v>13.500755345778884</v>
      </c>
      <c r="M27" s="73">
        <v>19.503730030561556</v>
      </c>
      <c r="N27" s="73">
        <v>27.015164454628067</v>
      </c>
      <c r="O27" s="73">
        <v>35.699204716836007</v>
      </c>
      <c r="P27" s="73">
        <v>46.303288921615646</v>
      </c>
      <c r="Q27" s="73">
        <v>70.912532132073139</v>
      </c>
      <c r="R27" s="73">
        <v>91.574037087111179</v>
      </c>
      <c r="S27" s="73">
        <v>112.73396496151737</v>
      </c>
      <c r="T27" s="73">
        <v>132.43175719001891</v>
      </c>
      <c r="U27" s="73">
        <v>147.6294247513695</v>
      </c>
      <c r="V27" s="73">
        <v>166.61335562172923</v>
      </c>
      <c r="W27" s="73">
        <v>187.85094521420754</v>
      </c>
      <c r="X27" s="73">
        <v>205.8846944126615</v>
      </c>
      <c r="Y27" s="73">
        <v>225.35220519283828</v>
      </c>
      <c r="Z27" s="73">
        <v>276.5259111333794</v>
      </c>
      <c r="AA27" s="73">
        <v>300.13935379010559</v>
      </c>
      <c r="AB27" s="73">
        <v>309.79386599831076</v>
      </c>
      <c r="AC27" s="73">
        <v>319.29731082565127</v>
      </c>
      <c r="AD27" s="74">
        <v>2027.5205216225827</v>
      </c>
      <c r="AE27" s="74">
        <v>2085.5944377451488</v>
      </c>
      <c r="AF27" s="74">
        <v>1935.2912014572812</v>
      </c>
      <c r="AG27" s="74">
        <v>1782.845881717577</v>
      </c>
      <c r="AH27" s="74">
        <v>1592.193524027578</v>
      </c>
      <c r="AI27" s="74">
        <v>1316.2576873213059</v>
      </c>
      <c r="AJ27" s="74">
        <v>1229.2993285590103</v>
      </c>
      <c r="AK27" s="74">
        <v>1146.3815781101252</v>
      </c>
      <c r="AL27" s="74">
        <v>1058.299472505091</v>
      </c>
      <c r="AM27" s="74">
        <v>964.2264389444249</v>
      </c>
      <c r="AN27" s="74">
        <v>862.86894821890371</v>
      </c>
      <c r="AO27" s="74">
        <v>757.8239170768145</v>
      </c>
      <c r="AP27" s="74">
        <v>683.87779098991211</v>
      </c>
      <c r="AQ27" s="74">
        <v>618.99770200387741</v>
      </c>
      <c r="AR27" s="74">
        <v>562.4770082403428</v>
      </c>
      <c r="AS27" s="74">
        <v>501.22100669093965</v>
      </c>
      <c r="AT27" s="74">
        <v>446.02548110343071</v>
      </c>
      <c r="AU27" s="74">
        <v>381.7298233330007</v>
      </c>
      <c r="AV27" s="74">
        <v>316.05299234548727</v>
      </c>
      <c r="AW27" s="74">
        <v>284.17754523970234</v>
      </c>
      <c r="AX27" s="74">
        <v>252.91768502663786</v>
      </c>
      <c r="AY27" s="74">
        <v>206.81598769715177</v>
      </c>
    </row>
    <row r="28" spans="1:51" s="60" customFormat="1" ht="30" customHeight="1" x14ac:dyDescent="0.25">
      <c r="A28" s="61" t="s">
        <v>4</v>
      </c>
      <c r="B28" s="61" t="s">
        <v>7</v>
      </c>
      <c r="C28" s="61" t="s">
        <v>284</v>
      </c>
      <c r="D28" s="64" t="s">
        <v>10</v>
      </c>
      <c r="E28" s="64" t="s">
        <v>91</v>
      </c>
      <c r="F28" s="73">
        <v>0</v>
      </c>
      <c r="G28" s="73">
        <v>1.9582492829567838E-2</v>
      </c>
      <c r="H28" s="73">
        <v>4.0144110300613968E-2</v>
      </c>
      <c r="I28" s="73">
        <v>9.1090902770659163E-2</v>
      </c>
      <c r="J28" s="73">
        <v>0.20114627371207947</v>
      </c>
      <c r="K28" s="73">
        <v>0.24269603571856638</v>
      </c>
      <c r="L28" s="73">
        <v>0.30539054105377222</v>
      </c>
      <c r="M28" s="73">
        <v>0.40019831231884467</v>
      </c>
      <c r="N28" s="73">
        <v>0.50076229493776714</v>
      </c>
      <c r="O28" s="73">
        <v>0.57893601748052959</v>
      </c>
      <c r="P28" s="73">
        <v>0.70693894698530924</v>
      </c>
      <c r="Q28" s="73">
        <v>1.7209260986333914</v>
      </c>
      <c r="R28" s="73">
        <v>1.5192283055175027</v>
      </c>
      <c r="S28" s="73">
        <v>1.6403044863880778</v>
      </c>
      <c r="T28" s="73">
        <v>1.6145731334837325</v>
      </c>
      <c r="U28" s="73">
        <v>1.3215363096826613</v>
      </c>
      <c r="V28" s="73">
        <v>1.3981338233210607</v>
      </c>
      <c r="W28" s="73">
        <v>1.2964381338588693</v>
      </c>
      <c r="X28" s="73">
        <v>0.58847442786573745</v>
      </c>
      <c r="Y28" s="73">
        <v>0.5385435946320396</v>
      </c>
      <c r="Z28" s="73">
        <v>0.73928830900405273</v>
      </c>
      <c r="AA28" s="73">
        <v>0.76210870408707121</v>
      </c>
      <c r="AB28" s="73">
        <v>0.65187086598256683</v>
      </c>
      <c r="AC28" s="73">
        <v>0.53968141448446261</v>
      </c>
      <c r="AD28" s="74">
        <v>3.1844583555510915</v>
      </c>
      <c r="AE28" s="74">
        <v>2.5602838802419701</v>
      </c>
      <c r="AF28" s="74">
        <v>0.73575488880750095</v>
      </c>
      <c r="AG28" s="74">
        <v>0.54057296827927381</v>
      </c>
      <c r="AH28" s="74">
        <v>0.35737579753369397</v>
      </c>
      <c r="AI28" s="74">
        <v>0.22183583993047623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</row>
    <row r="29" spans="1:51" s="60" customFormat="1" ht="30" customHeight="1" x14ac:dyDescent="0.25">
      <c r="A29" s="61" t="s">
        <v>4</v>
      </c>
      <c r="B29" s="61" t="s">
        <v>7</v>
      </c>
      <c r="C29" s="61" t="s">
        <v>285</v>
      </c>
      <c r="D29" s="64" t="s">
        <v>12</v>
      </c>
      <c r="E29" s="64" t="s">
        <v>89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15.4396684991824</v>
      </c>
      <c r="R29" s="73">
        <v>18.478025061561883</v>
      </c>
      <c r="S29" s="73">
        <v>21.840886135110882</v>
      </c>
      <c r="T29" s="73">
        <v>25.67655394276651</v>
      </c>
      <c r="U29" s="73">
        <v>29.136668139842747</v>
      </c>
      <c r="V29" s="73">
        <v>31.520574440956835</v>
      </c>
      <c r="W29" s="73">
        <v>34.755564865680185</v>
      </c>
      <c r="X29" s="73">
        <v>35.376831088230162</v>
      </c>
      <c r="Y29" s="73">
        <v>35.990746577697621</v>
      </c>
      <c r="Z29" s="73">
        <v>33.358205791610558</v>
      </c>
      <c r="AA29" s="73">
        <v>32.933962195754752</v>
      </c>
      <c r="AB29" s="73">
        <v>31.374007326202705</v>
      </c>
      <c r="AC29" s="73">
        <v>32.607997787505234</v>
      </c>
      <c r="AD29" s="74">
        <v>22.908062005353685</v>
      </c>
      <c r="AE29" s="74">
        <v>19.048497515260372</v>
      </c>
      <c r="AF29" s="74">
        <v>18.702393436429553</v>
      </c>
      <c r="AG29" s="74">
        <v>22.359276496667832</v>
      </c>
      <c r="AH29" s="74">
        <v>20.789114001830413</v>
      </c>
      <c r="AI29" s="74">
        <v>21.819007774647787</v>
      </c>
      <c r="AJ29" s="74">
        <v>25.715214184451156</v>
      </c>
      <c r="AK29" s="74">
        <v>26.064312643267726</v>
      </c>
      <c r="AL29" s="74">
        <v>23.456120127631714</v>
      </c>
      <c r="AM29" s="74">
        <v>16.794251843925775</v>
      </c>
      <c r="AN29" s="74">
        <v>12.169392300262547</v>
      </c>
      <c r="AO29" s="74">
        <v>11.269281490182834</v>
      </c>
      <c r="AP29" s="74">
        <v>10.16110083346334</v>
      </c>
      <c r="AQ29" s="74">
        <v>6.8094431061937097</v>
      </c>
      <c r="AR29" s="74">
        <v>7.9049251490311256</v>
      </c>
      <c r="AS29" s="74">
        <v>6.3559468566444561</v>
      </c>
      <c r="AT29" s="74">
        <v>3.1453818502429929</v>
      </c>
      <c r="AU29" s="74">
        <v>5.9951711616553798</v>
      </c>
      <c r="AV29" s="74">
        <v>5.4423034549535263</v>
      </c>
      <c r="AW29" s="74">
        <v>3.3507454729775943</v>
      </c>
      <c r="AX29" s="74">
        <v>4.1001843695265254</v>
      </c>
      <c r="AY29" s="74">
        <v>4.2167763923518464</v>
      </c>
    </row>
    <row r="30" spans="1:51" s="60" customFormat="1" ht="30" customHeight="1" x14ac:dyDescent="0.25">
      <c r="A30" s="61" t="s">
        <v>4</v>
      </c>
      <c r="B30" s="61" t="s">
        <v>7</v>
      </c>
      <c r="C30" s="61" t="s">
        <v>285</v>
      </c>
      <c r="D30" s="64" t="s">
        <v>12</v>
      </c>
      <c r="E30" s="64" t="s">
        <v>90</v>
      </c>
      <c r="F30" s="73">
        <v>0</v>
      </c>
      <c r="G30" s="73">
        <v>0</v>
      </c>
      <c r="H30" s="73">
        <v>0</v>
      </c>
      <c r="I30" s="73">
        <v>0</v>
      </c>
      <c r="J30" s="73">
        <v>16.035434915662698</v>
      </c>
      <c r="K30" s="73">
        <v>38.144123133312412</v>
      </c>
      <c r="L30" s="73">
        <v>72.856545104897293</v>
      </c>
      <c r="M30" s="73">
        <v>116.07173816827608</v>
      </c>
      <c r="N30" s="73">
        <v>173.79506076876473</v>
      </c>
      <c r="O30" s="73">
        <v>233.26207466746686</v>
      </c>
      <c r="P30" s="73">
        <v>305.30410269085849</v>
      </c>
      <c r="Q30" s="73">
        <v>401.73016739825363</v>
      </c>
      <c r="R30" s="73">
        <v>484.82515955397349</v>
      </c>
      <c r="S30" s="73">
        <v>590.70381162443164</v>
      </c>
      <c r="T30" s="73">
        <v>671.22345963206988</v>
      </c>
      <c r="U30" s="73">
        <v>693.70867536014339</v>
      </c>
      <c r="V30" s="73">
        <v>780.45381375214617</v>
      </c>
      <c r="W30" s="73">
        <v>852.2682361151484</v>
      </c>
      <c r="X30" s="73">
        <v>877.59118416716444</v>
      </c>
      <c r="Y30" s="73">
        <v>917.45051009071108</v>
      </c>
      <c r="Z30" s="73">
        <v>989.96729017647704</v>
      </c>
      <c r="AA30" s="73">
        <v>1058.7135655186692</v>
      </c>
      <c r="AB30" s="73">
        <v>1123.2040926993675</v>
      </c>
      <c r="AC30" s="73">
        <v>1180.7364747708907</v>
      </c>
      <c r="AD30" s="74">
        <v>667.62383068107442</v>
      </c>
      <c r="AE30" s="74">
        <v>725.70473602700167</v>
      </c>
      <c r="AF30" s="74">
        <v>708.417755273073</v>
      </c>
      <c r="AG30" s="74">
        <v>640.08165422467653</v>
      </c>
      <c r="AH30" s="74">
        <v>541.81874863923201</v>
      </c>
      <c r="AI30" s="74">
        <v>443.36971077449516</v>
      </c>
      <c r="AJ30" s="74">
        <v>398.87876147360265</v>
      </c>
      <c r="AK30" s="74">
        <v>359.5623133578257</v>
      </c>
      <c r="AL30" s="74">
        <v>328.43481964183894</v>
      </c>
      <c r="AM30" s="74">
        <v>302.72819999826288</v>
      </c>
      <c r="AN30" s="74">
        <v>282.62933632782438</v>
      </c>
      <c r="AO30" s="74">
        <v>264.16398917259306</v>
      </c>
      <c r="AP30" s="74">
        <v>241.37781073804251</v>
      </c>
      <c r="AQ30" s="74">
        <v>223.46357232540703</v>
      </c>
      <c r="AR30" s="74">
        <v>197.7828129284008</v>
      </c>
      <c r="AS30" s="74">
        <v>177.15040007041691</v>
      </c>
      <c r="AT30" s="74">
        <v>170.60032882197356</v>
      </c>
      <c r="AU30" s="74">
        <v>145.61022732490022</v>
      </c>
      <c r="AV30" s="74">
        <v>122.89730555778107</v>
      </c>
      <c r="AW30" s="74">
        <v>111.17238883054816</v>
      </c>
      <c r="AX30" s="74">
        <v>94.44772432321453</v>
      </c>
      <c r="AY30" s="74">
        <v>76.064064310712013</v>
      </c>
    </row>
    <row r="31" spans="1:51" s="60" customFormat="1" ht="30" customHeight="1" x14ac:dyDescent="0.25">
      <c r="A31" s="61" t="s">
        <v>4</v>
      </c>
      <c r="B31" s="61" t="s">
        <v>7</v>
      </c>
      <c r="C31" s="61" t="s">
        <v>285</v>
      </c>
      <c r="D31" s="64" t="s">
        <v>12</v>
      </c>
      <c r="E31" s="64" t="s">
        <v>91</v>
      </c>
      <c r="F31" s="73">
        <v>0</v>
      </c>
      <c r="G31" s="73">
        <v>0</v>
      </c>
      <c r="H31" s="73">
        <v>0</v>
      </c>
      <c r="I31" s="73">
        <v>0</v>
      </c>
      <c r="J31" s="73">
        <v>0.1573987371204878</v>
      </c>
      <c r="K31" s="73">
        <v>0.24662734990570839</v>
      </c>
      <c r="L31" s="73">
        <v>0.47040758573797531</v>
      </c>
      <c r="M31" s="73">
        <v>0.60185678236737183</v>
      </c>
      <c r="N31" s="73">
        <v>0.86790145989255263</v>
      </c>
      <c r="O31" s="73">
        <v>0.86999572319067175</v>
      </c>
      <c r="P31" s="73">
        <v>1.0965448060972434</v>
      </c>
      <c r="Q31" s="73">
        <v>1.9349483952355515</v>
      </c>
      <c r="R31" s="73">
        <v>1.7091798254452286</v>
      </c>
      <c r="S31" s="73">
        <v>2.3685057507658751</v>
      </c>
      <c r="T31" s="73">
        <v>1.9311647396891281</v>
      </c>
      <c r="U31" s="73">
        <v>0.73042541906396541</v>
      </c>
      <c r="V31" s="73">
        <v>2.3565725358300296</v>
      </c>
      <c r="W31" s="73">
        <v>2.1731649613882826</v>
      </c>
      <c r="X31" s="73">
        <v>1.1957067094697491</v>
      </c>
      <c r="Y31" s="73">
        <v>1.6348119111939938</v>
      </c>
      <c r="Z31" s="73">
        <v>1.8590768484261611</v>
      </c>
      <c r="AA31" s="73">
        <v>1.9156144384658782</v>
      </c>
      <c r="AB31" s="73">
        <v>1.8779445393884564</v>
      </c>
      <c r="AC31" s="73">
        <v>1.8294313310258992</v>
      </c>
      <c r="AD31" s="74">
        <v>1.7168128135029934</v>
      </c>
      <c r="AE31" s="74">
        <v>1.7056491028251384</v>
      </c>
      <c r="AF31" s="74">
        <v>0.54624259834077327</v>
      </c>
      <c r="AG31" s="74">
        <v>0.30405151969713506</v>
      </c>
      <c r="AH31" s="74">
        <v>0.24929684325768003</v>
      </c>
      <c r="AI31" s="74">
        <v>0.15445747030955959</v>
      </c>
      <c r="AJ31" s="74">
        <v>6.2052870381409553E-2</v>
      </c>
      <c r="AK31" s="74">
        <v>5.4951745501790272E-2</v>
      </c>
      <c r="AL31" s="74">
        <v>5.1729890567416344E-2</v>
      </c>
      <c r="AM31" s="74">
        <v>4.5375312488091429E-2</v>
      </c>
      <c r="AN31" s="74">
        <v>3.0380212181874543E-2</v>
      </c>
      <c r="AO31" s="74">
        <v>2.5891330523414864E-2</v>
      </c>
      <c r="AP31" s="74">
        <v>2.5393669969515566E-2</v>
      </c>
      <c r="AQ31" s="74">
        <v>1.9040435996155645E-2</v>
      </c>
      <c r="AR31" s="74">
        <v>1.2858199758365319E-2</v>
      </c>
      <c r="AS31" s="74">
        <v>6.3306814054458309E-3</v>
      </c>
      <c r="AT31" s="74"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</row>
    <row r="32" spans="1:51" s="60" customFormat="1" ht="30" customHeight="1" x14ac:dyDescent="0.25">
      <c r="A32" s="61" t="s">
        <v>4</v>
      </c>
      <c r="B32" s="61" t="s">
        <v>7</v>
      </c>
      <c r="C32" s="61" t="s">
        <v>286</v>
      </c>
      <c r="D32" s="64" t="s">
        <v>11</v>
      </c>
      <c r="E32" s="64" t="s">
        <v>89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8.1207780404684691</v>
      </c>
      <c r="R32" s="73">
        <v>15.878254770865901</v>
      </c>
      <c r="S32" s="73">
        <v>29.135672361771341</v>
      </c>
      <c r="T32" s="73">
        <v>44.508288850736946</v>
      </c>
      <c r="U32" s="73">
        <v>59.08082916127249</v>
      </c>
      <c r="V32" s="73">
        <v>150.02813298384541</v>
      </c>
      <c r="W32" s="73">
        <v>170.16413636439185</v>
      </c>
      <c r="X32" s="73">
        <v>335.18181495739793</v>
      </c>
      <c r="Y32" s="73">
        <v>522.47879429440013</v>
      </c>
      <c r="Z32" s="73">
        <v>564.57204495255598</v>
      </c>
      <c r="AA32" s="73">
        <v>653.47054923921007</v>
      </c>
      <c r="AB32" s="73">
        <v>703.51177807798331</v>
      </c>
      <c r="AC32" s="73">
        <v>690.98887144206935</v>
      </c>
      <c r="AD32" s="74">
        <v>362.01225584264819</v>
      </c>
      <c r="AE32" s="74">
        <v>400.03312603664557</v>
      </c>
      <c r="AF32" s="74">
        <v>430.46138250363862</v>
      </c>
      <c r="AG32" s="74">
        <v>462.83698363787391</v>
      </c>
      <c r="AH32" s="74">
        <v>550.56939844617841</v>
      </c>
      <c r="AI32" s="74">
        <v>545.81618726017825</v>
      </c>
      <c r="AJ32" s="74">
        <v>580.06316635137773</v>
      </c>
      <c r="AK32" s="74">
        <v>561.57163004040649</v>
      </c>
      <c r="AL32" s="74">
        <v>613.80476979482717</v>
      </c>
      <c r="AM32" s="74">
        <v>552.09384505146454</v>
      </c>
      <c r="AN32" s="74">
        <v>482.52344229836996</v>
      </c>
      <c r="AO32" s="74">
        <v>481.56994223304639</v>
      </c>
      <c r="AP32" s="74">
        <v>454.30244866899659</v>
      </c>
      <c r="AQ32" s="74">
        <v>436.47862768516171</v>
      </c>
      <c r="AR32" s="74">
        <v>428.00256031181374</v>
      </c>
      <c r="AS32" s="74">
        <v>424.88678398092577</v>
      </c>
      <c r="AT32" s="74">
        <v>326.03670990823485</v>
      </c>
      <c r="AU32" s="74">
        <v>193.78833834690317</v>
      </c>
      <c r="AV32" s="74">
        <v>54.888996590546853</v>
      </c>
      <c r="AW32" s="74">
        <v>11.742253096896082</v>
      </c>
      <c r="AX32" s="74">
        <v>11.277374345130365</v>
      </c>
      <c r="AY32" s="74">
        <v>7.2104505182655991</v>
      </c>
    </row>
    <row r="33" spans="1:51" s="60" customFormat="1" ht="30" customHeight="1" x14ac:dyDescent="0.25">
      <c r="A33" s="61" t="s">
        <v>4</v>
      </c>
      <c r="B33" s="61" t="s">
        <v>7</v>
      </c>
      <c r="C33" s="61" t="s">
        <v>286</v>
      </c>
      <c r="D33" s="64" t="s">
        <v>11</v>
      </c>
      <c r="E33" s="64" t="s">
        <v>90</v>
      </c>
      <c r="F33" s="73">
        <v>0</v>
      </c>
      <c r="G33" s="73">
        <v>4.0603890202342345</v>
      </c>
      <c r="H33" s="73">
        <v>11.999516405667185</v>
      </c>
      <c r="I33" s="73">
        <v>135.72702023192315</v>
      </c>
      <c r="J33" s="73">
        <v>397.97280126303667</v>
      </c>
      <c r="K33" s="73">
        <v>687.09361606288701</v>
      </c>
      <c r="L33" s="73">
        <v>1003.5212381211311</v>
      </c>
      <c r="M33" s="73">
        <v>1347.6608331108991</v>
      </c>
      <c r="N33" s="73">
        <v>1719.882296859606</v>
      </c>
      <c r="O33" s="73">
        <v>2120.5104098680076</v>
      </c>
      <c r="P33" s="73">
        <v>2686.3120451868181</v>
      </c>
      <c r="Q33" s="73">
        <v>3038.5684881362349</v>
      </c>
      <c r="R33" s="73">
        <v>3393.3963820755675</v>
      </c>
      <c r="S33" s="73">
        <v>3697.2775597182053</v>
      </c>
      <c r="T33" s="73">
        <v>3968.6482296824511</v>
      </c>
      <c r="U33" s="73">
        <v>4227.8745958749641</v>
      </c>
      <c r="V33" s="73">
        <v>4421.3120634498455</v>
      </c>
      <c r="W33" s="73">
        <v>4677.2315799497919</v>
      </c>
      <c r="X33" s="73">
        <v>4844.7110694500416</v>
      </c>
      <c r="Y33" s="73">
        <v>4675.8036496670866</v>
      </c>
      <c r="Z33" s="73">
        <v>4548.986893544934</v>
      </c>
      <c r="AA33" s="73">
        <v>4391.3429425078939</v>
      </c>
      <c r="AB33" s="73">
        <v>4217.5811435155438</v>
      </c>
      <c r="AC33" s="73">
        <v>4048.351346316073</v>
      </c>
      <c r="AD33" s="74">
        <v>2878.0007931164873</v>
      </c>
      <c r="AE33" s="74">
        <v>2861.19597802516</v>
      </c>
      <c r="AF33" s="74">
        <v>2779.4106808509041</v>
      </c>
      <c r="AG33" s="74">
        <v>2624.0318236418998</v>
      </c>
      <c r="AH33" s="74">
        <v>2402.8217377877404</v>
      </c>
      <c r="AI33" s="74">
        <v>2199.7992274685635</v>
      </c>
      <c r="AJ33" s="74">
        <v>1969.2232238679317</v>
      </c>
      <c r="AK33" s="74">
        <v>1754.8738888318474</v>
      </c>
      <c r="AL33" s="74">
        <v>1515.3664355362973</v>
      </c>
      <c r="AM33" s="74">
        <v>1298.5241020808003</v>
      </c>
      <c r="AN33" s="74">
        <v>1114.9413929427519</v>
      </c>
      <c r="AO33" s="74">
        <v>932.16415170483936</v>
      </c>
      <c r="AP33" s="74">
        <v>757.83736880583774</v>
      </c>
      <c r="AQ33" s="74">
        <v>590.60076010962325</v>
      </c>
      <c r="AR33" s="74">
        <v>424.3179122897871</v>
      </c>
      <c r="AS33" s="74">
        <v>254.69304122156547</v>
      </c>
      <c r="AT33" s="74">
        <v>124.16259615291381</v>
      </c>
      <c r="AU33" s="74">
        <v>45.901632262898652</v>
      </c>
      <c r="AV33" s="74">
        <v>24.251266639546571</v>
      </c>
      <c r="AW33" s="74">
        <v>19.66571877049169</v>
      </c>
      <c r="AX33" s="74">
        <v>15.783007436833747</v>
      </c>
      <c r="AY33" s="74">
        <v>13.967771566046791</v>
      </c>
    </row>
    <row r="34" spans="1:51" s="60" customFormat="1" ht="30" customHeight="1" x14ac:dyDescent="0.25">
      <c r="A34" s="61" t="s">
        <v>4</v>
      </c>
      <c r="B34" s="61" t="s">
        <v>7</v>
      </c>
      <c r="C34" s="61" t="s">
        <v>286</v>
      </c>
      <c r="D34" s="64" t="s">
        <v>11</v>
      </c>
      <c r="E34" s="64" t="s">
        <v>91</v>
      </c>
      <c r="F34" s="73">
        <v>0</v>
      </c>
      <c r="G34" s="73">
        <v>0.10411253898036497</v>
      </c>
      <c r="H34" s="73">
        <v>0.20892440487981451</v>
      </c>
      <c r="I34" s="73">
        <v>0.92033176168090436</v>
      </c>
      <c r="J34" s="73">
        <v>1.8880117504666378</v>
      </c>
      <c r="K34" s="73">
        <v>2.2638826197945217</v>
      </c>
      <c r="L34" s="73">
        <v>2.654864072101669</v>
      </c>
      <c r="M34" s="73">
        <v>3.0620420855305928</v>
      </c>
      <c r="N34" s="73">
        <v>3.4865883001245135</v>
      </c>
      <c r="O34" s="73">
        <v>3.929766086967831</v>
      </c>
      <c r="P34" s="73">
        <v>4.3929370326366355</v>
      </c>
      <c r="Q34" s="73">
        <v>4.6661443843452366</v>
      </c>
      <c r="R34" s="73">
        <v>4.9283732516558025</v>
      </c>
      <c r="S34" s="73">
        <v>3.913400948882809</v>
      </c>
      <c r="T34" s="73">
        <v>3.6641058131570854</v>
      </c>
      <c r="U34" s="73">
        <v>3.7932500863710104</v>
      </c>
      <c r="V34" s="73">
        <v>3.4666037304391497</v>
      </c>
      <c r="W34" s="73">
        <v>4.1906142670559543</v>
      </c>
      <c r="X34" s="73">
        <v>5.41437753558899</v>
      </c>
      <c r="Y34" s="73">
        <v>2.6759963444038322</v>
      </c>
      <c r="Z34" s="73">
        <v>4.0518778315382589</v>
      </c>
      <c r="AA34" s="73">
        <v>3.6694272352842408</v>
      </c>
      <c r="AB34" s="73">
        <v>4.2106826014228318</v>
      </c>
      <c r="AC34" s="73">
        <v>4.3356265033240664</v>
      </c>
      <c r="AD34" s="74">
        <v>4.0832836679887965</v>
      </c>
      <c r="AE34" s="74">
        <v>3.5771506982338104</v>
      </c>
      <c r="AF34" s="74">
        <v>2.62652501170481</v>
      </c>
      <c r="AG34" s="74">
        <v>1.3663731927850939</v>
      </c>
      <c r="AH34" s="74">
        <v>0.86129797882419146</v>
      </c>
      <c r="AI34" s="74">
        <v>1.0414135497807238</v>
      </c>
      <c r="AJ34" s="74">
        <v>0.36285668717049646</v>
      </c>
      <c r="AK34" s="74">
        <v>0.47843102104174401</v>
      </c>
      <c r="AL34" s="74">
        <v>0.33985394121575885</v>
      </c>
      <c r="AM34" s="74">
        <v>0.39140843656320273</v>
      </c>
      <c r="AN34" s="74">
        <v>0.37591247817101225</v>
      </c>
      <c r="AO34" s="74">
        <v>0.24034835060885335</v>
      </c>
      <c r="AP34" s="74">
        <v>0.19717883877627423</v>
      </c>
      <c r="AQ34" s="74">
        <v>0.17576339134565938</v>
      </c>
      <c r="AR34" s="74">
        <v>0.12429885327091383</v>
      </c>
      <c r="AS34" s="74">
        <v>0.10109709359304858</v>
      </c>
      <c r="AT34" s="74">
        <v>0.13356656433242564</v>
      </c>
      <c r="AU34" s="74">
        <v>8.8103692028807593E-2</v>
      </c>
      <c r="AV34" s="74">
        <v>0.12568240482707801</v>
      </c>
      <c r="AW34" s="74">
        <v>9.7245193014259101E-2</v>
      </c>
      <c r="AX34" s="74">
        <v>0.12296983694678233</v>
      </c>
      <c r="AY34" s="74">
        <v>0.13092926871281388</v>
      </c>
    </row>
    <row r="35" spans="1:51" s="60" customFormat="1" ht="30" customHeight="1" x14ac:dyDescent="0.25">
      <c r="A35" s="61" t="s">
        <v>4</v>
      </c>
      <c r="B35" s="61" t="s">
        <v>7</v>
      </c>
      <c r="C35" s="61" t="s">
        <v>287</v>
      </c>
      <c r="D35" s="64" t="s">
        <v>13</v>
      </c>
      <c r="E35" s="64" t="s">
        <v>89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2.1576024091898587</v>
      </c>
      <c r="U35" s="73">
        <v>4.4823958841991987</v>
      </c>
      <c r="V35" s="73">
        <v>12.38875866964759</v>
      </c>
      <c r="W35" s="73">
        <v>20.350132873261821</v>
      </c>
      <c r="X35" s="73">
        <v>32.949946626824037</v>
      </c>
      <c r="Y35" s="73">
        <v>71.727360253083134</v>
      </c>
      <c r="Z35" s="73">
        <v>104.93688812592394</v>
      </c>
      <c r="AA35" s="73">
        <v>203.22332541155052</v>
      </c>
      <c r="AB35" s="73">
        <v>322.18528020122073</v>
      </c>
      <c r="AC35" s="73">
        <v>435.03585699454106</v>
      </c>
      <c r="AD35" s="74">
        <v>154.30029985146871</v>
      </c>
      <c r="AE35" s="74">
        <v>242.74903290869776</v>
      </c>
      <c r="AF35" s="74">
        <v>301.22786083330391</v>
      </c>
      <c r="AG35" s="74">
        <v>325.94273744514157</v>
      </c>
      <c r="AH35" s="74">
        <v>403.83680709717612</v>
      </c>
      <c r="AI35" s="74">
        <v>409.42106952013432</v>
      </c>
      <c r="AJ35" s="74">
        <v>417.47248787884183</v>
      </c>
      <c r="AK35" s="74">
        <v>460.89449479154428</v>
      </c>
      <c r="AL35" s="74">
        <v>498.39071435669348</v>
      </c>
      <c r="AM35" s="74">
        <v>507.60143617074544</v>
      </c>
      <c r="AN35" s="74">
        <v>394.69993066118064</v>
      </c>
      <c r="AO35" s="74">
        <v>453.10508807536416</v>
      </c>
      <c r="AP35" s="74">
        <v>449.47656452311037</v>
      </c>
      <c r="AQ35" s="74">
        <v>460.70917766527202</v>
      </c>
      <c r="AR35" s="74">
        <v>455.19499301154343</v>
      </c>
      <c r="AS35" s="74">
        <v>367.58607326839029</v>
      </c>
      <c r="AT35" s="74">
        <v>344.65648752463676</v>
      </c>
      <c r="AU35" s="74">
        <v>304.64398022766113</v>
      </c>
      <c r="AV35" s="74">
        <v>265.75672542798179</v>
      </c>
      <c r="AW35" s="74">
        <v>202.95267534175989</v>
      </c>
      <c r="AX35" s="74">
        <v>163.4805040445647</v>
      </c>
      <c r="AY35" s="74">
        <v>143.72658499949304</v>
      </c>
    </row>
    <row r="36" spans="1:51" s="60" customFormat="1" ht="30" customHeight="1" x14ac:dyDescent="0.25">
      <c r="A36" s="61" t="s">
        <v>4</v>
      </c>
      <c r="B36" s="61" t="s">
        <v>7</v>
      </c>
      <c r="C36" s="61" t="s">
        <v>287</v>
      </c>
      <c r="D36" s="64" t="s">
        <v>13</v>
      </c>
      <c r="E36" s="64" t="s">
        <v>90</v>
      </c>
      <c r="F36" s="73">
        <v>0</v>
      </c>
      <c r="G36" s="73">
        <v>2.1564553607170178</v>
      </c>
      <c r="H36" s="73">
        <v>6.5916253151004911</v>
      </c>
      <c r="I36" s="73">
        <v>15.1477109794819</v>
      </c>
      <c r="J36" s="73">
        <v>29.415171942366161</v>
      </c>
      <c r="K36" s="73">
        <v>45.857693988859445</v>
      </c>
      <c r="L36" s="73">
        <v>80.883942191837377</v>
      </c>
      <c r="M36" s="73">
        <v>139.93299665231868</v>
      </c>
      <c r="N36" s="73">
        <v>225.1488506301711</v>
      </c>
      <c r="O36" s="73">
        <v>341.42965725815708</v>
      </c>
      <c r="P36" s="73">
        <v>487.82601261782332</v>
      </c>
      <c r="Q36" s="73">
        <v>635.33153886213574</v>
      </c>
      <c r="R36" s="73">
        <v>776.51457448170277</v>
      </c>
      <c r="S36" s="73">
        <v>928.25179120384746</v>
      </c>
      <c r="T36" s="73">
        <v>1082.8547960577635</v>
      </c>
      <c r="U36" s="73">
        <v>1235.3221375835078</v>
      </c>
      <c r="V36" s="73">
        <v>1398.5950751154394</v>
      </c>
      <c r="W36" s="73">
        <v>1561.179460963544</v>
      </c>
      <c r="X36" s="73">
        <v>1687.5643857413052</v>
      </c>
      <c r="Y36" s="73">
        <v>1822.591236828996</v>
      </c>
      <c r="Z36" s="73">
        <v>1983.3920420027587</v>
      </c>
      <c r="AA36" s="73">
        <v>2100.7631030273196</v>
      </c>
      <c r="AB36" s="73">
        <v>2191.2013409466235</v>
      </c>
      <c r="AC36" s="73">
        <v>2259.2495989704908</v>
      </c>
      <c r="AD36" s="74">
        <v>2706.8114867699874</v>
      </c>
      <c r="AE36" s="74">
        <v>2790.7959748828393</v>
      </c>
      <c r="AF36" s="74">
        <v>2790.806027303744</v>
      </c>
      <c r="AG36" s="74">
        <v>2747.7348907998021</v>
      </c>
      <c r="AH36" s="74">
        <v>2639.4296659399506</v>
      </c>
      <c r="AI36" s="74">
        <v>2510.7473918278697</v>
      </c>
      <c r="AJ36" s="74">
        <v>2354.6682535255763</v>
      </c>
      <c r="AK36" s="74">
        <v>2170.0576338032265</v>
      </c>
      <c r="AL36" s="74">
        <v>1970.5548505964719</v>
      </c>
      <c r="AM36" s="74">
        <v>1775.8638875787569</v>
      </c>
      <c r="AN36" s="74">
        <v>1617.6344279696377</v>
      </c>
      <c r="AO36" s="74">
        <v>1430.7453497906611</v>
      </c>
      <c r="AP36" s="74">
        <v>1253.6142049924488</v>
      </c>
      <c r="AQ36" s="74">
        <v>1077.3373008596013</v>
      </c>
      <c r="AR36" s="74">
        <v>907.64186626248841</v>
      </c>
      <c r="AS36" s="74">
        <v>771.02349339271154</v>
      </c>
      <c r="AT36" s="74">
        <v>641.54695157816934</v>
      </c>
      <c r="AU36" s="74">
        <v>533.46201928146274</v>
      </c>
      <c r="AV36" s="74">
        <v>450.74019216690522</v>
      </c>
      <c r="AW36" s="74">
        <v>394.82443238496325</v>
      </c>
      <c r="AX36" s="74">
        <v>357.81083352506073</v>
      </c>
      <c r="AY36" s="74">
        <v>332.24292944049409</v>
      </c>
    </row>
    <row r="37" spans="1:51" s="60" customFormat="1" ht="30" customHeight="1" x14ac:dyDescent="0.25">
      <c r="A37" s="61" t="s">
        <v>4</v>
      </c>
      <c r="B37" s="61" t="s">
        <v>7</v>
      </c>
      <c r="C37" s="61" t="s">
        <v>287</v>
      </c>
      <c r="D37" s="64" t="s">
        <v>13</v>
      </c>
      <c r="E37" s="64" t="s">
        <v>91</v>
      </c>
      <c r="F37" s="73">
        <v>0</v>
      </c>
      <c r="G37" s="73">
        <v>0.43794769748826101</v>
      </c>
      <c r="H37" s="73">
        <v>0.89316373024919338</v>
      </c>
      <c r="I37" s="73">
        <v>1.7463606282729789</v>
      </c>
      <c r="J37" s="73">
        <v>2.9284243525160578</v>
      </c>
      <c r="K37" s="73">
        <v>3.3195418963744205</v>
      </c>
      <c r="L37" s="73">
        <v>7.2364266869340987</v>
      </c>
      <c r="M37" s="73">
        <v>12.154409009975454</v>
      </c>
      <c r="N37" s="73">
        <v>17.421156141887188</v>
      </c>
      <c r="O37" s="73">
        <v>23.232488581419389</v>
      </c>
      <c r="P37" s="73">
        <v>29.168304777389636</v>
      </c>
      <c r="Q37" s="73">
        <v>27.796410702982602</v>
      </c>
      <c r="R37" s="73">
        <v>25.370441841176756</v>
      </c>
      <c r="S37" s="73">
        <v>26.661451508819237</v>
      </c>
      <c r="T37" s="73">
        <v>26.22575924733836</v>
      </c>
      <c r="U37" s="73">
        <v>22.788307030331765</v>
      </c>
      <c r="V37" s="73">
        <v>23.495330380658888</v>
      </c>
      <c r="W37" s="73">
        <v>22.002090585387982</v>
      </c>
      <c r="X37" s="73">
        <v>14.312763164520073</v>
      </c>
      <c r="Y37" s="73">
        <v>16.220521428149496</v>
      </c>
      <c r="Z37" s="73">
        <v>20.200101709751657</v>
      </c>
      <c r="AA37" s="73">
        <v>20.571044556915322</v>
      </c>
      <c r="AB37" s="73">
        <v>20.934299455550075</v>
      </c>
      <c r="AC37" s="73">
        <v>22.072066367886201</v>
      </c>
      <c r="AD37" s="74">
        <v>13.907212124413643</v>
      </c>
      <c r="AE37" s="74">
        <v>13.981907583376568</v>
      </c>
      <c r="AF37" s="74">
        <v>10.710822979732805</v>
      </c>
      <c r="AG37" s="74">
        <v>8.4863427526072126</v>
      </c>
      <c r="AH37" s="74">
        <v>6.6844900712614637</v>
      </c>
      <c r="AI37" s="74">
        <v>5.5399751277819371</v>
      </c>
      <c r="AJ37" s="74">
        <v>3.8512492388046673</v>
      </c>
      <c r="AK37" s="74">
        <v>3.0163572446914824</v>
      </c>
      <c r="AL37" s="74">
        <v>3.2260951991670712</v>
      </c>
      <c r="AM37" s="74">
        <v>3.180071522263237</v>
      </c>
      <c r="AN37" s="74">
        <v>2.2582653994064019</v>
      </c>
      <c r="AO37" s="74">
        <v>2.6491922062809592</v>
      </c>
      <c r="AP37" s="74">
        <v>3.4845617390694534</v>
      </c>
      <c r="AQ37" s="74">
        <v>3.5091094935914371</v>
      </c>
      <c r="AR37" s="74">
        <v>3.4541851296760737</v>
      </c>
      <c r="AS37" s="74">
        <v>3.5272971358303846</v>
      </c>
      <c r="AT37" s="74">
        <v>3.5404112382876667</v>
      </c>
      <c r="AU37" s="74">
        <v>3.4948317324246325</v>
      </c>
      <c r="AV37" s="74">
        <v>3.2408998464917245</v>
      </c>
      <c r="AW37" s="74">
        <v>2.9480053871336187</v>
      </c>
      <c r="AX37" s="74">
        <v>2.8789966543103915</v>
      </c>
      <c r="AY37" s="74">
        <v>2.9997882474405966</v>
      </c>
    </row>
    <row r="38" spans="1:51" s="60" customFormat="1" ht="30" customHeight="1" x14ac:dyDescent="0.25">
      <c r="A38" s="61" t="s">
        <v>4</v>
      </c>
      <c r="B38" s="61" t="s">
        <v>7</v>
      </c>
      <c r="C38" s="61" t="s">
        <v>288</v>
      </c>
      <c r="D38" s="64"/>
      <c r="E38" s="64" t="s">
        <v>79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12.941499999999998</v>
      </c>
      <c r="M38" s="73">
        <v>25.950924999999994</v>
      </c>
      <c r="N38" s="73">
        <v>32.554128750000004</v>
      </c>
      <c r="O38" s="73">
        <v>43.957297312499996</v>
      </c>
      <c r="P38" s="73">
        <v>66.667887446875</v>
      </c>
      <c r="Q38" s="73">
        <v>138.56066949638</v>
      </c>
      <c r="R38" s="73">
        <v>186.86866000000001</v>
      </c>
      <c r="S38" s="73">
        <v>335.47467999999998</v>
      </c>
      <c r="T38" s="73">
        <v>488.42768000000001</v>
      </c>
      <c r="U38" s="73">
        <v>483.21396000000004</v>
      </c>
      <c r="V38" s="73">
        <v>482.81319999999999</v>
      </c>
      <c r="W38" s="73">
        <v>478.11769999999996</v>
      </c>
      <c r="X38" s="73">
        <v>464.59242</v>
      </c>
      <c r="Y38" s="73">
        <v>471.65852000000007</v>
      </c>
      <c r="Z38" s="73">
        <v>479.19031999999993</v>
      </c>
      <c r="AA38" s="73">
        <v>482.26694000000003</v>
      </c>
      <c r="AB38" s="73">
        <v>488.58459999999997</v>
      </c>
      <c r="AC38" s="73">
        <v>492.34023999999999</v>
      </c>
      <c r="AD38" s="74">
        <v>456.36569185681998</v>
      </c>
      <c r="AE38" s="74">
        <v>419.64456603336663</v>
      </c>
      <c r="AF38" s="74">
        <v>380.40219635178528</v>
      </c>
      <c r="AG38" s="74">
        <v>340.61446759785031</v>
      </c>
      <c r="AH38" s="74">
        <v>295.11709132956264</v>
      </c>
      <c r="AI38" s="74">
        <v>252.32560785280359</v>
      </c>
      <c r="AJ38" s="74">
        <v>208.05538817371016</v>
      </c>
      <c r="AK38" s="74">
        <v>196.97046709688647</v>
      </c>
      <c r="AL38" s="74">
        <v>187.60750617102514</v>
      </c>
      <c r="AM38" s="74">
        <v>177.45650157961543</v>
      </c>
      <c r="AN38" s="74">
        <v>173.63973609451526</v>
      </c>
      <c r="AO38" s="74">
        <v>171.80406313308401</v>
      </c>
      <c r="AP38" s="74">
        <v>169.98923487739552</v>
      </c>
      <c r="AQ38" s="74">
        <v>167.21500648894846</v>
      </c>
      <c r="AR38" s="74">
        <v>165.44113607230463</v>
      </c>
      <c r="AS38" s="74">
        <v>163.68738463917532</v>
      </c>
      <c r="AT38" s="74">
        <v>161.53351607295002</v>
      </c>
      <c r="AU38" s="74">
        <v>159.81929709366199</v>
      </c>
      <c r="AV38" s="74">
        <v>158.12449722338562</v>
      </c>
      <c r="AW38" s="74">
        <v>156.44888875205987</v>
      </c>
      <c r="AX38" s="74">
        <v>154.79224670373236</v>
      </c>
      <c r="AY38" s="74">
        <v>153.15434880321976</v>
      </c>
    </row>
    <row r="39" spans="1:51" s="60" customFormat="1" ht="30" customHeight="1" x14ac:dyDescent="0.25">
      <c r="A39" s="61" t="s">
        <v>4</v>
      </c>
      <c r="B39" s="61" t="s">
        <v>7</v>
      </c>
      <c r="C39" s="61" t="s">
        <v>289</v>
      </c>
      <c r="D39" s="64" t="s">
        <v>16</v>
      </c>
      <c r="E39" s="64" t="s">
        <v>79</v>
      </c>
      <c r="F39" s="73">
        <v>0</v>
      </c>
      <c r="G39" s="73">
        <v>0</v>
      </c>
      <c r="H39" s="73">
        <v>0</v>
      </c>
      <c r="I39" s="73">
        <v>61.175399999999996</v>
      </c>
      <c r="J39" s="73">
        <v>122.35079999999999</v>
      </c>
      <c r="K39" s="73">
        <v>183.52620000000002</v>
      </c>
      <c r="L39" s="73">
        <v>244.70159999999998</v>
      </c>
      <c r="M39" s="73">
        <v>208.91819999999998</v>
      </c>
      <c r="N39" s="73">
        <v>173.13480000000001</v>
      </c>
      <c r="O39" s="73">
        <v>137.35140000000001</v>
      </c>
      <c r="P39" s="73">
        <v>101.568</v>
      </c>
      <c r="Q39" s="73">
        <v>105.25876032000001</v>
      </c>
      <c r="R39" s="73">
        <v>108.94952063999999</v>
      </c>
      <c r="S39" s="73">
        <v>112.64028095999998</v>
      </c>
      <c r="T39" s="73">
        <v>116.33104127999998</v>
      </c>
      <c r="U39" s="73">
        <v>120.02180159999996</v>
      </c>
      <c r="V39" s="73">
        <v>123.71256191999997</v>
      </c>
      <c r="W39" s="73">
        <v>127.40332223999995</v>
      </c>
      <c r="X39" s="73">
        <v>76.471548159999983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v>0</v>
      </c>
    </row>
    <row r="40" spans="1:51" s="60" customFormat="1" ht="30" customHeight="1" x14ac:dyDescent="0.25">
      <c r="A40" s="61" t="s">
        <v>4</v>
      </c>
      <c r="B40" s="61" t="s">
        <v>7</v>
      </c>
      <c r="C40" s="61" t="s">
        <v>290</v>
      </c>
      <c r="D40" s="64" t="s">
        <v>14</v>
      </c>
      <c r="E40" s="64" t="s">
        <v>79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0.96599999999999997</v>
      </c>
      <c r="L40" s="73">
        <v>4.1215999999999999</v>
      </c>
      <c r="M40" s="73">
        <v>7.449148000000001</v>
      </c>
      <c r="N40" s="73">
        <v>10.447740800000002</v>
      </c>
      <c r="O40" s="73">
        <v>12.260665200000002</v>
      </c>
      <c r="P40" s="73">
        <v>28.705978000000005</v>
      </c>
      <c r="Q40" s="73">
        <v>77.487368000000004</v>
      </c>
      <c r="R40" s="73">
        <v>145.39555799999997</v>
      </c>
      <c r="S40" s="73">
        <v>216.56411501811647</v>
      </c>
      <c r="T40" s="73">
        <v>223.07704772414053</v>
      </c>
      <c r="U40" s="73">
        <v>190.50315706259235</v>
      </c>
      <c r="V40" s="73">
        <v>195.85534870185217</v>
      </c>
      <c r="W40" s="73">
        <v>203.07914894575183</v>
      </c>
      <c r="X40" s="73">
        <v>210.31291263077765</v>
      </c>
      <c r="Y40" s="73">
        <v>216.72067824935533</v>
      </c>
      <c r="Z40" s="73">
        <v>230.79261094582949</v>
      </c>
      <c r="AA40" s="73">
        <v>250.39642529132217</v>
      </c>
      <c r="AB40" s="73">
        <v>263.91698474983878</v>
      </c>
      <c r="AC40" s="73">
        <v>267.38368425619592</v>
      </c>
      <c r="AD40" s="74">
        <v>266.48823445469407</v>
      </c>
      <c r="AE40" s="74">
        <v>258.29990487105431</v>
      </c>
      <c r="AF40" s="74">
        <v>254.01190317394548</v>
      </c>
      <c r="AG40" s="74">
        <v>256.44051875859958</v>
      </c>
      <c r="AH40" s="74">
        <v>257.06225500224997</v>
      </c>
      <c r="AI40" s="74">
        <v>256.92421628589693</v>
      </c>
      <c r="AJ40" s="74">
        <v>261.78329492213913</v>
      </c>
      <c r="AK40" s="74">
        <v>263.66666159640357</v>
      </c>
      <c r="AL40" s="74">
        <v>268.37750166168746</v>
      </c>
      <c r="AM40" s="74">
        <v>263.27445816050874</v>
      </c>
      <c r="AN40" s="74">
        <v>249.24649529716663</v>
      </c>
      <c r="AO40" s="74">
        <v>246.37754999659452</v>
      </c>
      <c r="AP40" s="74">
        <v>244.00945012438461</v>
      </c>
      <c r="AQ40" s="74">
        <v>241.36148688381672</v>
      </c>
      <c r="AR40" s="74">
        <v>237.73019273360507</v>
      </c>
      <c r="AS40" s="74">
        <v>234.34764744620236</v>
      </c>
      <c r="AT40" s="74">
        <v>234.03194007056382</v>
      </c>
      <c r="AU40" s="74">
        <v>231.20227573127306</v>
      </c>
      <c r="AV40" s="74">
        <v>225.12738348712773</v>
      </c>
      <c r="AW40" s="74">
        <v>222.36688744875119</v>
      </c>
      <c r="AX40" s="74">
        <v>218.75942186305988</v>
      </c>
      <c r="AY40" s="74">
        <v>215.68085388789609</v>
      </c>
    </row>
    <row r="41" spans="1:51" s="60" customFormat="1" ht="30" customHeight="1" x14ac:dyDescent="0.25">
      <c r="A41" s="61" t="s">
        <v>4</v>
      </c>
      <c r="B41" s="61" t="s">
        <v>17</v>
      </c>
      <c r="C41" s="61" t="s">
        <v>290</v>
      </c>
      <c r="D41" s="64" t="s">
        <v>14</v>
      </c>
      <c r="E41" s="64" t="s">
        <v>79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0.44122800000000006</v>
      </c>
      <c r="L41" s="73">
        <v>1.2350840000000001</v>
      </c>
      <c r="M41" s="73">
        <v>2.3815679999999997</v>
      </c>
      <c r="N41" s="73">
        <v>3.4394520000000002</v>
      </c>
      <c r="O41" s="73">
        <v>4.4973359999999998</v>
      </c>
      <c r="P41" s="73">
        <v>4.9819780000000007</v>
      </c>
      <c r="Q41" s="73">
        <v>5.091399</v>
      </c>
      <c r="R41" s="73">
        <v>4.9246094999999999</v>
      </c>
      <c r="S41" s="73">
        <v>4.5311147499999995</v>
      </c>
      <c r="T41" s="73">
        <v>3.935667375</v>
      </c>
      <c r="U41" s="73">
        <v>3.0620436875000001</v>
      </c>
      <c r="V41" s="73">
        <v>2.1822318437500003</v>
      </c>
      <c r="W41" s="73">
        <v>1.1221259218750002</v>
      </c>
      <c r="X41" s="73">
        <v>0.41487296093750003</v>
      </c>
      <c r="Y41" s="73">
        <v>0.22463993554687503</v>
      </c>
      <c r="Z41" s="73">
        <v>0</v>
      </c>
      <c r="AA41" s="73">
        <v>0</v>
      </c>
      <c r="AB41" s="73">
        <v>0</v>
      </c>
      <c r="AC41" s="73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v>0</v>
      </c>
    </row>
    <row r="42" spans="1:51" s="60" customFormat="1" ht="30" customHeight="1" x14ac:dyDescent="0.25">
      <c r="A42" s="61" t="s">
        <v>4</v>
      </c>
      <c r="B42" s="61" t="s">
        <v>7</v>
      </c>
      <c r="C42" s="61" t="s">
        <v>291</v>
      </c>
      <c r="D42" s="64" t="s">
        <v>15</v>
      </c>
      <c r="E42" s="64" t="s">
        <v>79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2.1079880152302621</v>
      </c>
      <c r="Q42" s="73">
        <v>6.4192426126702617</v>
      </c>
      <c r="R42" s="73">
        <v>10.939675466415867</v>
      </c>
      <c r="S42" s="73">
        <v>17.402249167764946</v>
      </c>
      <c r="T42" s="73">
        <v>25.725302835218756</v>
      </c>
      <c r="U42" s="73">
        <v>34.306093517575597</v>
      </c>
      <c r="V42" s="73">
        <v>43.116534908187063</v>
      </c>
      <c r="W42" s="73">
        <v>51.993607346925181</v>
      </c>
      <c r="X42" s="73">
        <v>51.670956869064725</v>
      </c>
      <c r="Y42" s="73">
        <v>43.637263077574985</v>
      </c>
      <c r="Z42" s="73">
        <v>45.663835593283544</v>
      </c>
      <c r="AA42" s="73">
        <v>44.966750260258081</v>
      </c>
      <c r="AB42" s="73">
        <v>41.433536081543394</v>
      </c>
      <c r="AC42" s="73">
        <v>21.932623786174549</v>
      </c>
      <c r="AD42" s="74">
        <v>41.433536081543387</v>
      </c>
      <c r="AE42" s="74">
        <v>41.433536081543387</v>
      </c>
      <c r="AF42" s="74">
        <v>38.533188555835352</v>
      </c>
      <c r="AG42" s="74">
        <v>38.533188555835352</v>
      </c>
      <c r="AH42" s="74">
        <v>26.103127731372332</v>
      </c>
      <c r="AI42" s="74">
        <v>26.103127731372332</v>
      </c>
      <c r="AJ42" s="74">
        <v>26.103127731372332</v>
      </c>
      <c r="AK42" s="74">
        <v>18.645091236694526</v>
      </c>
      <c r="AL42" s="74">
        <v>18.645091236694526</v>
      </c>
      <c r="AM42" s="74">
        <v>18.645091236694526</v>
      </c>
      <c r="AN42" s="74">
        <v>12.84439618527845</v>
      </c>
      <c r="AO42" s="74">
        <v>12.84439618527845</v>
      </c>
      <c r="AP42" s="74">
        <v>12.84439618527845</v>
      </c>
      <c r="AQ42" s="74">
        <v>9.944048659570413</v>
      </c>
      <c r="AR42" s="74">
        <v>9.944048659570413</v>
      </c>
      <c r="AS42" s="74">
        <v>9.944048659570413</v>
      </c>
      <c r="AT42" s="74">
        <v>8.7010425771241113</v>
      </c>
      <c r="AU42" s="74">
        <v>8.7010425771241113</v>
      </c>
      <c r="AV42" s="74">
        <v>8.7010425771241113</v>
      </c>
      <c r="AW42" s="74">
        <v>8.7010425771241113</v>
      </c>
      <c r="AX42" s="74">
        <v>8.7010425771241113</v>
      </c>
      <c r="AY42" s="74">
        <v>8.7010425771241113</v>
      </c>
    </row>
    <row r="43" spans="1:51" ht="30" customHeight="1" x14ac:dyDescent="0.3">
      <c r="A43" s="61" t="s">
        <v>4</v>
      </c>
      <c r="B43" s="61" t="s">
        <v>7</v>
      </c>
      <c r="C43" s="61" t="s">
        <v>292</v>
      </c>
      <c r="D43" s="64" t="s">
        <v>92</v>
      </c>
      <c r="E43" s="64" t="s">
        <v>79</v>
      </c>
      <c r="F43" s="73">
        <v>161.1136491135579</v>
      </c>
      <c r="G43" s="73">
        <v>161.7086632185472</v>
      </c>
      <c r="H43" s="73">
        <v>162.43975930497541</v>
      </c>
      <c r="I43" s="73">
        <v>163.3156739383046</v>
      </c>
      <c r="J43" s="73">
        <v>164.34652008124883</v>
      </c>
      <c r="K43" s="73">
        <v>165.54411104226907</v>
      </c>
      <c r="L43" s="73">
        <v>166.92240961866801</v>
      </c>
      <c r="M43" s="73">
        <v>168.49816034500887</v>
      </c>
      <c r="N43" s="73">
        <v>170.29179092808917</v>
      </c>
      <c r="O43" s="73">
        <v>172.32871099730363</v>
      </c>
      <c r="P43" s="73">
        <v>174.64119908201226</v>
      </c>
      <c r="Q43" s="73">
        <v>177.27116249565756</v>
      </c>
      <c r="R43" s="73">
        <v>180.27419488032723</v>
      </c>
      <c r="S43" s="73">
        <v>183.72556544447482</v>
      </c>
      <c r="T43" s="73">
        <v>187.72908663815443</v>
      </c>
      <c r="U43" s="73">
        <v>192.43027431503063</v>
      </c>
      <c r="V43" s="73">
        <v>198.03591279999998</v>
      </c>
      <c r="W43" s="73">
        <v>208.39346159999999</v>
      </c>
      <c r="X43" s="73">
        <v>158.400772375</v>
      </c>
      <c r="Y43" s="73">
        <v>92.38663385000001</v>
      </c>
      <c r="Z43" s="73">
        <v>109.9976147</v>
      </c>
      <c r="AA43" s="73">
        <v>109.9976147</v>
      </c>
      <c r="AB43" s="73">
        <v>109.9976147</v>
      </c>
      <c r="AC43" s="73">
        <v>109.9976147</v>
      </c>
      <c r="AD43" s="74">
        <v>109.9976147</v>
      </c>
      <c r="AE43" s="74">
        <v>109.9976147</v>
      </c>
      <c r="AF43" s="74">
        <v>102.29778167100001</v>
      </c>
      <c r="AG43" s="74">
        <v>102.29778167100001</v>
      </c>
      <c r="AH43" s="74">
        <v>69.298497260999994</v>
      </c>
      <c r="AI43" s="74">
        <v>69.298497260999994</v>
      </c>
      <c r="AJ43" s="74">
        <v>69.298497260999994</v>
      </c>
      <c r="AK43" s="74">
        <v>49.498926615000002</v>
      </c>
      <c r="AL43" s="74">
        <v>49.498926615000002</v>
      </c>
      <c r="AM43" s="74">
        <v>49.498926615000002</v>
      </c>
      <c r="AN43" s="74">
        <v>34.099260557000001</v>
      </c>
      <c r="AO43" s="74">
        <v>34.099260557000001</v>
      </c>
      <c r="AP43" s="74">
        <v>34.099260557000001</v>
      </c>
      <c r="AQ43" s="74">
        <v>26.399427528</v>
      </c>
      <c r="AR43" s="74">
        <v>26.399427528</v>
      </c>
      <c r="AS43" s="74">
        <v>26.399427528</v>
      </c>
      <c r="AT43" s="74">
        <v>23.099499086999998</v>
      </c>
      <c r="AU43" s="74">
        <v>23.099499086999998</v>
      </c>
      <c r="AV43" s="74">
        <v>23.099499086999998</v>
      </c>
      <c r="AW43" s="74">
        <v>23.099499086999998</v>
      </c>
      <c r="AX43" s="74">
        <v>23.099499086999998</v>
      </c>
      <c r="AY43" s="74">
        <v>23.099499086999998</v>
      </c>
    </row>
    <row r="44" spans="1:51" ht="30" customHeight="1" x14ac:dyDescent="0.3">
      <c r="A44" s="61" t="s">
        <v>4</v>
      </c>
      <c r="B44" s="61" t="s">
        <v>93</v>
      </c>
      <c r="C44" s="61" t="s">
        <v>293</v>
      </c>
      <c r="D44" s="64" t="s">
        <v>94</v>
      </c>
      <c r="E44" s="64" t="s">
        <v>79</v>
      </c>
      <c r="F44" s="73">
        <v>549.4629402759449</v>
      </c>
      <c r="G44" s="73">
        <v>588.58204239573149</v>
      </c>
      <c r="H44" s="73">
        <v>627.96004462708584</v>
      </c>
      <c r="I44" s="73">
        <v>667.6105732916692</v>
      </c>
      <c r="J44" s="73">
        <v>707.54797188596763</v>
      </c>
      <c r="K44" s="73">
        <v>747.78733882733434</v>
      </c>
      <c r="L44" s="73">
        <v>788.34456718666786</v>
      </c>
      <c r="M44" s="73">
        <v>759.69638651228172</v>
      </c>
      <c r="N44" s="73">
        <v>724.56040685503353</v>
      </c>
      <c r="O44" s="73">
        <v>682.95516511056167</v>
      </c>
      <c r="P44" s="73">
        <v>634.90017380059112</v>
      </c>
      <c r="Q44" s="73">
        <v>580.41597242167495</v>
      </c>
      <c r="R44" s="73">
        <v>511.58365880943745</v>
      </c>
      <c r="S44" s="73">
        <v>476.27066960249999</v>
      </c>
      <c r="T44" s="73">
        <v>436.70128912499996</v>
      </c>
      <c r="U44" s="73">
        <v>385.86845399999999</v>
      </c>
      <c r="V44" s="73">
        <v>316.75299000000001</v>
      </c>
      <c r="W44" s="73">
        <v>356.84279999999995</v>
      </c>
      <c r="X44" s="73">
        <v>276.30575899581595</v>
      </c>
      <c r="Y44" s="73">
        <v>301.94669623430963</v>
      </c>
      <c r="Z44" s="73">
        <v>357.52336569037664</v>
      </c>
      <c r="AA44" s="73">
        <v>327.04372468619243</v>
      </c>
      <c r="AB44" s="73">
        <v>315.95316552301256</v>
      </c>
      <c r="AC44" s="73">
        <v>318.54032931344761</v>
      </c>
      <c r="AD44" s="74">
        <v>311.57117170137667</v>
      </c>
      <c r="AE44" s="74">
        <v>304.7840841478523</v>
      </c>
      <c r="AF44" s="74">
        <v>298.17428785779322</v>
      </c>
      <c r="AG44" s="74">
        <v>291.7371294791489</v>
      </c>
      <c r="AH44" s="74">
        <v>285.46807781002053</v>
      </c>
      <c r="AI44" s="74">
        <v>279.36272059221938</v>
      </c>
      <c r="AJ44" s="74">
        <v>273.4167613889951</v>
      </c>
      <c r="AK44" s="74">
        <v>280.25218042372001</v>
      </c>
      <c r="AL44" s="74">
        <v>287.25848493431295</v>
      </c>
      <c r="AM44" s="74">
        <v>294.43994705767074</v>
      </c>
      <c r="AN44" s="74">
        <v>301.80094573411253</v>
      </c>
      <c r="AO44" s="74">
        <v>309.34596937746528</v>
      </c>
      <c r="AP44" s="74">
        <v>317.07961861190188</v>
      </c>
      <c r="AQ44" s="74">
        <v>325.00660907719941</v>
      </c>
      <c r="AR44" s="74">
        <v>333.13177430412935</v>
      </c>
      <c r="AS44" s="74">
        <v>341.46006866173258</v>
      </c>
      <c r="AT44" s="74">
        <v>349.99657037827586</v>
      </c>
      <c r="AU44" s="74">
        <v>358.74648463773269</v>
      </c>
      <c r="AV44" s="74">
        <v>367.71514675367598</v>
      </c>
      <c r="AW44" s="74">
        <v>376.90802542251782</v>
      </c>
      <c r="AX44" s="74">
        <v>386.33072605808076</v>
      </c>
      <c r="AY44" s="74">
        <v>395.98899420953268</v>
      </c>
    </row>
    <row r="45" spans="1:51" ht="30" customHeight="1" x14ac:dyDescent="0.3">
      <c r="A45" s="61" t="s">
        <v>4</v>
      </c>
      <c r="B45" s="61" t="s">
        <v>93</v>
      </c>
      <c r="C45" s="61" t="s">
        <v>294</v>
      </c>
      <c r="D45" s="64" t="s">
        <v>95</v>
      </c>
      <c r="E45" s="64" t="s">
        <v>79</v>
      </c>
      <c r="F45" s="73">
        <v>118.104</v>
      </c>
      <c r="G45" s="73">
        <v>118.104</v>
      </c>
      <c r="H45" s="73">
        <v>118.104</v>
      </c>
      <c r="I45" s="73">
        <v>118.104</v>
      </c>
      <c r="J45" s="73">
        <v>118.104</v>
      </c>
      <c r="K45" s="73">
        <v>118.104</v>
      </c>
      <c r="L45" s="73">
        <v>118.104</v>
      </c>
      <c r="M45" s="73">
        <v>118.104</v>
      </c>
      <c r="N45" s="73">
        <v>118.104</v>
      </c>
      <c r="O45" s="73">
        <v>118.104</v>
      </c>
      <c r="P45" s="73">
        <v>118.104</v>
      </c>
      <c r="Q45" s="73">
        <v>118.104</v>
      </c>
      <c r="R45" s="73">
        <v>118.104</v>
      </c>
      <c r="S45" s="73">
        <v>118.104</v>
      </c>
      <c r="T45" s="73">
        <v>118.104</v>
      </c>
      <c r="U45" s="73">
        <v>118.104</v>
      </c>
      <c r="V45" s="73">
        <v>118.104</v>
      </c>
      <c r="W45" s="73">
        <v>118.104</v>
      </c>
      <c r="X45" s="73">
        <v>118.104</v>
      </c>
      <c r="Y45" s="73">
        <v>118.104</v>
      </c>
      <c r="Z45" s="73">
        <v>118.104</v>
      </c>
      <c r="AA45" s="73">
        <v>118.104</v>
      </c>
      <c r="AB45" s="73">
        <v>118.104</v>
      </c>
      <c r="AC45" s="73">
        <v>118.104</v>
      </c>
      <c r="AD45" s="74">
        <v>118.104</v>
      </c>
      <c r="AE45" s="74">
        <v>118.104</v>
      </c>
      <c r="AF45" s="74">
        <v>118.104</v>
      </c>
      <c r="AG45" s="74">
        <v>118.104</v>
      </c>
      <c r="AH45" s="74">
        <v>118.104</v>
      </c>
      <c r="AI45" s="74">
        <v>118.104</v>
      </c>
      <c r="AJ45" s="74">
        <v>118.104</v>
      </c>
      <c r="AK45" s="74">
        <v>118.104</v>
      </c>
      <c r="AL45" s="74">
        <v>118.104</v>
      </c>
      <c r="AM45" s="74">
        <v>118.104</v>
      </c>
      <c r="AN45" s="74">
        <v>118.104</v>
      </c>
      <c r="AO45" s="74">
        <v>118.104</v>
      </c>
      <c r="AP45" s="74">
        <v>118.104</v>
      </c>
      <c r="AQ45" s="74">
        <v>118.104</v>
      </c>
      <c r="AR45" s="74">
        <v>118.104</v>
      </c>
      <c r="AS45" s="74">
        <v>118.104</v>
      </c>
      <c r="AT45" s="74">
        <v>118.104</v>
      </c>
      <c r="AU45" s="74">
        <v>118.104</v>
      </c>
      <c r="AV45" s="74">
        <v>118.104</v>
      </c>
      <c r="AW45" s="74">
        <v>118.104</v>
      </c>
      <c r="AX45" s="74">
        <v>118.104</v>
      </c>
      <c r="AY45" s="74">
        <v>118.104</v>
      </c>
    </row>
    <row r="46" spans="1:51" ht="30" customHeight="1" x14ac:dyDescent="0.3">
      <c r="A46" s="61" t="s">
        <v>4</v>
      </c>
      <c r="B46" s="61" t="s">
        <v>93</v>
      </c>
      <c r="C46" s="61" t="s">
        <v>295</v>
      </c>
      <c r="D46" s="64" t="s">
        <v>96</v>
      </c>
      <c r="E46" s="64" t="s">
        <v>79</v>
      </c>
      <c r="F46" s="73">
        <v>222.01956000000001</v>
      </c>
      <c r="G46" s="73">
        <v>222.05364599999999</v>
      </c>
      <c r="H46" s="73">
        <v>222.01956000000001</v>
      </c>
      <c r="I46" s="73">
        <v>6.5936460000000006</v>
      </c>
      <c r="J46" s="73">
        <v>6.7074180000000005</v>
      </c>
      <c r="K46" s="73">
        <v>6.8324760000000007</v>
      </c>
      <c r="L46" s="73">
        <v>6.9575339999999999</v>
      </c>
      <c r="M46" s="73">
        <v>7.0713059999999999</v>
      </c>
      <c r="N46" s="73">
        <v>7.2304500000000003</v>
      </c>
      <c r="O46" s="73">
        <v>7.3442219999999994</v>
      </c>
      <c r="P46" s="73">
        <v>7.4692800000000013</v>
      </c>
      <c r="Q46" s="73">
        <v>7.6171380000000006</v>
      </c>
      <c r="R46" s="73">
        <v>7.7081100000000005</v>
      </c>
      <c r="S46" s="73">
        <v>7.7990820000000003</v>
      </c>
      <c r="T46" s="73">
        <v>7.9582260000000007</v>
      </c>
      <c r="U46" s="73">
        <v>4.275684</v>
      </c>
      <c r="V46" s="73">
        <v>4.4007420000000002</v>
      </c>
      <c r="W46" s="73">
        <v>4.5485999999999995</v>
      </c>
      <c r="X46" s="73">
        <v>4.6964579999999998</v>
      </c>
      <c r="Y46" s="73">
        <v>4.6395719999999994</v>
      </c>
      <c r="Z46" s="73">
        <v>4.6415156999999994</v>
      </c>
      <c r="AA46" s="73">
        <v>4.7116252439999995</v>
      </c>
      <c r="AB46" s="73">
        <v>4.7694800160000002</v>
      </c>
      <c r="AC46" s="73">
        <v>4.8263660160000006</v>
      </c>
      <c r="AD46" s="74">
        <v>4.7177117951999996</v>
      </c>
      <c r="AE46" s="74">
        <v>4.7177117951999996</v>
      </c>
      <c r="AF46" s="74">
        <v>4.7177117951999996</v>
      </c>
      <c r="AG46" s="74">
        <v>4.7177117951999996</v>
      </c>
      <c r="AH46" s="74">
        <v>4.7177117951999996</v>
      </c>
      <c r="AI46" s="74">
        <v>4.7177117951999996</v>
      </c>
      <c r="AJ46" s="74">
        <v>4.7177117951999996</v>
      </c>
      <c r="AK46" s="74">
        <v>4.7177117951999996</v>
      </c>
      <c r="AL46" s="74">
        <v>4.7177117951999996</v>
      </c>
      <c r="AM46" s="74">
        <v>4.7177117951999996</v>
      </c>
      <c r="AN46" s="74">
        <v>4.7177117951999996</v>
      </c>
      <c r="AO46" s="74">
        <v>4.7177117951999996</v>
      </c>
      <c r="AP46" s="74">
        <v>4.7177117951999996</v>
      </c>
      <c r="AQ46" s="74">
        <v>4.7177117951999996</v>
      </c>
      <c r="AR46" s="74">
        <v>4.7177117951999996</v>
      </c>
      <c r="AS46" s="74">
        <v>4.7177117951999996</v>
      </c>
      <c r="AT46" s="74">
        <v>4.7177117951999996</v>
      </c>
      <c r="AU46" s="74">
        <v>4.7177117951999996</v>
      </c>
      <c r="AV46" s="74">
        <v>4.7177117951999996</v>
      </c>
      <c r="AW46" s="74">
        <v>4.7177117951999996</v>
      </c>
      <c r="AX46" s="74">
        <v>4.7177117951999996</v>
      </c>
      <c r="AY46" s="74">
        <v>4.7177117951999996</v>
      </c>
    </row>
    <row r="47" spans="1:51" s="60" customFormat="1" ht="30" customHeight="1" x14ac:dyDescent="0.25">
      <c r="A47" s="61" t="s">
        <v>4</v>
      </c>
      <c r="B47" s="61" t="s">
        <v>7</v>
      </c>
      <c r="C47" s="61" t="s">
        <v>296</v>
      </c>
      <c r="D47" s="64" t="s">
        <v>88</v>
      </c>
      <c r="E47" s="64" t="s">
        <v>79</v>
      </c>
      <c r="F47" s="73">
        <v>4.3394558172679201</v>
      </c>
      <c r="G47" s="73">
        <v>4.990374189858108</v>
      </c>
      <c r="H47" s="73">
        <v>5.7389303183368225</v>
      </c>
      <c r="I47" s="73">
        <v>6.5997698660873469</v>
      </c>
      <c r="J47" s="73">
        <v>7.5897353460004489</v>
      </c>
      <c r="K47" s="73">
        <v>8.7281956479005149</v>
      </c>
      <c r="L47" s="73">
        <v>10.03742499508559</v>
      </c>
      <c r="M47" s="73">
        <v>11.543038744348429</v>
      </c>
      <c r="N47" s="73">
        <v>13.274494556000693</v>
      </c>
      <c r="O47" s="73">
        <v>15.265668739400795</v>
      </c>
      <c r="P47" s="73">
        <v>17.70817573770492</v>
      </c>
      <c r="Q47" s="73">
        <v>10.801987199999999</v>
      </c>
      <c r="R47" s="73">
        <v>10.801987199999999</v>
      </c>
      <c r="S47" s="73">
        <v>10.801987199999999</v>
      </c>
      <c r="T47" s="73">
        <v>9.8298083519999988</v>
      </c>
      <c r="U47" s="73">
        <v>9.810904874400002</v>
      </c>
      <c r="V47" s="73">
        <v>10.230562077120004</v>
      </c>
      <c r="W47" s="73">
        <v>10.636041671640005</v>
      </c>
      <c r="X47" s="73">
        <v>11.020311564292804</v>
      </c>
      <c r="Y47" s="73">
        <v>11.375075018759766</v>
      </c>
      <c r="Z47" s="73">
        <v>11.690588048477192</v>
      </c>
      <c r="AA47" s="73">
        <v>11.955452933950504</v>
      </c>
      <c r="AB47" s="73">
        <v>13.150998227345553</v>
      </c>
      <c r="AC47" s="73">
        <v>14.466098050080108</v>
      </c>
      <c r="AD47" s="74">
        <v>14.466098050080108</v>
      </c>
      <c r="AE47" s="74">
        <v>14.466098050080108</v>
      </c>
      <c r="AF47" s="74">
        <v>14.466098050080108</v>
      </c>
      <c r="AG47" s="74">
        <v>14.466098050080108</v>
      </c>
      <c r="AH47" s="74">
        <v>14.466098050080108</v>
      </c>
      <c r="AI47" s="74">
        <v>14.466098050080108</v>
      </c>
      <c r="AJ47" s="74">
        <v>14.466098050080108</v>
      </c>
      <c r="AK47" s="74">
        <v>14.466098050080108</v>
      </c>
      <c r="AL47" s="74">
        <v>14.466098050080108</v>
      </c>
      <c r="AM47" s="74">
        <v>14.466098050080108</v>
      </c>
      <c r="AN47" s="74">
        <v>14.466098050080108</v>
      </c>
      <c r="AO47" s="74">
        <v>14.466098050080108</v>
      </c>
      <c r="AP47" s="74">
        <v>14.466098050080108</v>
      </c>
      <c r="AQ47" s="74">
        <v>14.466098050080108</v>
      </c>
      <c r="AR47" s="74">
        <v>14.466098050080108</v>
      </c>
      <c r="AS47" s="74">
        <v>14.466098050080108</v>
      </c>
      <c r="AT47" s="74">
        <v>14.466098050080108</v>
      </c>
      <c r="AU47" s="74">
        <v>14.466098050080108</v>
      </c>
      <c r="AV47" s="74">
        <v>14.466098050080108</v>
      </c>
      <c r="AW47" s="74">
        <v>14.466098050080108</v>
      </c>
      <c r="AX47" s="74">
        <v>14.466098050080108</v>
      </c>
      <c r="AY47" s="74">
        <v>14.466098050080108</v>
      </c>
    </row>
    <row r="48" spans="1:51" s="60" customFormat="1" ht="30" customHeight="1" x14ac:dyDescent="0.25">
      <c r="A48" s="61" t="s">
        <v>4</v>
      </c>
      <c r="B48" s="61" t="s">
        <v>97</v>
      </c>
      <c r="C48" s="61" t="s">
        <v>296</v>
      </c>
      <c r="D48" s="64" t="s">
        <v>98</v>
      </c>
      <c r="E48" s="64" t="s">
        <v>79</v>
      </c>
      <c r="F48" s="73">
        <v>0.41500653183784458</v>
      </c>
      <c r="G48" s="73">
        <v>0.47725751161352126</v>
      </c>
      <c r="H48" s="73">
        <v>0.54884613835554941</v>
      </c>
      <c r="I48" s="73">
        <v>0.63117305910888177</v>
      </c>
      <c r="J48" s="73">
        <v>0.72584901797521384</v>
      </c>
      <c r="K48" s="73">
        <v>0.8347263706714958</v>
      </c>
      <c r="L48" s="73">
        <v>0.95993532627222011</v>
      </c>
      <c r="M48" s="73">
        <v>1.1039256252130534</v>
      </c>
      <c r="N48" s="73">
        <v>1.2695144689950113</v>
      </c>
      <c r="O48" s="73">
        <v>1.4599416393442624</v>
      </c>
      <c r="P48" s="73">
        <v>1.6935323016393447</v>
      </c>
      <c r="Q48" s="73">
        <v>1.0330547040000002</v>
      </c>
      <c r="R48" s="73">
        <v>1.0330547040000002</v>
      </c>
      <c r="S48" s="73">
        <v>0.95446565204478617</v>
      </c>
      <c r="T48" s="73">
        <v>0.58895150695678145</v>
      </c>
      <c r="U48" s="73">
        <v>0.28867307777278506</v>
      </c>
      <c r="V48" s="73">
        <v>0.28624026313341783</v>
      </c>
      <c r="W48" s="73">
        <v>0.28043415478844952</v>
      </c>
      <c r="X48" s="73">
        <v>0.27060442214315333</v>
      </c>
      <c r="Y48" s="73">
        <v>0.25600440142091335</v>
      </c>
      <c r="Z48" s="73">
        <v>0.27223109175315352</v>
      </c>
      <c r="AA48" s="73">
        <v>0.29945420092846886</v>
      </c>
      <c r="AB48" s="73">
        <v>0.3293996210213157</v>
      </c>
      <c r="AC48" s="73">
        <v>0.36233958312344744</v>
      </c>
      <c r="AD48" s="74">
        <v>0.36233958312344744</v>
      </c>
      <c r="AE48" s="74">
        <v>0.36233958312344744</v>
      </c>
      <c r="AF48" s="74">
        <v>0.36233958312344744</v>
      </c>
      <c r="AG48" s="74">
        <v>0.36233958312344744</v>
      </c>
      <c r="AH48" s="74">
        <v>0.36233958312344744</v>
      </c>
      <c r="AI48" s="74">
        <v>0.36233958312344744</v>
      </c>
      <c r="AJ48" s="74">
        <v>0.36233958312344744</v>
      </c>
      <c r="AK48" s="74">
        <v>0.36233958312344744</v>
      </c>
      <c r="AL48" s="74">
        <v>0.36233958312344744</v>
      </c>
      <c r="AM48" s="74">
        <v>0.36233958312344744</v>
      </c>
      <c r="AN48" s="74">
        <v>0.36233958312344744</v>
      </c>
      <c r="AO48" s="74">
        <v>0.36233958312344744</v>
      </c>
      <c r="AP48" s="74">
        <v>0.36233958312344744</v>
      </c>
      <c r="AQ48" s="74">
        <v>0.36233958312344744</v>
      </c>
      <c r="AR48" s="74">
        <v>0.36233958312344744</v>
      </c>
      <c r="AS48" s="74">
        <v>0.36233958312344744</v>
      </c>
      <c r="AT48" s="74">
        <v>0.36233958312344744</v>
      </c>
      <c r="AU48" s="74">
        <v>0.36233958312344744</v>
      </c>
      <c r="AV48" s="74">
        <v>0.36233958312344744</v>
      </c>
      <c r="AW48" s="74">
        <v>0.36233958312344744</v>
      </c>
      <c r="AX48" s="74">
        <v>0.36233958312344744</v>
      </c>
      <c r="AY48" s="74">
        <v>0.36233958312344744</v>
      </c>
    </row>
    <row r="49" spans="1:51" ht="30" customHeight="1" x14ac:dyDescent="0.3">
      <c r="A49" s="69" t="s">
        <v>4</v>
      </c>
      <c r="B49" s="69" t="s">
        <v>351</v>
      </c>
      <c r="C49" s="69" t="s">
        <v>353</v>
      </c>
      <c r="D49" s="70" t="s">
        <v>352</v>
      </c>
      <c r="E49" s="70" t="s">
        <v>79</v>
      </c>
      <c r="F49" s="73">
        <v>82.99219157427855</v>
      </c>
      <c r="G49" s="73">
        <v>93.373931229887702</v>
      </c>
      <c r="H49" s="73">
        <v>104.84926340669141</v>
      </c>
      <c r="I49" s="73">
        <v>118.42258054988388</v>
      </c>
      <c r="J49" s="73">
        <v>134.47460257854112</v>
      </c>
      <c r="K49" s="73">
        <v>153.46009208193439</v>
      </c>
      <c r="L49" s="73">
        <v>175.90887549564354</v>
      </c>
      <c r="M49" s="73">
        <v>202.45787195129819</v>
      </c>
      <c r="N49" s="73">
        <v>245.35397100871376</v>
      </c>
      <c r="O49" s="73">
        <v>291.7106478307353</v>
      </c>
      <c r="P49" s="73">
        <v>327.86225850685298</v>
      </c>
      <c r="Q49" s="73">
        <v>220.32207899600002</v>
      </c>
      <c r="R49" s="73">
        <v>244.43122692939991</v>
      </c>
      <c r="S49" s="73">
        <v>260.23894306054132</v>
      </c>
      <c r="T49" s="73">
        <v>337.97868351339525</v>
      </c>
      <c r="U49" s="73">
        <v>438.02965690625109</v>
      </c>
      <c r="V49" s="73">
        <v>292.70005942939639</v>
      </c>
      <c r="W49" s="73">
        <v>241.54908547911072</v>
      </c>
      <c r="X49" s="73">
        <v>217.33364086980731</v>
      </c>
      <c r="Y49" s="73">
        <v>175.53257879181655</v>
      </c>
      <c r="Z49" s="73">
        <v>148.42938308282282</v>
      </c>
      <c r="AA49" s="73">
        <v>162.09226536577722</v>
      </c>
      <c r="AB49" s="73">
        <v>171.11501618118081</v>
      </c>
      <c r="AC49" s="73">
        <v>148.17181257436189</v>
      </c>
      <c r="AD49" s="74">
        <v>138.48484843516189</v>
      </c>
      <c r="AE49" s="74">
        <v>138.48484843516189</v>
      </c>
      <c r="AF49" s="74">
        <v>138.48484843516189</v>
      </c>
      <c r="AG49" s="74">
        <v>138.48484843516189</v>
      </c>
      <c r="AH49" s="74">
        <v>138.48484843516189</v>
      </c>
      <c r="AI49" s="74">
        <v>138.48484843516189</v>
      </c>
      <c r="AJ49" s="74">
        <v>138.48484843516189</v>
      </c>
      <c r="AK49" s="74">
        <v>138.48484843516189</v>
      </c>
      <c r="AL49" s="74">
        <v>138.48484843516189</v>
      </c>
      <c r="AM49" s="74">
        <v>138.48484843516189</v>
      </c>
      <c r="AN49" s="74">
        <v>138.48484843516189</v>
      </c>
      <c r="AO49" s="74">
        <v>138.48484843516189</v>
      </c>
      <c r="AP49" s="74">
        <v>138.48484843516189</v>
      </c>
      <c r="AQ49" s="74">
        <v>138.48484843516189</v>
      </c>
      <c r="AR49" s="74">
        <v>138.48484843516189</v>
      </c>
      <c r="AS49" s="74">
        <v>138.48484843516189</v>
      </c>
      <c r="AT49" s="74">
        <v>138.48484843516189</v>
      </c>
      <c r="AU49" s="74">
        <v>138.48484843516189</v>
      </c>
      <c r="AV49" s="74">
        <v>138.48484843516189</v>
      </c>
      <c r="AW49" s="74">
        <v>138.48484843516189</v>
      </c>
      <c r="AX49" s="74">
        <v>138.48484843516189</v>
      </c>
      <c r="AY49" s="74">
        <v>138.48484843516189</v>
      </c>
    </row>
    <row r="50" spans="1:51" s="3" customFormat="1" ht="30" customHeight="1" x14ac:dyDescent="0.3">
      <c r="A50" s="62"/>
      <c r="B50" s="62"/>
      <c r="C50" s="62"/>
      <c r="D50" s="62"/>
      <c r="E50" s="62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s="60" customFormat="1" ht="30" customHeight="1" x14ac:dyDescent="0.25">
      <c r="A51" s="61" t="s">
        <v>19</v>
      </c>
      <c r="B51" s="61" t="s">
        <v>78</v>
      </c>
      <c r="C51" s="61" t="s">
        <v>297</v>
      </c>
      <c r="D51" s="64" t="s">
        <v>20</v>
      </c>
      <c r="E51" s="64" t="s">
        <v>79</v>
      </c>
      <c r="F51" s="73">
        <v>1279.888093937514</v>
      </c>
      <c r="G51" s="73">
        <v>1418.1997094579774</v>
      </c>
      <c r="H51" s="73">
        <v>2091.9156451992817</v>
      </c>
      <c r="I51" s="73">
        <v>2546.4447390223772</v>
      </c>
      <c r="J51" s="73">
        <v>2286.0541717359624</v>
      </c>
      <c r="K51" s="73">
        <v>2393.2761317875288</v>
      </c>
      <c r="L51" s="73">
        <v>2065.194853601904</v>
      </c>
      <c r="M51" s="73">
        <v>2182.8454768111455</v>
      </c>
      <c r="N51" s="73">
        <v>1881.0604802042899</v>
      </c>
      <c r="O51" s="73">
        <v>1619.9977135379413</v>
      </c>
      <c r="P51" s="73">
        <v>1454.1512533925159</v>
      </c>
      <c r="Q51" s="73">
        <v>1086.9185162933884</v>
      </c>
      <c r="R51" s="73">
        <v>935.18714946375883</v>
      </c>
      <c r="S51" s="73">
        <v>649.14549735183516</v>
      </c>
      <c r="T51" s="73">
        <v>454.32922545709624</v>
      </c>
      <c r="U51" s="73">
        <v>518.06175280267655</v>
      </c>
      <c r="V51" s="73">
        <v>681.92241415419585</v>
      </c>
      <c r="W51" s="73">
        <v>588.64326809363445</v>
      </c>
      <c r="X51" s="73">
        <v>560.84360667438966</v>
      </c>
      <c r="Y51" s="73">
        <v>432.41049112169259</v>
      </c>
      <c r="Z51" s="73">
        <v>436.31691985879968</v>
      </c>
      <c r="AA51" s="73">
        <v>461.71285548200007</v>
      </c>
      <c r="AB51" s="73">
        <v>453.24960658307987</v>
      </c>
      <c r="AC51" s="73">
        <v>452.2308080343243</v>
      </c>
      <c r="AD51" s="74">
        <v>437.84042521147512</v>
      </c>
      <c r="AE51" s="74">
        <v>430.22254774856856</v>
      </c>
      <c r="AF51" s="74">
        <v>420.81191764579239</v>
      </c>
      <c r="AG51" s="74">
        <v>424.75452596452533</v>
      </c>
      <c r="AH51" s="74">
        <v>410.08342345714607</v>
      </c>
      <c r="AI51" s="74">
        <v>409.22854475418779</v>
      </c>
      <c r="AJ51" s="74">
        <v>415.57318412647663</v>
      </c>
      <c r="AK51" s="74">
        <v>410.32153446611079</v>
      </c>
      <c r="AL51" s="74">
        <v>403.13988438523569</v>
      </c>
      <c r="AM51" s="74">
        <v>395.17532542682761</v>
      </c>
      <c r="AN51" s="74">
        <v>390.73823117600836</v>
      </c>
      <c r="AO51" s="74">
        <v>385.96658735925888</v>
      </c>
      <c r="AP51" s="74">
        <v>382.00650237598126</v>
      </c>
      <c r="AQ51" s="74">
        <v>378.09246667353358</v>
      </c>
      <c r="AR51" s="74">
        <v>368.60645754137249</v>
      </c>
      <c r="AS51" s="74">
        <v>362.76571417625212</v>
      </c>
      <c r="AT51" s="74">
        <v>356.51140036130437</v>
      </c>
      <c r="AU51" s="74">
        <v>352.64229924343391</v>
      </c>
      <c r="AV51" s="74">
        <v>348.66273698973851</v>
      </c>
      <c r="AW51" s="74">
        <v>342.62522319645126</v>
      </c>
      <c r="AX51" s="74">
        <v>338.87551813627448</v>
      </c>
      <c r="AY51" s="74">
        <v>335.06325599505578</v>
      </c>
    </row>
    <row r="52" spans="1:51" s="60" customFormat="1" ht="30" customHeight="1" x14ac:dyDescent="0.25">
      <c r="A52" s="61" t="s">
        <v>19</v>
      </c>
      <c r="B52" s="61" t="s">
        <v>78</v>
      </c>
      <c r="C52" s="61" t="s">
        <v>298</v>
      </c>
      <c r="D52" s="64" t="s">
        <v>22</v>
      </c>
      <c r="E52" s="64" t="s">
        <v>106</v>
      </c>
      <c r="F52" s="73">
        <v>18231.285678749999</v>
      </c>
      <c r="G52" s="73">
        <v>18694.403999999999</v>
      </c>
      <c r="H52" s="73">
        <v>18058.310459999997</v>
      </c>
      <c r="I52" s="73">
        <v>16522.921217045452</v>
      </c>
      <c r="J52" s="73">
        <v>10363.355127272725</v>
      </c>
      <c r="K52" s="73">
        <v>11463.659181818181</v>
      </c>
      <c r="L52" s="73">
        <v>10757.007751704545</v>
      </c>
      <c r="M52" s="73">
        <v>10108.709671022727</v>
      </c>
      <c r="N52" s="73">
        <v>8589.7826539772741</v>
      </c>
      <c r="O52" s="73">
        <v>7025.7310200000011</v>
      </c>
      <c r="P52" s="73">
        <v>6000.8157453749982</v>
      </c>
      <c r="Q52" s="73">
        <v>5449.3218169762877</v>
      </c>
      <c r="R52" s="73">
        <v>5518.1242408988128</v>
      </c>
      <c r="S52" s="73">
        <v>4589.8226125156116</v>
      </c>
      <c r="T52" s="73">
        <v>4282.0036036624824</v>
      </c>
      <c r="U52" s="73">
        <v>2950.792450425306</v>
      </c>
      <c r="V52" s="73">
        <v>2437.5617208104863</v>
      </c>
      <c r="W52" s="73">
        <v>1918.3190722232994</v>
      </c>
      <c r="X52" s="73">
        <v>1933.7316618005382</v>
      </c>
      <c r="Y52" s="73">
        <v>1982.7100766078904</v>
      </c>
      <c r="Z52" s="73">
        <v>1783.8290442117664</v>
      </c>
      <c r="AA52" s="73">
        <v>1651.6771860093145</v>
      </c>
      <c r="AB52" s="73">
        <v>1716.4879516223514</v>
      </c>
      <c r="AC52" s="73">
        <v>1030.9954994385744</v>
      </c>
      <c r="AD52" s="74">
        <v>890.5085185951508</v>
      </c>
      <c r="AE52" s="74">
        <v>890.5085185951508</v>
      </c>
      <c r="AF52" s="74">
        <v>890.5085185951508</v>
      </c>
      <c r="AG52" s="74">
        <v>890.5085185951508</v>
      </c>
      <c r="AH52" s="74">
        <v>890.5085185951508</v>
      </c>
      <c r="AI52" s="74">
        <v>890.5085185951508</v>
      </c>
      <c r="AJ52" s="74">
        <v>890.5085185951508</v>
      </c>
      <c r="AK52" s="74">
        <v>890.5085185951508</v>
      </c>
      <c r="AL52" s="74">
        <v>890.5085185951508</v>
      </c>
      <c r="AM52" s="74">
        <v>890.5085185951508</v>
      </c>
      <c r="AN52" s="74">
        <v>890.5085185951508</v>
      </c>
      <c r="AO52" s="74">
        <v>890.5085185951508</v>
      </c>
      <c r="AP52" s="74">
        <v>712.40681487612096</v>
      </c>
      <c r="AQ52" s="74">
        <v>514.72436755214835</v>
      </c>
      <c r="AR52" s="74">
        <v>301.37732534422224</v>
      </c>
      <c r="AS52" s="74">
        <v>75.498607229132929</v>
      </c>
      <c r="AT52" s="74"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v>0</v>
      </c>
    </row>
    <row r="53" spans="1:51" s="60" customFormat="1" ht="30" customHeight="1" x14ac:dyDescent="0.25">
      <c r="A53" s="61" t="s">
        <v>19</v>
      </c>
      <c r="B53" s="61" t="s">
        <v>78</v>
      </c>
      <c r="C53" s="61" t="s">
        <v>299</v>
      </c>
      <c r="D53" s="64" t="s">
        <v>21</v>
      </c>
      <c r="E53" s="64" t="s">
        <v>107</v>
      </c>
      <c r="F53" s="73">
        <v>2105.2319962499996</v>
      </c>
      <c r="G53" s="73">
        <v>2118.4584637499997</v>
      </c>
      <c r="H53" s="73">
        <v>1900.2217499999997</v>
      </c>
      <c r="I53" s="73">
        <v>1457.13508875</v>
      </c>
      <c r="J53" s="73">
        <v>919.90370249999989</v>
      </c>
      <c r="K53" s="73">
        <v>1015.0880625000001</v>
      </c>
      <c r="L53" s="73">
        <v>930.55996124999979</v>
      </c>
      <c r="M53" s="73">
        <v>874.47742874999983</v>
      </c>
      <c r="N53" s="73">
        <v>743.07911624999997</v>
      </c>
      <c r="O53" s="73">
        <v>603.21933000000001</v>
      </c>
      <c r="P53" s="73">
        <v>496.35428572499984</v>
      </c>
      <c r="Q53" s="73">
        <v>500.95135916999988</v>
      </c>
      <c r="R53" s="73">
        <v>473.36227638749995</v>
      </c>
      <c r="S53" s="73">
        <v>451.46149874999992</v>
      </c>
      <c r="T53" s="73">
        <v>362.20718791125006</v>
      </c>
      <c r="U53" s="73">
        <v>276.18010626374996</v>
      </c>
      <c r="V53" s="73">
        <v>272.74249537874999</v>
      </c>
      <c r="W53" s="73">
        <v>221.61211980750002</v>
      </c>
      <c r="X53" s="73">
        <v>233.79312292553573</v>
      </c>
      <c r="Y53" s="73">
        <v>217.15941450534379</v>
      </c>
      <c r="Z53" s="73">
        <v>213.42691057939712</v>
      </c>
      <c r="AA53" s="73">
        <v>211.16785275131201</v>
      </c>
      <c r="AB53" s="73">
        <v>177.69405223720617</v>
      </c>
      <c r="AC53" s="73">
        <v>118.07722724280679</v>
      </c>
      <c r="AD53" s="74">
        <v>101.98761950859469</v>
      </c>
      <c r="AE53" s="74">
        <v>101.98761950859469</v>
      </c>
      <c r="AF53" s="74">
        <v>101.98761950859469</v>
      </c>
      <c r="AG53" s="74">
        <v>101.98761950859469</v>
      </c>
      <c r="AH53" s="74">
        <v>101.98761950859469</v>
      </c>
      <c r="AI53" s="74">
        <v>101.98761950859469</v>
      </c>
      <c r="AJ53" s="74">
        <v>101.98761950859469</v>
      </c>
      <c r="AK53" s="74">
        <v>101.98761950859469</v>
      </c>
      <c r="AL53" s="74">
        <v>101.98761950859469</v>
      </c>
      <c r="AM53" s="74">
        <v>101.98761950859469</v>
      </c>
      <c r="AN53" s="74">
        <v>101.98761950859469</v>
      </c>
      <c r="AO53" s="74">
        <v>101.98761950859469</v>
      </c>
      <c r="AP53" s="74">
        <v>81.590095606875778</v>
      </c>
      <c r="AQ53" s="74">
        <v>58.950040177635195</v>
      </c>
      <c r="AR53" s="74">
        <v>34.515959526377358</v>
      </c>
      <c r="AS53" s="74">
        <v>8.6466586975056643</v>
      </c>
      <c r="AT53" s="74"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v>0</v>
      </c>
    </row>
    <row r="54" spans="1:51" s="60" customFormat="1" ht="30" customHeight="1" x14ac:dyDescent="0.25">
      <c r="A54" s="61" t="s">
        <v>19</v>
      </c>
      <c r="B54" s="61" t="s">
        <v>78</v>
      </c>
      <c r="C54" s="61" t="s">
        <v>300</v>
      </c>
      <c r="D54" s="64" t="s">
        <v>23</v>
      </c>
      <c r="E54" s="64" t="s">
        <v>106</v>
      </c>
      <c r="F54" s="73">
        <v>154.02566250000001</v>
      </c>
      <c r="G54" s="73">
        <v>158.289525</v>
      </c>
      <c r="H54" s="73">
        <v>154.47583125000003</v>
      </c>
      <c r="I54" s="73">
        <v>144.44471249999998</v>
      </c>
      <c r="J54" s="73">
        <v>142.72897499999999</v>
      </c>
      <c r="K54" s="73">
        <v>139.03419374999999</v>
      </c>
      <c r="L54" s="73">
        <v>138.57553125000001</v>
      </c>
      <c r="M54" s="73">
        <v>141.84562499999998</v>
      </c>
      <c r="N54" s="73">
        <v>121.58803125</v>
      </c>
      <c r="O54" s="73">
        <v>129.74203125000003</v>
      </c>
      <c r="P54" s="73">
        <v>113.91865065</v>
      </c>
      <c r="Q54" s="73">
        <v>120.32368560000002</v>
      </c>
      <c r="R54" s="73">
        <v>111.67399884375</v>
      </c>
      <c r="S54" s="73">
        <v>102.99521249999999</v>
      </c>
      <c r="T54" s="73">
        <v>101.86311453749998</v>
      </c>
      <c r="U54" s="73">
        <v>88.715995649999996</v>
      </c>
      <c r="V54" s="73">
        <v>73.341501243750002</v>
      </c>
      <c r="W54" s="73">
        <v>75.30851784375001</v>
      </c>
      <c r="X54" s="73">
        <v>80.763352127678573</v>
      </c>
      <c r="Y54" s="73">
        <v>83.696886235480136</v>
      </c>
      <c r="Z54" s="73">
        <v>88.557383441169847</v>
      </c>
      <c r="AA54" s="73">
        <v>89.861797941088895</v>
      </c>
      <c r="AB54" s="73">
        <v>86.07157356078342</v>
      </c>
      <c r="AC54" s="73">
        <v>72.909687427233976</v>
      </c>
      <c r="AD54" s="74">
        <v>62.974763495492731</v>
      </c>
      <c r="AE54" s="74">
        <v>62.974763495492731</v>
      </c>
      <c r="AF54" s="74">
        <v>62.974763495492731</v>
      </c>
      <c r="AG54" s="74">
        <v>62.974763495492731</v>
      </c>
      <c r="AH54" s="74">
        <v>62.974763495492731</v>
      </c>
      <c r="AI54" s="74">
        <v>62.974763495492731</v>
      </c>
      <c r="AJ54" s="74">
        <v>62.974763495492731</v>
      </c>
      <c r="AK54" s="74">
        <v>62.974763495492731</v>
      </c>
      <c r="AL54" s="74">
        <v>62.974763495492731</v>
      </c>
      <c r="AM54" s="74">
        <v>62.974763495492731</v>
      </c>
      <c r="AN54" s="74">
        <v>62.974763495492731</v>
      </c>
      <c r="AO54" s="74">
        <v>62.974763495492731</v>
      </c>
      <c r="AP54" s="74">
        <v>59.676923013843307</v>
      </c>
      <c r="AQ54" s="74">
        <v>57.038650628523762</v>
      </c>
      <c r="AR54" s="74">
        <v>54.928032720268121</v>
      </c>
      <c r="AS54" s="74">
        <v>53.239538393663608</v>
      </c>
      <c r="AT54" s="74">
        <v>46.485561087245571</v>
      </c>
      <c r="AU54" s="74">
        <v>46.485561087245571</v>
      </c>
      <c r="AV54" s="74">
        <v>46.485561087245571</v>
      </c>
      <c r="AW54" s="74">
        <v>46.485561087245571</v>
      </c>
      <c r="AX54" s="74">
        <v>46.485561087245571</v>
      </c>
      <c r="AY54" s="74">
        <v>46.485561087245571</v>
      </c>
    </row>
    <row r="55" spans="1:51" s="60" customFormat="1" ht="30" customHeight="1" x14ac:dyDescent="0.25">
      <c r="A55" s="61" t="s">
        <v>19</v>
      </c>
      <c r="B55" s="61" t="s">
        <v>78</v>
      </c>
      <c r="C55" s="61" t="s">
        <v>301</v>
      </c>
      <c r="D55" s="64" t="s">
        <v>25</v>
      </c>
      <c r="E55" s="64" t="s">
        <v>99</v>
      </c>
      <c r="F55" s="73">
        <v>0</v>
      </c>
      <c r="G55" s="73">
        <v>0</v>
      </c>
      <c r="H55" s="73">
        <v>0.25500000000000006</v>
      </c>
      <c r="I55" s="73">
        <v>6.0577500000000013</v>
      </c>
      <c r="J55" s="73">
        <v>11.86875</v>
      </c>
      <c r="K55" s="73">
        <v>2.8687499999999999</v>
      </c>
      <c r="L55" s="73">
        <v>0</v>
      </c>
      <c r="M55" s="73">
        <v>5.556750000000001</v>
      </c>
      <c r="N55" s="73">
        <v>3.7500000000000004</v>
      </c>
      <c r="O55" s="73">
        <v>3.7500000000000004</v>
      </c>
      <c r="P55" s="73">
        <v>3.7500000000000004</v>
      </c>
      <c r="Q55" s="73">
        <v>3.7500000000000004</v>
      </c>
      <c r="R55" s="73">
        <v>3.7500000000000004</v>
      </c>
      <c r="S55" s="73">
        <v>3.7500000000000004</v>
      </c>
      <c r="T55" s="73">
        <v>3.7500000000000004</v>
      </c>
      <c r="U55" s="73">
        <v>3.7500000000000004</v>
      </c>
      <c r="V55" s="73">
        <v>3.7500000000000004</v>
      </c>
      <c r="W55" s="73">
        <v>3.7500000000000004</v>
      </c>
      <c r="X55" s="73">
        <v>3.7500000000000004</v>
      </c>
      <c r="Y55" s="73">
        <v>3.7500000000000004</v>
      </c>
      <c r="Z55" s="73">
        <v>3.7500000000000004</v>
      </c>
      <c r="AA55" s="73">
        <v>3.7500000000000004</v>
      </c>
      <c r="AB55" s="73">
        <v>3.7500000000000004</v>
      </c>
      <c r="AC55" s="73">
        <v>3.7500000000000004</v>
      </c>
      <c r="AD55" s="74">
        <v>3.7500000000000009</v>
      </c>
      <c r="AE55" s="74">
        <v>3.7500000000000009</v>
      </c>
      <c r="AF55" s="74">
        <v>3.7500000000000009</v>
      </c>
      <c r="AG55" s="74">
        <v>3.7500000000000009</v>
      </c>
      <c r="AH55" s="74">
        <v>3.7500000000000009</v>
      </c>
      <c r="AI55" s="74">
        <v>3.7500000000000009</v>
      </c>
      <c r="AJ55" s="74">
        <v>3.7500000000000009</v>
      </c>
      <c r="AK55" s="74">
        <v>3.7500000000000009</v>
      </c>
      <c r="AL55" s="74">
        <v>3.7500000000000009</v>
      </c>
      <c r="AM55" s="74">
        <v>3.7500000000000009</v>
      </c>
      <c r="AN55" s="74">
        <v>3.7500000000000009</v>
      </c>
      <c r="AO55" s="74">
        <v>3.7500000000000009</v>
      </c>
      <c r="AP55" s="74">
        <v>3.7500000000000009</v>
      </c>
      <c r="AQ55" s="74">
        <v>3.7500000000000009</v>
      </c>
      <c r="AR55" s="74">
        <v>3.7500000000000009</v>
      </c>
      <c r="AS55" s="74">
        <v>3.7500000000000009</v>
      </c>
      <c r="AT55" s="74">
        <v>3.7500000000000009</v>
      </c>
      <c r="AU55" s="74">
        <v>3.7500000000000009</v>
      </c>
      <c r="AV55" s="74">
        <v>3.7500000000000009</v>
      </c>
      <c r="AW55" s="74">
        <v>3.7500000000000009</v>
      </c>
      <c r="AX55" s="74">
        <v>3.7500000000000009</v>
      </c>
      <c r="AY55" s="74">
        <v>3.7500000000000009</v>
      </c>
    </row>
    <row r="56" spans="1:51" s="60" customFormat="1" ht="30" customHeight="1" x14ac:dyDescent="0.25">
      <c r="A56" s="61" t="s">
        <v>19</v>
      </c>
      <c r="B56" s="61" t="s">
        <v>78</v>
      </c>
      <c r="C56" s="61" t="s">
        <v>301</v>
      </c>
      <c r="D56" s="64" t="s">
        <v>26</v>
      </c>
      <c r="E56" s="64" t="s">
        <v>100</v>
      </c>
      <c r="F56" s="73">
        <v>15.458888030429099</v>
      </c>
      <c r="G56" s="73">
        <v>14.367719600618093</v>
      </c>
      <c r="H56" s="73">
        <v>13.094021157732083</v>
      </c>
      <c r="I56" s="73">
        <v>12.223493403066685</v>
      </c>
      <c r="J56" s="73">
        <v>12.440122429573281</v>
      </c>
      <c r="K56" s="73">
        <v>12.492273861880426</v>
      </c>
      <c r="L56" s="73">
        <v>12.48023891596339</v>
      </c>
      <c r="M56" s="73">
        <v>12.502302983477954</v>
      </c>
      <c r="N56" s="73">
        <v>12.466198145726851</v>
      </c>
      <c r="O56" s="73">
        <v>11.774188755497446</v>
      </c>
      <c r="P56" s="73">
        <v>12.448145726851303</v>
      </c>
      <c r="Q56" s="73">
        <v>10.899649352193036</v>
      </c>
      <c r="R56" s="73">
        <v>9.1445530726256994</v>
      </c>
      <c r="S56" s="73">
        <v>9.2287976940449301</v>
      </c>
      <c r="T56" s="73">
        <v>8.6972542493759679</v>
      </c>
      <c r="U56" s="73">
        <v>8.7534173303221241</v>
      </c>
      <c r="V56" s="73">
        <v>9.2849607749910863</v>
      </c>
      <c r="W56" s="73">
        <v>8.97806965410674</v>
      </c>
      <c r="X56" s="73">
        <v>8.7433882087245944</v>
      </c>
      <c r="Y56" s="73">
        <v>7.4976486644818419</v>
      </c>
      <c r="Z56" s="73">
        <v>8.0687808918170862</v>
      </c>
      <c r="AA56" s="73">
        <v>8.1286832877689292</v>
      </c>
      <c r="AB56" s="73">
        <v>7.5075414473349076</v>
      </c>
      <c r="AC56" s="73">
        <v>7.6227064810412468</v>
      </c>
      <c r="AD56" s="74">
        <v>8.3371998085986885</v>
      </c>
      <c r="AE56" s="74">
        <v>8.0997487264112245</v>
      </c>
      <c r="AF56" s="74">
        <v>7.9674162125276595</v>
      </c>
      <c r="AG56" s="74">
        <v>7.8600302476098998</v>
      </c>
      <c r="AH56" s="74">
        <v>7.7524672203094722</v>
      </c>
      <c r="AI56" s="74">
        <v>7.6457795802621025</v>
      </c>
      <c r="AJ56" s="74">
        <v>7.5453646842839328</v>
      </c>
      <c r="AK56" s="74">
        <v>7.4424446458071172</v>
      </c>
      <c r="AL56" s="74">
        <v>7.3477709176589476</v>
      </c>
      <c r="AM56" s="74">
        <v>7.2609999264533247</v>
      </c>
      <c r="AN56" s="74">
        <v>7.191545962793036</v>
      </c>
      <c r="AO56" s="74">
        <v>7.1250965396146659</v>
      </c>
      <c r="AP56" s="74">
        <v>7.0615649433064958</v>
      </c>
      <c r="AQ56" s="74">
        <v>7.00086883289877</v>
      </c>
      <c r="AR56" s="74">
        <v>6.9429300620927155</v>
      </c>
      <c r="AS56" s="74">
        <v>6.8876745114113485</v>
      </c>
      <c r="AT56" s="74">
        <v>6.835031929966866</v>
      </c>
      <c r="AU56" s="74">
        <v>6.7849357863709976</v>
      </c>
      <c r="AV56" s="74">
        <v>6.7373231283449009</v>
      </c>
      <c r="AW56" s="74">
        <v>6.6921344506129206</v>
      </c>
      <c r="AX56" s="74">
        <v>6.6493135706916098</v>
      </c>
      <c r="AY56" s="74">
        <v>6.6088075122100367</v>
      </c>
    </row>
    <row r="57" spans="1:51" s="60" customFormat="1" ht="30" customHeight="1" x14ac:dyDescent="0.25">
      <c r="A57" s="61" t="s">
        <v>19</v>
      </c>
      <c r="B57" s="61" t="s">
        <v>78</v>
      </c>
      <c r="C57" s="61" t="s">
        <v>301</v>
      </c>
      <c r="D57" s="64" t="s">
        <v>27</v>
      </c>
      <c r="E57" s="64" t="s">
        <v>101</v>
      </c>
      <c r="F57" s="73">
        <v>2.2846338999167957</v>
      </c>
      <c r="G57" s="73">
        <v>2.4029775347676217</v>
      </c>
      <c r="H57" s="73">
        <v>2.1181504813978371</v>
      </c>
      <c r="I57" s="73">
        <v>2.2284708189706413</v>
      </c>
      <c r="J57" s="73">
        <v>2.0740223463687153</v>
      </c>
      <c r="K57" s="73">
        <v>1.6868982527041485</v>
      </c>
      <c r="L57" s="73">
        <v>1.7290205634137645</v>
      </c>
      <c r="M57" s="73">
        <v>1.4863158207535958</v>
      </c>
      <c r="N57" s="73">
        <v>1.2355877808154048</v>
      </c>
      <c r="O57" s="73">
        <v>1.2736984428860099</v>
      </c>
      <c r="P57" s="73">
        <v>1.0771276595744683</v>
      </c>
      <c r="Q57" s="73">
        <v>0.97683644359919164</v>
      </c>
      <c r="R57" s="73">
        <v>0.86451028170688227</v>
      </c>
      <c r="S57" s="73">
        <v>0.78628313324616683</v>
      </c>
      <c r="T57" s="73">
        <v>0.63785213360275772</v>
      </c>
      <c r="U57" s="73">
        <v>0.51660005348864857</v>
      </c>
      <c r="V57" s="73">
        <v>0.52235877510994899</v>
      </c>
      <c r="W57" s="73">
        <v>0.45498351732437892</v>
      </c>
      <c r="X57" s="73">
        <v>0.60575894449066925</v>
      </c>
      <c r="Y57" s="73">
        <v>0.60745115244689341</v>
      </c>
      <c r="Z57" s="73">
        <v>0.6373031967957753</v>
      </c>
      <c r="AA57" s="73">
        <v>0.58058209838939734</v>
      </c>
      <c r="AB57" s="73">
        <v>0.45603176514585236</v>
      </c>
      <c r="AC57" s="73">
        <v>0.57614028254009797</v>
      </c>
      <c r="AD57" s="74">
        <v>0.57150169906360326</v>
      </c>
      <c r="AE57" s="74">
        <v>0.57150169906360326</v>
      </c>
      <c r="AF57" s="74">
        <v>0.57150169906360326</v>
      </c>
      <c r="AG57" s="74">
        <v>0.57150169906360326</v>
      </c>
      <c r="AH57" s="74">
        <v>0.57150169906360326</v>
      </c>
      <c r="AI57" s="74">
        <v>0.57150169906360326</v>
      </c>
      <c r="AJ57" s="74">
        <v>0.57150169906360326</v>
      </c>
      <c r="AK57" s="74">
        <v>0.57150169906360326</v>
      </c>
      <c r="AL57" s="74">
        <v>0.57150169906360326</v>
      </c>
      <c r="AM57" s="74">
        <v>0.57150169906360326</v>
      </c>
      <c r="AN57" s="74">
        <v>0.57150169906360326</v>
      </c>
      <c r="AO57" s="74">
        <v>0.57150169906360326</v>
      </c>
      <c r="AP57" s="74">
        <v>0.57150169906360326</v>
      </c>
      <c r="AQ57" s="74">
        <v>0.57150169906360326</v>
      </c>
      <c r="AR57" s="74">
        <v>0.57150169906360326</v>
      </c>
      <c r="AS57" s="74">
        <v>0.57150169906360326</v>
      </c>
      <c r="AT57" s="74">
        <v>0.57150169906360326</v>
      </c>
      <c r="AU57" s="74">
        <v>0.57150169906360326</v>
      </c>
      <c r="AV57" s="74">
        <v>0.57150169906360326</v>
      </c>
      <c r="AW57" s="74">
        <v>0.57150169906360326</v>
      </c>
      <c r="AX57" s="74">
        <v>0.57150169906360326</v>
      </c>
      <c r="AY57" s="74">
        <v>0.57150169906360326</v>
      </c>
    </row>
    <row r="58" spans="1:51" s="60" customFormat="1" ht="30" customHeight="1" x14ac:dyDescent="0.25">
      <c r="A58" s="61" t="s">
        <v>19</v>
      </c>
      <c r="B58" s="61" t="s">
        <v>78</v>
      </c>
      <c r="C58" s="61" t="s">
        <v>302</v>
      </c>
      <c r="D58" s="64" t="s">
        <v>28</v>
      </c>
      <c r="E58" s="64" t="s">
        <v>103</v>
      </c>
      <c r="F58" s="73">
        <v>228.51461819417094</v>
      </c>
      <c r="G58" s="73">
        <v>228.51461819417094</v>
      </c>
      <c r="H58" s="73">
        <v>228.51461819417094</v>
      </c>
      <c r="I58" s="73">
        <v>228.51461819417094</v>
      </c>
      <c r="J58" s="73">
        <v>228.51461819417094</v>
      </c>
      <c r="K58" s="73">
        <v>228.51461819417094</v>
      </c>
      <c r="L58" s="73">
        <v>228.51461819417094</v>
      </c>
      <c r="M58" s="73">
        <v>208.90831885344983</v>
      </c>
      <c r="N58" s="73">
        <v>208.90831885344983</v>
      </c>
      <c r="O58" s="73">
        <v>208.90831885344983</v>
      </c>
      <c r="P58" s="73">
        <v>210.20891539105887</v>
      </c>
      <c r="Q58" s="73">
        <v>206.82194524103531</v>
      </c>
      <c r="R58" s="73">
        <v>209.53152136105416</v>
      </c>
      <c r="S58" s="73">
        <v>209.61280864465471</v>
      </c>
      <c r="T58" s="73">
        <v>210.20000000000005</v>
      </c>
      <c r="U58" s="73">
        <v>202.62857142857138</v>
      </c>
      <c r="V58" s="73">
        <v>195.05714285714285</v>
      </c>
      <c r="W58" s="73">
        <v>187.48571428571424</v>
      </c>
      <c r="X58" s="73">
        <v>179.91428571428568</v>
      </c>
      <c r="Y58" s="73">
        <v>172.34285714285713</v>
      </c>
      <c r="Z58" s="73">
        <v>164.77142857142852</v>
      </c>
      <c r="AA58" s="73">
        <v>157.19999999999999</v>
      </c>
      <c r="AB58" s="73">
        <v>135.72499999999999</v>
      </c>
      <c r="AC58" s="73">
        <v>135.72499999999999</v>
      </c>
      <c r="AD58" s="74">
        <v>133.79376464485841</v>
      </c>
      <c r="AE58" s="74">
        <v>131.86252928971683</v>
      </c>
      <c r="AF58" s="74">
        <v>129.93129393457522</v>
      </c>
      <c r="AG58" s="74">
        <v>128.00005857943364</v>
      </c>
      <c r="AH58" s="74">
        <v>126.06882322429205</v>
      </c>
      <c r="AI58" s="74">
        <v>124.13758786915045</v>
      </c>
      <c r="AJ58" s="74">
        <v>122.20635251400886</v>
      </c>
      <c r="AK58" s="74">
        <v>118.82328990555294</v>
      </c>
      <c r="AL58" s="74">
        <v>115.44203642148658</v>
      </c>
      <c r="AM58" s="74">
        <v>112.07199950863541</v>
      </c>
      <c r="AN58" s="74">
        <v>108.71542248124251</v>
      </c>
      <c r="AO58" s="74">
        <v>105.34786045055624</v>
      </c>
      <c r="AP58" s="74">
        <v>101.97616203786572</v>
      </c>
      <c r="AQ58" s="74">
        <v>98.606736464328279</v>
      </c>
      <c r="AR58" s="74">
        <v>95.239676472896619</v>
      </c>
      <c r="AS58" s="74">
        <v>91.873211865748871</v>
      </c>
      <c r="AT58" s="74">
        <v>88.50476974265014</v>
      </c>
      <c r="AU58" s="74">
        <v>85.136151601068903</v>
      </c>
      <c r="AV58" s="74">
        <v>81.76814951370956</v>
      </c>
      <c r="AW58" s="74">
        <v>81.76814951370956</v>
      </c>
      <c r="AX58" s="74">
        <v>81.76814951370956</v>
      </c>
      <c r="AY58" s="74">
        <v>81.76814951370956</v>
      </c>
    </row>
    <row r="59" spans="1:51" s="60" customFormat="1" ht="30" customHeight="1" x14ac:dyDescent="0.25">
      <c r="A59" s="61" t="s">
        <v>19</v>
      </c>
      <c r="B59" s="61" t="s">
        <v>78</v>
      </c>
      <c r="C59" s="61" t="s">
        <v>303</v>
      </c>
      <c r="D59" s="64" t="s">
        <v>28</v>
      </c>
      <c r="E59" s="64" t="s">
        <v>104</v>
      </c>
      <c r="F59" s="73">
        <v>65.206963836520714</v>
      </c>
      <c r="G59" s="73">
        <v>70.880554241688117</v>
      </c>
      <c r="H59" s="73">
        <v>69.872572344772337</v>
      </c>
      <c r="I59" s="73">
        <v>70.039554074470956</v>
      </c>
      <c r="J59" s="73">
        <v>69.451520650573471</v>
      </c>
      <c r="K59" s="73">
        <v>70.816344277437167</v>
      </c>
      <c r="L59" s="73">
        <v>76.941584475886771</v>
      </c>
      <c r="M59" s="73">
        <v>73.071448102985727</v>
      </c>
      <c r="N59" s="73">
        <v>74.875520621914674</v>
      </c>
      <c r="O59" s="73">
        <v>75.318839385515375</v>
      </c>
      <c r="P59" s="73">
        <v>76.662178696478762</v>
      </c>
      <c r="Q59" s="73">
        <v>77.737741182039287</v>
      </c>
      <c r="R59" s="73">
        <v>73.801591725571157</v>
      </c>
      <c r="S59" s="73">
        <v>75.920391120264156</v>
      </c>
      <c r="T59" s="73">
        <v>77.762360748634904</v>
      </c>
      <c r="U59" s="73">
        <v>75.845183298205839</v>
      </c>
      <c r="V59" s="73">
        <v>72.388553605024654</v>
      </c>
      <c r="W59" s="73">
        <v>69.730422670747046</v>
      </c>
      <c r="X59" s="73">
        <v>78.339550865878692</v>
      </c>
      <c r="Y59" s="73">
        <v>70.704332950782103</v>
      </c>
      <c r="Z59" s="73">
        <v>75.954288651243374</v>
      </c>
      <c r="AA59" s="73">
        <v>67.226509091145658</v>
      </c>
      <c r="AB59" s="73">
        <v>72.255685252891794</v>
      </c>
      <c r="AC59" s="73">
        <v>73.918851283434648</v>
      </c>
      <c r="AD59" s="74">
        <v>72.01193344589953</v>
      </c>
      <c r="AE59" s="74">
        <v>72.01193344589953</v>
      </c>
      <c r="AF59" s="74">
        <v>72.01193344589953</v>
      </c>
      <c r="AG59" s="74">
        <v>72.01193344589953</v>
      </c>
      <c r="AH59" s="74">
        <v>72.01193344589953</v>
      </c>
      <c r="AI59" s="74">
        <v>72.01193344589953</v>
      </c>
      <c r="AJ59" s="74">
        <v>72.01193344589953</v>
      </c>
      <c r="AK59" s="74">
        <v>72.01193344589953</v>
      </c>
      <c r="AL59" s="74">
        <v>72.01193344589953</v>
      </c>
      <c r="AM59" s="74">
        <v>72.01193344589953</v>
      </c>
      <c r="AN59" s="74">
        <v>72.01193344589953</v>
      </c>
      <c r="AO59" s="74">
        <v>72.01193344589953</v>
      </c>
      <c r="AP59" s="74">
        <v>72.01193344589953</v>
      </c>
      <c r="AQ59" s="74">
        <v>72.01193344589953</v>
      </c>
      <c r="AR59" s="74">
        <v>72.01193344589953</v>
      </c>
      <c r="AS59" s="74">
        <v>72.01193344589953</v>
      </c>
      <c r="AT59" s="74">
        <v>72.01193344589953</v>
      </c>
      <c r="AU59" s="74">
        <v>72.01193344589953</v>
      </c>
      <c r="AV59" s="74">
        <v>72.01193344589953</v>
      </c>
      <c r="AW59" s="74">
        <v>72.01193344589953</v>
      </c>
      <c r="AX59" s="74">
        <v>72.01193344589953</v>
      </c>
      <c r="AY59" s="74">
        <v>72.01193344589953</v>
      </c>
    </row>
    <row r="60" spans="1:51" s="60" customFormat="1" ht="30" customHeight="1" x14ac:dyDescent="0.25">
      <c r="A60" s="61" t="s">
        <v>19</v>
      </c>
      <c r="B60" s="61" t="s">
        <v>78</v>
      </c>
      <c r="C60" s="61" t="s">
        <v>303</v>
      </c>
      <c r="D60" s="64" t="s">
        <v>28</v>
      </c>
      <c r="E60" s="64" t="s">
        <v>105</v>
      </c>
      <c r="F60" s="73">
        <v>9241.0743198023083</v>
      </c>
      <c r="G60" s="73">
        <v>9119.3672748785866</v>
      </c>
      <c r="H60" s="73">
        <v>8997.2754348174112</v>
      </c>
      <c r="I60" s="73">
        <v>8711.7912793714859</v>
      </c>
      <c r="J60" s="73">
        <v>8426.307123925566</v>
      </c>
      <c r="K60" s="73">
        <v>8140.8229684796415</v>
      </c>
      <c r="L60" s="73">
        <v>7855.3388130337198</v>
      </c>
      <c r="M60" s="73">
        <v>6920.3695718839708</v>
      </c>
      <c r="N60" s="73">
        <v>6659.3796385273745</v>
      </c>
      <c r="O60" s="73">
        <v>6398.6585777997789</v>
      </c>
      <c r="P60" s="73">
        <v>6175.8798111011956</v>
      </c>
      <c r="Q60" s="73">
        <v>5817.9881454894821</v>
      </c>
      <c r="R60" s="73">
        <v>5632.4411567037632</v>
      </c>
      <c r="S60" s="73">
        <v>5372.7561945619409</v>
      </c>
      <c r="T60" s="73">
        <v>5578.7760485162225</v>
      </c>
      <c r="U60" s="73">
        <v>5551.5111772133923</v>
      </c>
      <c r="V60" s="73">
        <v>5248.0225348450322</v>
      </c>
      <c r="W60" s="73">
        <v>5211.5180452184823</v>
      </c>
      <c r="X60" s="73">
        <v>4878.5690222535713</v>
      </c>
      <c r="Y60" s="73">
        <v>4776.0162876666045</v>
      </c>
      <c r="Z60" s="73">
        <v>4679.6748128985164</v>
      </c>
      <c r="AA60" s="73">
        <v>4391.4535519406691</v>
      </c>
      <c r="AB60" s="73">
        <v>4254.4143410046099</v>
      </c>
      <c r="AC60" s="73">
        <v>4075.8330958573524</v>
      </c>
      <c r="AD60" s="74">
        <v>4017.8379367018842</v>
      </c>
      <c r="AE60" s="74">
        <v>3959.8427775464161</v>
      </c>
      <c r="AF60" s="74">
        <v>3901.8476183909479</v>
      </c>
      <c r="AG60" s="74">
        <v>3843.8524592354797</v>
      </c>
      <c r="AH60" s="74">
        <v>3785.8573000800116</v>
      </c>
      <c r="AI60" s="74">
        <v>3727.8621409245434</v>
      </c>
      <c r="AJ60" s="74">
        <v>3669.8669817690748</v>
      </c>
      <c r="AK60" s="74">
        <v>3568.27332883187</v>
      </c>
      <c r="AL60" s="74">
        <v>3466.7340040513163</v>
      </c>
      <c r="AM60" s="74">
        <v>3365.5315138419983</v>
      </c>
      <c r="AN60" s="74">
        <v>3264.7332251181629</v>
      </c>
      <c r="AO60" s="74">
        <v>3163.6050558271431</v>
      </c>
      <c r="AP60" s="74">
        <v>3062.352670638757</v>
      </c>
      <c r="AQ60" s="74">
        <v>2961.1685390001344</v>
      </c>
      <c r="AR60" s="74">
        <v>2860.0554459898981</v>
      </c>
      <c r="AS60" s="74">
        <v>2758.960232419478</v>
      </c>
      <c r="AT60" s="74">
        <v>2657.805633879741</v>
      </c>
      <c r="AU60" s="74">
        <v>2556.6457494902606</v>
      </c>
      <c r="AV60" s="74">
        <v>2455.5043652605614</v>
      </c>
      <c r="AW60" s="74">
        <v>2455.5043652605614</v>
      </c>
      <c r="AX60" s="74">
        <v>2455.5043652605614</v>
      </c>
      <c r="AY60" s="74">
        <v>2455.5043652605614</v>
      </c>
    </row>
    <row r="61" spans="1:51" s="3" customFormat="1" ht="30" customHeight="1" x14ac:dyDescent="0.3">
      <c r="A61" s="62"/>
      <c r="B61" s="62"/>
      <c r="C61" s="62"/>
      <c r="D61" s="62"/>
      <c r="E61" s="62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s="63" customFormat="1" ht="30" customHeight="1" x14ac:dyDescent="0.25">
      <c r="A62" s="59" t="s">
        <v>30</v>
      </c>
      <c r="B62" s="59" t="s">
        <v>78</v>
      </c>
      <c r="C62" s="59" t="s">
        <v>304</v>
      </c>
      <c r="D62" s="62" t="s">
        <v>31</v>
      </c>
      <c r="E62" s="62" t="s">
        <v>108</v>
      </c>
      <c r="F62" s="73">
        <v>31.270306159756977</v>
      </c>
      <c r="G62" s="73">
        <v>25.361024316079391</v>
      </c>
      <c r="H62" s="73">
        <v>22.700169647798333</v>
      </c>
      <c r="I62" s="73">
        <v>19.100383324809794</v>
      </c>
      <c r="J62" s="73">
        <v>21.513839042726438</v>
      </c>
      <c r="K62" s="73">
        <v>21.423696340067067</v>
      </c>
      <c r="L62" s="73">
        <v>19.373881987136411</v>
      </c>
      <c r="M62" s="73">
        <v>18.404902764875796</v>
      </c>
      <c r="N62" s="73">
        <v>17.765350159146525</v>
      </c>
      <c r="O62" s="73">
        <v>14.690940556852311</v>
      </c>
      <c r="P62" s="73">
        <v>14.716400196297707</v>
      </c>
      <c r="Q62" s="73">
        <v>14.616566499155196</v>
      </c>
      <c r="R62" s="73">
        <v>14.741456161110239</v>
      </c>
      <c r="S62" s="73">
        <v>15.516365514601976</v>
      </c>
      <c r="T62" s="73">
        <v>15.266009674134295</v>
      </c>
      <c r="U62" s="73">
        <v>12.916363237389842</v>
      </c>
      <c r="V62" s="73">
        <v>20.905141627667643</v>
      </c>
      <c r="W62" s="73">
        <v>22.105970978847001</v>
      </c>
      <c r="X62" s="73">
        <v>10.788243160201674</v>
      </c>
      <c r="Y62" s="73">
        <v>6.6429505704002256</v>
      </c>
      <c r="Z62" s="73">
        <v>6.7406943305010136</v>
      </c>
      <c r="AA62" s="73">
        <v>6.2158338511182869</v>
      </c>
      <c r="AB62" s="73">
        <v>4.0188096792163828</v>
      </c>
      <c r="AC62" s="73">
        <v>4.5178404117989999</v>
      </c>
      <c r="AD62" s="74">
        <v>4.786545086812815</v>
      </c>
      <c r="AE62" s="74">
        <v>4.8774015876410601</v>
      </c>
      <c r="AF62" s="74">
        <v>4.9852418397127298</v>
      </c>
      <c r="AG62" s="74">
        <v>5.0925423031789423</v>
      </c>
      <c r="AH62" s="74">
        <v>5.1914959554911189</v>
      </c>
      <c r="AI62" s="74">
        <v>5.2838233751945145</v>
      </c>
      <c r="AJ62" s="74">
        <v>5.372308101308886</v>
      </c>
      <c r="AK62" s="74">
        <v>5.4579973076223496</v>
      </c>
      <c r="AL62" s="74">
        <v>5.5417406266398643</v>
      </c>
      <c r="AM62" s="74">
        <v>5.6242247773666847</v>
      </c>
      <c r="AN62" s="74">
        <v>5.7154237198000608</v>
      </c>
      <c r="AO62" s="74">
        <v>5.8057700173709597</v>
      </c>
      <c r="AP62" s="74">
        <v>5.8957711222575941</v>
      </c>
      <c r="AQ62" s="74">
        <v>5.9858371229712457</v>
      </c>
      <c r="AR62" s="74">
        <v>6.0763000473694557</v>
      </c>
      <c r="AS62" s="74">
        <v>6.1674296138145337</v>
      </c>
      <c r="AT62" s="74">
        <v>6.2594459809812824</v>
      </c>
      <c r="AU62" s="74">
        <v>6.3525300065836339</v>
      </c>
      <c r="AV62" s="74">
        <v>6.4468314647405069</v>
      </c>
      <c r="AW62" s="74">
        <v>6.5424756059617337</v>
      </c>
      <c r="AX62" s="74">
        <v>6.6395683807104904</v>
      </c>
      <c r="AY62" s="74">
        <v>6.7382005908674998</v>
      </c>
    </row>
    <row r="63" spans="1:51" s="60" customFormat="1" ht="30" customHeight="1" x14ac:dyDescent="0.25">
      <c r="A63" s="61" t="s">
        <v>30</v>
      </c>
      <c r="B63" s="61" t="s">
        <v>80</v>
      </c>
      <c r="C63" s="61" t="s">
        <v>305</v>
      </c>
      <c r="D63" s="64" t="s">
        <v>34</v>
      </c>
      <c r="E63" s="64" t="s">
        <v>109</v>
      </c>
      <c r="F63" s="73">
        <v>3860.2584241691575</v>
      </c>
      <c r="G63" s="73">
        <v>3919.8166370416075</v>
      </c>
      <c r="H63" s="73">
        <v>4144.9276428648363</v>
      </c>
      <c r="I63" s="73">
        <v>4181.8325042486758</v>
      </c>
      <c r="J63" s="73">
        <v>2888.7097700719623</v>
      </c>
      <c r="K63" s="73">
        <v>2738.66210231677</v>
      </c>
      <c r="L63" s="73">
        <v>2787.2569270538415</v>
      </c>
      <c r="M63" s="73">
        <v>2645.9417330293572</v>
      </c>
      <c r="N63" s="73">
        <v>3102.248838</v>
      </c>
      <c r="O63" s="73">
        <v>4568.4654579999997</v>
      </c>
      <c r="P63" s="73">
        <v>4197.1854700000004</v>
      </c>
      <c r="Q63" s="73">
        <v>3260.1718520000004</v>
      </c>
      <c r="R63" s="73">
        <v>2044.5601199999999</v>
      </c>
      <c r="S63" s="73">
        <v>2237.75054</v>
      </c>
      <c r="T63" s="73">
        <v>2539.8003599999997</v>
      </c>
      <c r="U63" s="73">
        <v>1941.5236399999999</v>
      </c>
      <c r="V63" s="73">
        <v>1690.7328000000002</v>
      </c>
      <c r="W63" s="73">
        <v>1695.2326</v>
      </c>
      <c r="X63" s="73">
        <v>1499.9234000000001</v>
      </c>
      <c r="Y63" s="73">
        <v>1081.0545999999999</v>
      </c>
      <c r="Z63" s="73">
        <v>1265.606</v>
      </c>
      <c r="AA63" s="73">
        <v>198.76600000000002</v>
      </c>
      <c r="AB63" s="73">
        <v>39.038000000000004</v>
      </c>
      <c r="AC63" s="73">
        <v>42.911999999999999</v>
      </c>
      <c r="AD63" s="74">
        <v>43.641503999999998</v>
      </c>
      <c r="AE63" s="74">
        <v>44.38340956799999</v>
      </c>
      <c r="AF63" s="74">
        <v>45.137927530655986</v>
      </c>
      <c r="AG63" s="74">
        <v>45.905272298677133</v>
      </c>
      <c r="AH63" s="74">
        <v>46.685661927754637</v>
      </c>
      <c r="AI63" s="74">
        <v>47.479318180526462</v>
      </c>
      <c r="AJ63" s="74">
        <v>48.286466589595406</v>
      </c>
      <c r="AK63" s="74">
        <v>49.107336521618521</v>
      </c>
      <c r="AL63" s="74">
        <v>49.94216124248603</v>
      </c>
      <c r="AM63" s="74">
        <v>50.791177983608286</v>
      </c>
      <c r="AN63" s="74">
        <v>51.65462800932962</v>
      </c>
      <c r="AO63" s="74">
        <v>52.532756685488216</v>
      </c>
      <c r="AP63" s="74">
        <v>53.425813549141509</v>
      </c>
      <c r="AQ63" s="74">
        <v>54.334052379476908</v>
      </c>
      <c r="AR63" s="74">
        <v>55.257731269928009</v>
      </c>
      <c r="AS63" s="74">
        <v>56.19711270151678</v>
      </c>
      <c r="AT63" s="74">
        <v>57.152463617442557</v>
      </c>
      <c r="AU63" s="74">
        <v>58.124055498939072</v>
      </c>
      <c r="AV63" s="74">
        <v>59.112164442421033</v>
      </c>
      <c r="AW63" s="74">
        <v>60.117071237942184</v>
      </c>
      <c r="AX63" s="74">
        <v>61.139061448987192</v>
      </c>
      <c r="AY63" s="74">
        <v>62.178425493619969</v>
      </c>
    </row>
    <row r="64" spans="1:51" s="60" customFormat="1" ht="30" customHeight="1" x14ac:dyDescent="0.25">
      <c r="A64" s="61" t="s">
        <v>30</v>
      </c>
      <c r="B64" s="61" t="s">
        <v>80</v>
      </c>
      <c r="C64" s="61" t="s">
        <v>306</v>
      </c>
      <c r="D64" s="64" t="s">
        <v>35</v>
      </c>
      <c r="E64" s="64" t="s">
        <v>110</v>
      </c>
      <c r="F64" s="73">
        <v>19934.608680000001</v>
      </c>
      <c r="G64" s="73">
        <v>20043.122400000004</v>
      </c>
      <c r="H64" s="73">
        <v>15462.2664</v>
      </c>
      <c r="I64" s="73">
        <v>11639.880000000001</v>
      </c>
      <c r="J64" s="73">
        <v>12911.931143999998</v>
      </c>
      <c r="K64" s="73">
        <v>11551.416911999999</v>
      </c>
      <c r="L64" s="73">
        <v>11413.540655999999</v>
      </c>
      <c r="M64" s="73">
        <v>11735.402112</v>
      </c>
      <c r="N64" s="73">
        <v>11548.304599999999</v>
      </c>
      <c r="O64" s="73">
        <v>580.7722</v>
      </c>
      <c r="P64" s="73">
        <v>1129.3008</v>
      </c>
      <c r="Q64" s="73">
        <v>1364.6314</v>
      </c>
      <c r="R64" s="73">
        <v>625.88940000000014</v>
      </c>
      <c r="S64" s="73">
        <v>558.51160000000004</v>
      </c>
      <c r="T64" s="73">
        <v>1060.6117999999999</v>
      </c>
      <c r="U64" s="73">
        <v>890.12599999999998</v>
      </c>
      <c r="V64" s="73">
        <v>583.27539999999999</v>
      </c>
      <c r="W64" s="73">
        <v>951.30540000000008</v>
      </c>
      <c r="X64" s="73">
        <v>910.47939999999994</v>
      </c>
      <c r="Y64" s="73">
        <v>68.271800000000013</v>
      </c>
      <c r="Z64" s="73">
        <v>0</v>
      </c>
      <c r="AA64" s="73">
        <v>0</v>
      </c>
      <c r="AB64" s="73">
        <v>0</v>
      </c>
      <c r="AC64" s="73">
        <v>0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v>0</v>
      </c>
    </row>
    <row r="65" spans="1:51" s="60" customFormat="1" ht="30" customHeight="1" x14ac:dyDescent="0.25">
      <c r="A65" s="61" t="s">
        <v>30</v>
      </c>
      <c r="B65" s="61" t="s">
        <v>7</v>
      </c>
      <c r="C65" s="61" t="s">
        <v>307</v>
      </c>
      <c r="D65" s="64" t="s">
        <v>33</v>
      </c>
      <c r="E65" s="64" t="s">
        <v>79</v>
      </c>
      <c r="F65" s="73">
        <v>14387.087198378191</v>
      </c>
      <c r="G65" s="73">
        <v>14979.122467822865</v>
      </c>
      <c r="H65" s="73">
        <v>15571.488369056746</v>
      </c>
      <c r="I65" s="73">
        <v>16165.560119007019</v>
      </c>
      <c r="J65" s="73">
        <v>16776.621402671637</v>
      </c>
      <c r="K65" s="73">
        <v>17680.037584676484</v>
      </c>
      <c r="L65" s="73">
        <v>18108.211435541314</v>
      </c>
      <c r="M65" s="73">
        <v>19752.645885788053</v>
      </c>
      <c r="N65" s="73">
        <v>15316.949056949998</v>
      </c>
      <c r="O65" s="73">
        <v>6162.5756933499997</v>
      </c>
      <c r="P65" s="73">
        <v>3303.2787316000004</v>
      </c>
      <c r="Q65" s="73">
        <v>3010.9928136841254</v>
      </c>
      <c r="R65" s="73">
        <v>2558.2785389705</v>
      </c>
      <c r="S65" s="73">
        <v>2487.4717427299997</v>
      </c>
      <c r="T65" s="73">
        <v>547.37732474500001</v>
      </c>
      <c r="U65" s="73">
        <v>540.97986307499991</v>
      </c>
      <c r="V65" s="73">
        <v>483.19662904999996</v>
      </c>
      <c r="W65" s="73">
        <v>217.14531284999993</v>
      </c>
      <c r="X65" s="73">
        <v>154.68512000000001</v>
      </c>
      <c r="Y65" s="73">
        <v>114.49045000000001</v>
      </c>
      <c r="Z65" s="73">
        <v>99.937699999999992</v>
      </c>
      <c r="AA65" s="73">
        <v>87.5308469</v>
      </c>
      <c r="AB65" s="73">
        <v>65.087154999999996</v>
      </c>
      <c r="AC65" s="73">
        <v>46.109399999999994</v>
      </c>
      <c r="AD65" s="74">
        <v>38.424500000000002</v>
      </c>
      <c r="AE65" s="74">
        <v>30.739599999999999</v>
      </c>
      <c r="AF65" s="74">
        <v>28.587828000000002</v>
      </c>
      <c r="AG65" s="74">
        <v>38.117104000000005</v>
      </c>
      <c r="AH65" s="74">
        <v>32.276580000000003</v>
      </c>
      <c r="AI65" s="74">
        <v>38.731895999999999</v>
      </c>
      <c r="AJ65" s="74">
        <v>38.731895999999999</v>
      </c>
      <c r="AK65" s="74">
        <v>27.66564</v>
      </c>
      <c r="AL65" s="74">
        <v>27.66564</v>
      </c>
      <c r="AM65" s="74">
        <v>27.66564</v>
      </c>
      <c r="AN65" s="74">
        <v>19.058551999999999</v>
      </c>
      <c r="AO65" s="74">
        <v>19.058551999999999</v>
      </c>
      <c r="AP65" s="74">
        <v>19.058551999999999</v>
      </c>
      <c r="AQ65" s="74">
        <v>14.755007999999998</v>
      </c>
      <c r="AR65" s="74">
        <v>14.755007999999998</v>
      </c>
      <c r="AS65" s="74">
        <v>14.755007999999998</v>
      </c>
      <c r="AT65" s="74">
        <v>12.910632</v>
      </c>
      <c r="AU65" s="74">
        <v>12.910632</v>
      </c>
      <c r="AV65" s="74">
        <v>12.910632</v>
      </c>
      <c r="AW65" s="74">
        <v>12.910632</v>
      </c>
      <c r="AX65" s="74">
        <v>12.910632</v>
      </c>
      <c r="AY65" s="74">
        <v>12.910632</v>
      </c>
    </row>
    <row r="66" spans="1:51" s="60" customFormat="1" ht="30" customHeight="1" x14ac:dyDescent="0.25">
      <c r="A66" s="61" t="s">
        <v>30</v>
      </c>
      <c r="B66" s="61" t="s">
        <v>17</v>
      </c>
      <c r="C66" s="61" t="s">
        <v>308</v>
      </c>
      <c r="D66" s="64" t="s">
        <v>37</v>
      </c>
      <c r="E66" s="64" t="s">
        <v>79</v>
      </c>
      <c r="F66" s="73">
        <v>17.545736640681557</v>
      </c>
      <c r="G66" s="73">
        <v>17.552110934517302</v>
      </c>
      <c r="H66" s="73">
        <v>17.643322479301059</v>
      </c>
      <c r="I66" s="73">
        <v>43.809579627169924</v>
      </c>
      <c r="J66" s="73">
        <v>78.857243328905852</v>
      </c>
      <c r="K66" s="73">
        <v>113.90490703064177</v>
      </c>
      <c r="L66" s="73">
        <v>95.630988888888893</v>
      </c>
      <c r="M66" s="73">
        <v>47.671755149693325</v>
      </c>
      <c r="N66" s="73">
        <v>53.11417979654599</v>
      </c>
      <c r="O66" s="73">
        <v>24.38548344762015</v>
      </c>
      <c r="P66" s="73">
        <v>28.854201312174798</v>
      </c>
      <c r="Q66" s="73">
        <v>67.967674952001673</v>
      </c>
      <c r="R66" s="73">
        <v>72.078297299555231</v>
      </c>
      <c r="S66" s="73">
        <v>70.095737910995027</v>
      </c>
      <c r="T66" s="73">
        <v>113.52266036999193</v>
      </c>
      <c r="U66" s="73">
        <v>138.74991822999013</v>
      </c>
      <c r="V66" s="73">
        <v>113.52266036999193</v>
      </c>
      <c r="W66" s="73">
        <v>68.654180318995103</v>
      </c>
      <c r="X66" s="73">
        <v>14.685867968498954</v>
      </c>
      <c r="Y66" s="73">
        <v>14.415575919998977</v>
      </c>
      <c r="Z66" s="73">
        <v>48.742666079496537</v>
      </c>
      <c r="AA66" s="73">
        <v>109.91876638999217</v>
      </c>
      <c r="AB66" s="73">
        <v>111.01795405389208</v>
      </c>
      <c r="AC66" s="73">
        <v>112.12813359443099</v>
      </c>
      <c r="AD66" s="74">
        <v>84.535838329527877</v>
      </c>
      <c r="AE66" s="74">
        <v>84.535838329527877</v>
      </c>
      <c r="AF66" s="74">
        <v>84.535838329527877</v>
      </c>
      <c r="AG66" s="74">
        <v>84.535838329527877</v>
      </c>
      <c r="AH66" s="74">
        <v>84.535838329527877</v>
      </c>
      <c r="AI66" s="74">
        <v>84.535838329527877</v>
      </c>
      <c r="AJ66" s="74">
        <v>84.535838329527877</v>
      </c>
      <c r="AK66" s="74">
        <v>84.535838329527877</v>
      </c>
      <c r="AL66" s="74">
        <v>84.535838329527877</v>
      </c>
      <c r="AM66" s="74">
        <v>84.535838329527877</v>
      </c>
      <c r="AN66" s="74">
        <v>84.535838329527877</v>
      </c>
      <c r="AO66" s="74">
        <v>84.535838329527877</v>
      </c>
      <c r="AP66" s="74">
        <v>84.535838329527877</v>
      </c>
      <c r="AQ66" s="74">
        <v>84.535838329527877</v>
      </c>
      <c r="AR66" s="74">
        <v>84.535838329527877</v>
      </c>
      <c r="AS66" s="74">
        <v>84.535838329527877</v>
      </c>
      <c r="AT66" s="74">
        <v>84.535838329527877</v>
      </c>
      <c r="AU66" s="74">
        <v>84.535838329527877</v>
      </c>
      <c r="AV66" s="74">
        <v>84.535838329527877</v>
      </c>
      <c r="AW66" s="74">
        <v>84.535838329527877</v>
      </c>
      <c r="AX66" s="74">
        <v>84.535838329527877</v>
      </c>
      <c r="AY66" s="74">
        <v>84.535838329527877</v>
      </c>
    </row>
    <row r="67" spans="1:51" s="60" customFormat="1" ht="30" customHeight="1" x14ac:dyDescent="0.25">
      <c r="A67" s="61" t="s">
        <v>30</v>
      </c>
      <c r="B67" s="61" t="s">
        <v>17</v>
      </c>
      <c r="C67" s="61" t="s">
        <v>309</v>
      </c>
      <c r="D67" s="64" t="s">
        <v>36</v>
      </c>
      <c r="E67" s="64" t="s">
        <v>111</v>
      </c>
      <c r="F67" s="73">
        <v>1553.1147372559021</v>
      </c>
      <c r="G67" s="73">
        <v>1276.6677065626479</v>
      </c>
      <c r="H67" s="73">
        <v>570.67632212490128</v>
      </c>
      <c r="I67" s="73">
        <v>443.7406565181268</v>
      </c>
      <c r="J67" s="73">
        <v>401.79661856859991</v>
      </c>
      <c r="K67" s="73">
        <v>333.42863207784001</v>
      </c>
      <c r="L67" s="73">
        <v>328.52578321321346</v>
      </c>
      <c r="M67" s="73">
        <v>256.28451766165716</v>
      </c>
      <c r="N67" s="73">
        <v>242.04136534294224</v>
      </c>
      <c r="O67" s="73">
        <v>218.48483550816781</v>
      </c>
      <c r="P67" s="73">
        <v>300.10742088824981</v>
      </c>
      <c r="Q67" s="73">
        <v>253.71519899425553</v>
      </c>
      <c r="R67" s="73">
        <v>175.47614265038419</v>
      </c>
      <c r="S67" s="73">
        <v>129.32757749898389</v>
      </c>
      <c r="T67" s="73">
        <v>178.45737113019629</v>
      </c>
      <c r="U67" s="73">
        <v>115.47968885200011</v>
      </c>
      <c r="V67" s="73">
        <v>148.01585453012686</v>
      </c>
      <c r="W67" s="73">
        <v>98.171213834862527</v>
      </c>
      <c r="X67" s="73">
        <v>135.43890999999999</v>
      </c>
      <c r="Y67" s="73">
        <v>71.302639999999997</v>
      </c>
      <c r="Z67" s="73">
        <v>131.95411000000001</v>
      </c>
      <c r="AA67" s="73">
        <v>189.30337582356546</v>
      </c>
      <c r="AB67" s="73">
        <v>16.412686233952609</v>
      </c>
      <c r="AC67" s="73">
        <v>6.9520419040312538</v>
      </c>
      <c r="AD67" s="74">
        <v>6.9520419040312538</v>
      </c>
      <c r="AE67" s="74">
        <v>6.9520419040312538</v>
      </c>
      <c r="AF67" s="74">
        <v>6.9520419040312538</v>
      </c>
      <c r="AG67" s="74">
        <v>6.9520419040312538</v>
      </c>
      <c r="AH67" s="74">
        <v>6.9520419040312538</v>
      </c>
      <c r="AI67" s="74">
        <v>6.9520419040312538</v>
      </c>
      <c r="AJ67" s="74">
        <v>6.9520419040312538</v>
      </c>
      <c r="AK67" s="74">
        <v>6.9520419040312538</v>
      </c>
      <c r="AL67" s="74">
        <v>6.9520419040312538</v>
      </c>
      <c r="AM67" s="74">
        <v>6.9520419040312538</v>
      </c>
      <c r="AN67" s="74">
        <v>6.9520419040312538</v>
      </c>
      <c r="AO67" s="74">
        <v>6.9520419040312538</v>
      </c>
      <c r="AP67" s="74">
        <v>6.9520419040312538</v>
      </c>
      <c r="AQ67" s="74">
        <v>6.9520419040312538</v>
      </c>
      <c r="AR67" s="74">
        <v>6.9520419040312538</v>
      </c>
      <c r="AS67" s="74">
        <v>6.9520419040312538</v>
      </c>
      <c r="AT67" s="74">
        <v>6.9520419040312538</v>
      </c>
      <c r="AU67" s="74">
        <v>6.9520419040312538</v>
      </c>
      <c r="AV67" s="74">
        <v>6.9520419040312538</v>
      </c>
      <c r="AW67" s="74">
        <v>6.9520419040312538</v>
      </c>
      <c r="AX67" s="74">
        <v>6.9520419040312538</v>
      </c>
      <c r="AY67" s="74">
        <v>6.9520419040312538</v>
      </c>
    </row>
    <row r="68" spans="1:51" s="60" customFormat="1" ht="30" customHeight="1" x14ac:dyDescent="0.25">
      <c r="A68" s="61" t="s">
        <v>30</v>
      </c>
      <c r="B68" s="61" t="s">
        <v>7</v>
      </c>
      <c r="C68" s="61" t="s">
        <v>310</v>
      </c>
      <c r="D68" s="64" t="s">
        <v>32</v>
      </c>
      <c r="E68" s="64" t="s">
        <v>79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5.7714799999999995</v>
      </c>
      <c r="Y68" s="73">
        <v>2.9274960000000005</v>
      </c>
      <c r="Z68" s="73">
        <v>2.9924179999999998</v>
      </c>
      <c r="AA68" s="73">
        <v>2.8986100000000001</v>
      </c>
      <c r="AB68" s="73">
        <v>2.3288980000000001</v>
      </c>
      <c r="AC68" s="73">
        <v>2.6131820000000001</v>
      </c>
      <c r="AD68" s="74">
        <v>2.2879999999999998</v>
      </c>
      <c r="AE68" s="74">
        <v>2.4381500000000003</v>
      </c>
      <c r="AF68" s="74">
        <v>2.2648197000000003</v>
      </c>
      <c r="AG68" s="74">
        <v>2.3881014300000007</v>
      </c>
      <c r="AH68" s="74">
        <v>1.692908217</v>
      </c>
      <c r="AI68" s="74">
        <v>1.7605540953000001</v>
      </c>
      <c r="AJ68" s="74">
        <v>1.8214353857700005</v>
      </c>
      <c r="AK68" s="74">
        <v>1.3401632479950001</v>
      </c>
      <c r="AL68" s="74">
        <v>1.3753874231955001</v>
      </c>
      <c r="AM68" s="74">
        <v>1.40708918087595</v>
      </c>
      <c r="AN68" s="74">
        <v>0.98898319214308916</v>
      </c>
      <c r="AO68" s="74">
        <v>1.0066727729287803</v>
      </c>
      <c r="AP68" s="74">
        <v>1.0066727729287803</v>
      </c>
      <c r="AQ68" s="74">
        <v>0.77935956613841051</v>
      </c>
      <c r="AR68" s="74">
        <v>0.77935956613841051</v>
      </c>
      <c r="AS68" s="74">
        <v>0.77935956613841051</v>
      </c>
      <c r="AT68" s="74">
        <v>0.68193962037110922</v>
      </c>
      <c r="AU68" s="74">
        <v>0.68193962037110922</v>
      </c>
      <c r="AV68" s="74">
        <v>0.68193962037110922</v>
      </c>
      <c r="AW68" s="74">
        <v>0.68193962037110922</v>
      </c>
      <c r="AX68" s="74">
        <v>0.68193962037110922</v>
      </c>
      <c r="AY68" s="74">
        <v>0.68193962037110922</v>
      </c>
    </row>
    <row r="69" spans="1:51" s="60" customFormat="1" ht="30" customHeight="1" x14ac:dyDescent="0.25">
      <c r="A69" s="61" t="s">
        <v>30</v>
      </c>
      <c r="B69" s="61" t="s">
        <v>93</v>
      </c>
      <c r="C69" s="61" t="s">
        <v>310</v>
      </c>
      <c r="D69" s="64" t="s">
        <v>32</v>
      </c>
      <c r="E69" s="64" t="s">
        <v>79</v>
      </c>
      <c r="F69" s="73">
        <v>387.17250000000001</v>
      </c>
      <c r="G69" s="73">
        <v>387.17250000000001</v>
      </c>
      <c r="H69" s="73">
        <v>387.17250000000001</v>
      </c>
      <c r="I69" s="73">
        <v>387.17250000000001</v>
      </c>
      <c r="J69" s="73">
        <v>387.17250000000001</v>
      </c>
      <c r="K69" s="73">
        <v>387.17250000000001</v>
      </c>
      <c r="L69" s="73">
        <v>387.17250000000001</v>
      </c>
      <c r="M69" s="73">
        <v>389.33850000000001</v>
      </c>
      <c r="N69" s="73">
        <v>428.32649999999995</v>
      </c>
      <c r="O69" s="73">
        <v>623.80799999999999</v>
      </c>
      <c r="P69" s="73">
        <v>991.81140000000005</v>
      </c>
      <c r="Q69" s="73">
        <v>686.08050000000003</v>
      </c>
      <c r="R69" s="73">
        <v>768.60509999999999</v>
      </c>
      <c r="S69" s="73">
        <v>610.35176831999991</v>
      </c>
      <c r="T69" s="73">
        <v>352.72603017599999</v>
      </c>
      <c r="U69" s="73">
        <v>235.67054699999997</v>
      </c>
      <c r="V69" s="73">
        <v>211.44297059999997</v>
      </c>
      <c r="W69" s="73">
        <v>225.43728000000004</v>
      </c>
      <c r="X69" s="73">
        <v>171.9804</v>
      </c>
      <c r="Y69" s="73">
        <v>161.30201999999997</v>
      </c>
      <c r="Z69" s="73">
        <v>210.81678000000002</v>
      </c>
      <c r="AA69" s="73">
        <v>153.89429999999999</v>
      </c>
      <c r="AB69" s="73">
        <v>153.67769999999999</v>
      </c>
      <c r="AC69" s="73">
        <v>146.18333999999999</v>
      </c>
      <c r="AD69" s="74">
        <v>120.21299999999999</v>
      </c>
      <c r="AE69" s="74">
        <v>102.34349999999999</v>
      </c>
      <c r="AF69" s="74">
        <v>100.39409999999999</v>
      </c>
      <c r="AG69" s="74">
        <v>90.354690000000005</v>
      </c>
      <c r="AH69" s="74">
        <v>81.319220999999985</v>
      </c>
      <c r="AI69" s="74">
        <v>73.187298899999988</v>
      </c>
      <c r="AJ69" s="74">
        <v>65.868569010000002</v>
      </c>
      <c r="AK69" s="74">
        <v>59.281712108999997</v>
      </c>
      <c r="AL69" s="74">
        <v>53.353540898100007</v>
      </c>
      <c r="AM69" s="74">
        <v>48.018186808290011</v>
      </c>
      <c r="AN69" s="74">
        <v>43.216368127461003</v>
      </c>
      <c r="AO69" s="74">
        <v>38.894731314714903</v>
      </c>
      <c r="AP69" s="74">
        <v>38.894731314714903</v>
      </c>
      <c r="AQ69" s="74">
        <v>38.894731314714903</v>
      </c>
      <c r="AR69" s="74">
        <v>38.894731314714903</v>
      </c>
      <c r="AS69" s="74">
        <v>38.894731314714903</v>
      </c>
      <c r="AT69" s="74">
        <v>38.894731314714903</v>
      </c>
      <c r="AU69" s="74">
        <v>38.894731314714903</v>
      </c>
      <c r="AV69" s="74">
        <v>38.894731314714903</v>
      </c>
      <c r="AW69" s="74">
        <v>38.894731314714903</v>
      </c>
      <c r="AX69" s="74">
        <v>38.894731314714903</v>
      </c>
      <c r="AY69" s="74">
        <v>38.894731314714903</v>
      </c>
    </row>
    <row r="70" spans="1:51" s="3" customFormat="1" ht="30" customHeight="1" x14ac:dyDescent="0.3">
      <c r="A70" s="62"/>
      <c r="B70" s="62"/>
      <c r="C70" s="62"/>
      <c r="D70" s="62"/>
      <c r="E70" s="62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 ht="30" customHeight="1" x14ac:dyDescent="0.3">
      <c r="A71" s="61" t="s">
        <v>39</v>
      </c>
      <c r="B71" s="61" t="s">
        <v>78</v>
      </c>
      <c r="C71" s="61" t="s">
        <v>311</v>
      </c>
      <c r="D71" s="64"/>
      <c r="E71" s="64"/>
      <c r="F71" s="73">
        <v>3.7199637646054038</v>
      </c>
      <c r="G71" s="73">
        <v>6.4757583057175898</v>
      </c>
      <c r="H71" s="73">
        <v>1.6518464209479955</v>
      </c>
      <c r="I71" s="73">
        <v>2.9193807610905562</v>
      </c>
      <c r="J71" s="73">
        <v>2.3377746659054695</v>
      </c>
      <c r="K71" s="73">
        <v>18.449762566983871</v>
      </c>
      <c r="L71" s="73">
        <v>9.5581851510670326</v>
      </c>
      <c r="M71" s="73">
        <v>12.673841367248114</v>
      </c>
      <c r="N71" s="73">
        <v>7.1074907686322488</v>
      </c>
      <c r="O71" s="73">
        <v>1.1282519287204049</v>
      </c>
      <c r="P71" s="73">
        <v>3.9970960544564806</v>
      </c>
      <c r="Q71" s="73">
        <v>5.4978566669106232</v>
      </c>
      <c r="R71" s="73">
        <v>4.6319750928494834</v>
      </c>
      <c r="S71" s="73">
        <v>3.944622802885124</v>
      </c>
      <c r="T71" s="73">
        <v>5.1186669432023972</v>
      </c>
      <c r="U71" s="73">
        <v>9.4991526454822885</v>
      </c>
      <c r="V71" s="73">
        <v>9.3120918556897117</v>
      </c>
      <c r="W71" s="73">
        <v>8.3292021837137433</v>
      </c>
      <c r="X71" s="73">
        <v>7.7037809670564448</v>
      </c>
      <c r="Y71" s="73">
        <v>6.7008229518152538</v>
      </c>
      <c r="Z71" s="73">
        <v>3.4525179498721954</v>
      </c>
      <c r="AA71" s="73">
        <v>4.6513437692394799</v>
      </c>
      <c r="AB71" s="73">
        <v>21.49070492276477</v>
      </c>
      <c r="AC71" s="73">
        <v>5.0400008842301363</v>
      </c>
      <c r="AD71" s="74">
        <v>14.629824336895586</v>
      </c>
      <c r="AE71" s="74">
        <v>16.252238687703077</v>
      </c>
      <c r="AF71" s="74">
        <v>17.552466128611577</v>
      </c>
      <c r="AG71" s="74">
        <v>18.535834553068952</v>
      </c>
      <c r="AH71" s="74">
        <v>19.145913127781789</v>
      </c>
      <c r="AI71" s="74">
        <v>19.607952793683133</v>
      </c>
      <c r="AJ71" s="74">
        <v>19.989255827340614</v>
      </c>
      <c r="AK71" s="74">
        <v>20.405194631893682</v>
      </c>
      <c r="AL71" s="74">
        <v>20.590096268749235</v>
      </c>
      <c r="AM71" s="74">
        <v>20.760318226024129</v>
      </c>
      <c r="AN71" s="74">
        <v>20.911754437638322</v>
      </c>
      <c r="AO71" s="74">
        <v>21.035406003854412</v>
      </c>
      <c r="AP71" s="74">
        <v>21.160345637713665</v>
      </c>
      <c r="AQ71" s="74">
        <v>21.239892389661346</v>
      </c>
      <c r="AR71" s="74">
        <v>21.354419860674213</v>
      </c>
      <c r="AS71" s="74">
        <v>21.385790756974771</v>
      </c>
      <c r="AT71" s="74">
        <v>21.488587349514173</v>
      </c>
      <c r="AU71" s="74">
        <v>21.495513434835082</v>
      </c>
      <c r="AV71" s="74">
        <v>21.556015226551224</v>
      </c>
      <c r="AW71" s="74">
        <v>21.610095355787912</v>
      </c>
      <c r="AX71" s="74">
        <v>21.650674193673822</v>
      </c>
      <c r="AY71" s="74">
        <v>21.705857042811321</v>
      </c>
    </row>
    <row r="72" spans="1:51" ht="30" customHeight="1" x14ac:dyDescent="0.3">
      <c r="A72" s="61" t="s">
        <v>39</v>
      </c>
      <c r="B72" s="61" t="s">
        <v>78</v>
      </c>
      <c r="C72" s="61" t="s">
        <v>312</v>
      </c>
      <c r="D72" s="64"/>
      <c r="E72" s="64"/>
      <c r="F72" s="73">
        <v>0.11172517558719633</v>
      </c>
      <c r="G72" s="73">
        <v>0.11282974880119716</v>
      </c>
      <c r="H72" s="73">
        <v>0.11452555461352162</v>
      </c>
      <c r="I72" s="73">
        <v>0.11564055129228022</v>
      </c>
      <c r="J72" s="73">
        <v>0.11686915813579593</v>
      </c>
      <c r="K72" s="73">
        <v>0.11770965893098556</v>
      </c>
      <c r="L72" s="73">
        <v>0.11850405339359772</v>
      </c>
      <c r="M72" s="73">
        <v>0.12024133701785897</v>
      </c>
      <c r="N72" s="73">
        <v>0.12200957880553479</v>
      </c>
      <c r="O72" s="73">
        <v>0.12354198492933798</v>
      </c>
      <c r="P72" s="73">
        <v>0.10216920193870581</v>
      </c>
      <c r="Q72" s="73">
        <v>9.0692806519224761E-2</v>
      </c>
      <c r="R72" s="73">
        <v>9.6702048782557906E-2</v>
      </c>
      <c r="S72" s="73">
        <v>0.16091213373601038</v>
      </c>
      <c r="T72" s="73">
        <v>9.7409722680675576E-2</v>
      </c>
      <c r="U72" s="73">
        <v>0.10148108096368728</v>
      </c>
      <c r="V72" s="73">
        <v>0.10736350512940235</v>
      </c>
      <c r="W72" s="73">
        <v>0.12534669790540612</v>
      </c>
      <c r="X72" s="73">
        <v>0.10160844614261502</v>
      </c>
      <c r="Y72" s="73">
        <v>0.11347737025679133</v>
      </c>
      <c r="Z72" s="73">
        <v>9.6162030938190812E-2</v>
      </c>
      <c r="AA72" s="73">
        <v>0.15727113426934411</v>
      </c>
      <c r="AB72" s="73">
        <v>0.10737380865443516</v>
      </c>
      <c r="AC72" s="73">
        <v>0.13737209877211248</v>
      </c>
      <c r="AD72" s="74">
        <v>0.21022705803424824</v>
      </c>
      <c r="AE72" s="74">
        <v>0.221041224325707</v>
      </c>
      <c r="AF72" s="74">
        <v>0.2102098337773145</v>
      </c>
      <c r="AG72" s="74">
        <v>0.19657641230064249</v>
      </c>
      <c r="AH72" s="74">
        <v>0.18135897666644824</v>
      </c>
      <c r="AI72" s="74">
        <v>0.16528117800781975</v>
      </c>
      <c r="AJ72" s="74">
        <v>0.14857733149411975</v>
      </c>
      <c r="AK72" s="74">
        <v>0.14669659685040651</v>
      </c>
      <c r="AL72" s="74">
        <v>0.144650454195518</v>
      </c>
      <c r="AM72" s="74">
        <v>0.14251217401349051</v>
      </c>
      <c r="AN72" s="74">
        <v>0.14025368353641851</v>
      </c>
      <c r="AO72" s="74">
        <v>0.13783334932303601</v>
      </c>
      <c r="AP72" s="74">
        <v>0.13537533203142851</v>
      </c>
      <c r="AQ72" s="74">
        <v>0.13271014461393427</v>
      </c>
      <c r="AR72" s="74">
        <v>0.13008687021450899</v>
      </c>
      <c r="AS72" s="74">
        <v>0.12713448781841175</v>
      </c>
      <c r="AT72" s="74">
        <v>0.1275223706834395</v>
      </c>
      <c r="AU72" s="74">
        <v>0.12377859540310274</v>
      </c>
      <c r="AV72" s="74">
        <v>0.12015532104605225</v>
      </c>
      <c r="AW72" s="74">
        <v>0.11647387893015476</v>
      </c>
      <c r="AX72" s="74">
        <v>0.11269727718800662</v>
      </c>
      <c r="AY72" s="74">
        <v>0.10894296036168984</v>
      </c>
    </row>
    <row r="73" spans="1:51" ht="30" customHeight="1" x14ac:dyDescent="0.3">
      <c r="A73" s="61" t="s">
        <v>39</v>
      </c>
      <c r="B73" s="61" t="s">
        <v>78</v>
      </c>
      <c r="C73" s="61" t="s">
        <v>313</v>
      </c>
      <c r="D73" s="64"/>
      <c r="E73" s="64"/>
      <c r="F73" s="73">
        <v>11.287347459362925</v>
      </c>
      <c r="G73" s="73">
        <v>11.337137754985035</v>
      </c>
      <c r="H73" s="73">
        <v>11.396440714918519</v>
      </c>
      <c r="I73" s="73">
        <v>11.444773918532091</v>
      </c>
      <c r="J73" s="73">
        <v>11.493988864145212</v>
      </c>
      <c r="K73" s="73">
        <v>11.535551165111924</v>
      </c>
      <c r="L73" s="73">
        <v>11.577303206014022</v>
      </c>
      <c r="M73" s="73">
        <v>12.431026872479714</v>
      </c>
      <c r="N73" s="73">
        <v>11.662980012860016</v>
      </c>
      <c r="O73" s="73">
        <v>11.79555619661158</v>
      </c>
      <c r="P73" s="73">
        <v>39.403702443787857</v>
      </c>
      <c r="Q73" s="73">
        <v>38.574032857035199</v>
      </c>
      <c r="R73" s="73">
        <v>38.508334291955499</v>
      </c>
      <c r="S73" s="73">
        <v>69.628014919681419</v>
      </c>
      <c r="T73" s="73">
        <v>39.395457088416059</v>
      </c>
      <c r="U73" s="73">
        <v>43.332771152569258</v>
      </c>
      <c r="V73" s="73">
        <v>34.239251282875848</v>
      </c>
      <c r="W73" s="73">
        <v>46.542030285332402</v>
      </c>
      <c r="X73" s="73">
        <v>35.514938880090185</v>
      </c>
      <c r="Y73" s="73">
        <v>41.695043037137161</v>
      </c>
      <c r="Z73" s="73">
        <v>40.832969889964545</v>
      </c>
      <c r="AA73" s="73">
        <v>32.91602465760289</v>
      </c>
      <c r="AB73" s="73">
        <v>44.448950128627544</v>
      </c>
      <c r="AC73" s="73">
        <v>28.461932586681375</v>
      </c>
      <c r="AD73" s="74">
        <v>69.859268618341531</v>
      </c>
      <c r="AE73" s="74">
        <v>70.4473186991749</v>
      </c>
      <c r="AF73" s="74">
        <v>72.414501022068904</v>
      </c>
      <c r="AG73" s="74">
        <v>67.413651639226032</v>
      </c>
      <c r="AH73" s="74">
        <v>64.013905271792055</v>
      </c>
      <c r="AI73" s="74">
        <v>59.507153897563946</v>
      </c>
      <c r="AJ73" s="74">
        <v>53.605881541896764</v>
      </c>
      <c r="AK73" s="74">
        <v>49.257589809085353</v>
      </c>
      <c r="AL73" s="74">
        <v>48.516549490185284</v>
      </c>
      <c r="AM73" s="74">
        <v>47.742179517112881</v>
      </c>
      <c r="AN73" s="74">
        <v>46.927864301804249</v>
      </c>
      <c r="AO73" s="74">
        <v>46.060971814126646</v>
      </c>
      <c r="AP73" s="74">
        <v>45.183344538491966</v>
      </c>
      <c r="AQ73" s="74">
        <v>44.24037738492337</v>
      </c>
      <c r="AR73" s="74">
        <v>43.309399566518451</v>
      </c>
      <c r="AS73" s="74">
        <v>42.280513264246657</v>
      </c>
      <c r="AT73" s="74">
        <v>42.303050832962143</v>
      </c>
      <c r="AU73" s="74">
        <v>40.07809628218218</v>
      </c>
      <c r="AV73" s="74">
        <v>38.877283121568112</v>
      </c>
      <c r="AW73" s="74">
        <v>37.657779130290137</v>
      </c>
      <c r="AX73" s="74">
        <v>36.410872159851579</v>
      </c>
      <c r="AY73" s="74">
        <v>35.167290888568317</v>
      </c>
    </row>
    <row r="74" spans="1:51" ht="30" customHeight="1" x14ac:dyDescent="0.3">
      <c r="A74" s="61" t="s">
        <v>39</v>
      </c>
      <c r="B74" s="61" t="s">
        <v>78</v>
      </c>
      <c r="C74" s="61" t="s">
        <v>314</v>
      </c>
      <c r="D74" s="64"/>
      <c r="E74" s="64"/>
      <c r="F74" s="73">
        <v>5.8873409530830614</v>
      </c>
      <c r="G74" s="73">
        <v>5.5810863323234781</v>
      </c>
      <c r="H74" s="73">
        <v>5.2955923848999182</v>
      </c>
      <c r="I74" s="73">
        <v>5.2132402192614498</v>
      </c>
      <c r="J74" s="73">
        <v>5.3592199049330107</v>
      </c>
      <c r="K74" s="73">
        <v>4.907726706052741</v>
      </c>
      <c r="L74" s="73">
        <v>5.4478147399047359</v>
      </c>
      <c r="M74" s="73">
        <v>6.1553957436547213</v>
      </c>
      <c r="N74" s="73">
        <v>6.2147022639011658</v>
      </c>
      <c r="O74" s="73">
        <v>8.0792405190141441</v>
      </c>
      <c r="P74" s="73">
        <v>1.5863357160675404</v>
      </c>
      <c r="Q74" s="73">
        <v>1.6247390799709938</v>
      </c>
      <c r="R74" s="73">
        <v>1.6569984137007352</v>
      </c>
      <c r="S74" s="73">
        <v>1.6897315786393647</v>
      </c>
      <c r="T74" s="73">
        <v>1.7214007690345399</v>
      </c>
      <c r="U74" s="73">
        <v>1.7525901185180535</v>
      </c>
      <c r="V74" s="73">
        <v>1.783684430641598</v>
      </c>
      <c r="W74" s="73">
        <v>1.8150522799110225</v>
      </c>
      <c r="X74" s="73">
        <v>1.84626867704894</v>
      </c>
      <c r="Y74" s="73">
        <v>1.8771061433287688</v>
      </c>
      <c r="Z74" s="73">
        <v>1.9073453422243731</v>
      </c>
      <c r="AA74" s="73">
        <v>1.9367702148139001</v>
      </c>
      <c r="AB74" s="73">
        <v>1.9661542065554047</v>
      </c>
      <c r="AC74" s="73">
        <v>1.9945431031928944</v>
      </c>
      <c r="AD74" s="74">
        <v>2.0229416635691568</v>
      </c>
      <c r="AE74" s="74">
        <v>2.0505000012849601</v>
      </c>
      <c r="AF74" s="74">
        <v>2.0766951066549315</v>
      </c>
      <c r="AG74" s="74">
        <v>2.1026846777190933</v>
      </c>
      <c r="AH74" s="74">
        <v>2.1275722146156282</v>
      </c>
      <c r="AI74" s="74">
        <v>2.1510209156583517</v>
      </c>
      <c r="AJ74" s="74">
        <v>2.1736942189792607</v>
      </c>
      <c r="AK74" s="74">
        <v>2.1941162095188709</v>
      </c>
      <c r="AL74" s="74">
        <v>2.2136081385825426</v>
      </c>
      <c r="AM74" s="74">
        <v>2.2310883518965676</v>
      </c>
      <c r="AN74" s="74">
        <v>2.2471276522037003</v>
      </c>
      <c r="AO74" s="74">
        <v>2.2598493368715706</v>
      </c>
      <c r="AP74" s="74">
        <v>2.272958921484844</v>
      </c>
      <c r="AQ74" s="74">
        <v>2.2808731444978654</v>
      </c>
      <c r="AR74" s="74">
        <v>2.2924784927918509</v>
      </c>
      <c r="AS74" s="74">
        <v>2.2956952438147646</v>
      </c>
      <c r="AT74" s="74">
        <v>2.3066498706137057</v>
      </c>
      <c r="AU74" s="74">
        <v>2.3072255842366767</v>
      </c>
      <c r="AV74" s="74">
        <v>2.3146722961711204</v>
      </c>
      <c r="AW74" s="74">
        <v>2.319591958926746</v>
      </c>
      <c r="AX74" s="74">
        <v>2.3253265894227519</v>
      </c>
      <c r="AY74" s="74">
        <v>2.3311829316384571</v>
      </c>
    </row>
    <row r="75" spans="1:51" ht="30" customHeight="1" x14ac:dyDescent="0.3">
      <c r="A75" s="61" t="s">
        <v>39</v>
      </c>
      <c r="B75" s="61" t="s">
        <v>80</v>
      </c>
      <c r="C75" s="61" t="s">
        <v>112</v>
      </c>
      <c r="D75" s="64"/>
      <c r="E75" s="64"/>
      <c r="F75" s="73">
        <v>48.257928236609139</v>
      </c>
      <c r="G75" s="73">
        <v>50.717885792459626</v>
      </c>
      <c r="H75" s="73">
        <v>47.681937864219371</v>
      </c>
      <c r="I75" s="73">
        <v>48.040273964032416</v>
      </c>
      <c r="J75" s="73">
        <v>47.622001199842892</v>
      </c>
      <c r="K75" s="73">
        <v>58.456947606525404</v>
      </c>
      <c r="L75" s="73">
        <v>52.648830389338471</v>
      </c>
      <c r="M75" s="73">
        <v>54.813579717352425</v>
      </c>
      <c r="N75" s="73">
        <v>51.396490311878082</v>
      </c>
      <c r="O75" s="73">
        <v>47.499593432553922</v>
      </c>
      <c r="P75" s="73">
        <v>50.125805999217874</v>
      </c>
      <c r="Q75" s="73">
        <v>51.120000669314628</v>
      </c>
      <c r="R75" s="73">
        <v>50.360715073345943</v>
      </c>
      <c r="S75" s="73">
        <v>50.452606133066887</v>
      </c>
      <c r="T75" s="73">
        <v>51.11090051169829</v>
      </c>
      <c r="U75" s="73">
        <v>53.638423914326978</v>
      </c>
      <c r="V75" s="73">
        <v>53.243076644053922</v>
      </c>
      <c r="W75" s="73">
        <v>52.726791088743802</v>
      </c>
      <c r="X75" s="73">
        <v>51.99211050229885</v>
      </c>
      <c r="Y75" s="73">
        <v>51.050630290317692</v>
      </c>
      <c r="Z75" s="73">
        <v>48.986655459352406</v>
      </c>
      <c r="AA75" s="73">
        <v>49.757963566161777</v>
      </c>
      <c r="AB75" s="73">
        <v>61.302212340844285</v>
      </c>
      <c r="AC75" s="73">
        <v>50.294217978592741</v>
      </c>
      <c r="AD75" s="74">
        <v>56.88657408468206</v>
      </c>
      <c r="AE75" s="74">
        <v>58.367772632541751</v>
      </c>
      <c r="AF75" s="74">
        <v>59.108459189987656</v>
      </c>
      <c r="AG75" s="74">
        <v>59.935952279961384</v>
      </c>
      <c r="AH75" s="74">
        <v>60.421469476019652</v>
      </c>
      <c r="AI75" s="74">
        <v>60.816171804749665</v>
      </c>
      <c r="AJ75" s="74">
        <v>61.165362723281369</v>
      </c>
      <c r="AK75" s="74">
        <v>60.672929519223452</v>
      </c>
      <c r="AL75" s="74">
        <v>60.758498406407</v>
      </c>
      <c r="AM75" s="74">
        <v>60.83543868032497</v>
      </c>
      <c r="AN75" s="74">
        <v>60.175075232796921</v>
      </c>
      <c r="AO75" s="74">
        <v>60.224363162248338</v>
      </c>
      <c r="AP75" s="74">
        <v>60.276890491851113</v>
      </c>
      <c r="AQ75" s="74">
        <v>60.300917614411489</v>
      </c>
      <c r="AR75" s="74">
        <v>60.349377404754748</v>
      </c>
      <c r="AS75" s="74">
        <v>60.343192396006906</v>
      </c>
      <c r="AT75" s="74">
        <v>60.385257495649029</v>
      </c>
      <c r="AU75" s="74">
        <v>60.365591387601683</v>
      </c>
      <c r="AV75" s="74">
        <v>60.384736853702414</v>
      </c>
      <c r="AW75" s="74">
        <v>60.400721863013707</v>
      </c>
      <c r="AX75" s="74">
        <v>60.410512553496673</v>
      </c>
      <c r="AY75" s="74">
        <v>60.431780683175468</v>
      </c>
    </row>
    <row r="76" spans="1:51" ht="30" customHeight="1" x14ac:dyDescent="0.3">
      <c r="A76" s="61" t="s">
        <v>39</v>
      </c>
      <c r="B76" s="61" t="s">
        <v>80</v>
      </c>
      <c r="C76" s="61" t="s">
        <v>114</v>
      </c>
      <c r="D76" s="64"/>
      <c r="E76" s="64"/>
      <c r="F76" s="73">
        <v>649.09255736199202</v>
      </c>
      <c r="G76" s="73">
        <v>647.25882490391746</v>
      </c>
      <c r="H76" s="73">
        <v>645.60796291908298</v>
      </c>
      <c r="I76" s="73">
        <v>644.1241084184735</v>
      </c>
      <c r="J76" s="73">
        <v>642.79285493300813</v>
      </c>
      <c r="K76" s="73">
        <v>641.60089465189446</v>
      </c>
      <c r="L76" s="73">
        <v>640.53608751021147</v>
      </c>
      <c r="M76" s="73">
        <v>639.58735506121388</v>
      </c>
      <c r="N76" s="73">
        <v>638.74438906904993</v>
      </c>
      <c r="O76" s="73">
        <v>637.99778434092809</v>
      </c>
      <c r="P76" s="73">
        <v>603.85676702399155</v>
      </c>
      <c r="Q76" s="73">
        <v>571.6635669966646</v>
      </c>
      <c r="R76" s="73">
        <v>541.30408583070573</v>
      </c>
      <c r="S76" s="73">
        <v>512.67717677614837</v>
      </c>
      <c r="T76" s="73">
        <v>485.61941904786846</v>
      </c>
      <c r="U76" s="73">
        <v>460.09227648162675</v>
      </c>
      <c r="V76" s="73">
        <v>435.98313220715778</v>
      </c>
      <c r="W76" s="73">
        <v>413.2089924187037</v>
      </c>
      <c r="X76" s="73">
        <v>391.67275250058327</v>
      </c>
      <c r="Y76" s="73">
        <v>371.32311404044361</v>
      </c>
      <c r="Z76" s="73">
        <v>359.21340056478869</v>
      </c>
      <c r="AA76" s="73">
        <v>347.78638394919568</v>
      </c>
      <c r="AB76" s="73">
        <v>336.94406887799209</v>
      </c>
      <c r="AC76" s="73">
        <v>326.70857332112956</v>
      </c>
      <c r="AD76" s="74">
        <v>328.65667648957049</v>
      </c>
      <c r="AE76" s="74">
        <v>336.84791507941458</v>
      </c>
      <c r="AF76" s="74">
        <v>344.49254633685581</v>
      </c>
      <c r="AG76" s="74">
        <v>351.63099242508349</v>
      </c>
      <c r="AH76" s="74">
        <v>358.29924702242579</v>
      </c>
      <c r="AI76" s="74">
        <v>364.53047442196532</v>
      </c>
      <c r="AJ76" s="74">
        <v>377.1463397215943</v>
      </c>
      <c r="AK76" s="74">
        <v>389.02182148420172</v>
      </c>
      <c r="AL76" s="74">
        <v>400.20332625562992</v>
      </c>
      <c r="AM76" s="74">
        <v>410.73522111618877</v>
      </c>
      <c r="AN76" s="74">
        <v>420.65880437971998</v>
      </c>
      <c r="AO76" s="74">
        <v>430.01254592159114</v>
      </c>
      <c r="AP76" s="74">
        <v>438.83230666779821</v>
      </c>
      <c r="AQ76" s="74">
        <v>447.15149026906499</v>
      </c>
      <c r="AR76" s="74">
        <v>455.00127653137469</v>
      </c>
      <c r="AS76" s="74">
        <v>462.4106982082983</v>
      </c>
      <c r="AT76" s="74">
        <v>469.25771322660978</v>
      </c>
      <c r="AU76" s="74">
        <v>475.72920446691217</v>
      </c>
      <c r="AV76" s="74">
        <v>481.84811113325912</v>
      </c>
      <c r="AW76" s="74">
        <v>487.63553086575985</v>
      </c>
      <c r="AX76" s="74">
        <v>487.60348769524842</v>
      </c>
      <c r="AY76" s="74">
        <v>487.5719002533491</v>
      </c>
    </row>
    <row r="77" spans="1:51" ht="30" customHeight="1" x14ac:dyDescent="0.3">
      <c r="A77" s="61" t="s">
        <v>39</v>
      </c>
      <c r="B77" s="61" t="s">
        <v>80</v>
      </c>
      <c r="C77" s="61" t="s">
        <v>313</v>
      </c>
      <c r="D77" s="64"/>
      <c r="E77" s="64"/>
      <c r="F77" s="73">
        <v>12.098287578957654</v>
      </c>
      <c r="G77" s="73">
        <v>12.30232740850488</v>
      </c>
      <c r="H77" s="73">
        <v>12.495998137179717</v>
      </c>
      <c r="I77" s="73">
        <v>12.678302686046996</v>
      </c>
      <c r="J77" s="73">
        <v>12.850848496912329</v>
      </c>
      <c r="K77" s="73">
        <v>13.013530359846346</v>
      </c>
      <c r="L77" s="73">
        <v>13.167546087389798</v>
      </c>
      <c r="M77" s="73">
        <v>13.379940032655126</v>
      </c>
      <c r="N77" s="73">
        <v>13.451752099894421</v>
      </c>
      <c r="O77" s="73">
        <v>13.590146120265302</v>
      </c>
      <c r="P77" s="73">
        <v>16.088951072265068</v>
      </c>
      <c r="Q77" s="73">
        <v>11.069226623256842</v>
      </c>
      <c r="R77" s="73">
        <v>12.838973675613339</v>
      </c>
      <c r="S77" s="73">
        <v>39.110708419737875</v>
      </c>
      <c r="T77" s="73">
        <v>12.165381517052555</v>
      </c>
      <c r="U77" s="73">
        <v>13.533595173778322</v>
      </c>
      <c r="V77" s="73">
        <v>14.519727743174817</v>
      </c>
      <c r="W77" s="73">
        <v>21.815585575057046</v>
      </c>
      <c r="X77" s="73">
        <v>11.450370934161324</v>
      </c>
      <c r="Y77" s="73">
        <v>15.923000935442268</v>
      </c>
      <c r="Z77" s="73">
        <v>15.316988045102136</v>
      </c>
      <c r="AA77" s="73">
        <v>16.578015232411602</v>
      </c>
      <c r="AB77" s="73">
        <v>29.011843721602531</v>
      </c>
      <c r="AC77" s="73">
        <v>9.1528077065259925</v>
      </c>
      <c r="AD77" s="74">
        <v>24.855973025345577</v>
      </c>
      <c r="AE77" s="74">
        <v>28.851300139450938</v>
      </c>
      <c r="AF77" s="74">
        <v>31.44122322036786</v>
      </c>
      <c r="AG77" s="74">
        <v>32.60899581073194</v>
      </c>
      <c r="AH77" s="74">
        <v>33.511081707481715</v>
      </c>
      <c r="AI77" s="74">
        <v>34.135356086113219</v>
      </c>
      <c r="AJ77" s="74">
        <v>33.795103536107504</v>
      </c>
      <c r="AK77" s="74">
        <v>33.565144259801514</v>
      </c>
      <c r="AL77" s="74">
        <v>33.609184585852383</v>
      </c>
      <c r="AM77" s="74">
        <v>33.646034348321713</v>
      </c>
      <c r="AN77" s="74">
        <v>33.675342331575123</v>
      </c>
      <c r="AO77" s="74">
        <v>33.696256313510055</v>
      </c>
      <c r="AP77" s="74">
        <v>33.71238059606069</v>
      </c>
      <c r="AQ77" s="74">
        <v>33.719408229735542</v>
      </c>
      <c r="AR77" s="74">
        <v>33.723837190969427</v>
      </c>
      <c r="AS77" s="74">
        <v>33.716815385697082</v>
      </c>
      <c r="AT77" s="74">
        <v>33.51341546556862</v>
      </c>
      <c r="AU77" s="74">
        <v>33.139054254327903</v>
      </c>
      <c r="AV77" s="74">
        <v>32.860931534416778</v>
      </c>
      <c r="AW77" s="74">
        <v>32.592742836165215</v>
      </c>
      <c r="AX77" s="74">
        <v>32.332991020893488</v>
      </c>
      <c r="AY77" s="74">
        <v>32.083467687048341</v>
      </c>
    </row>
    <row r="78" spans="1:51" ht="30" customHeight="1" x14ac:dyDescent="0.3">
      <c r="A78" s="61" t="s">
        <v>39</v>
      </c>
      <c r="B78" s="61" t="s">
        <v>80</v>
      </c>
      <c r="C78" s="61" t="s">
        <v>315</v>
      </c>
      <c r="D78" s="64"/>
      <c r="E78" s="64"/>
      <c r="F78" s="73">
        <v>3.8281013402959996</v>
      </c>
      <c r="G78" s="73">
        <v>3.8117502560563996</v>
      </c>
      <c r="H78" s="73">
        <v>3.5925395167915997</v>
      </c>
      <c r="I78" s="73">
        <v>3.3733287774671998</v>
      </c>
      <c r="J78" s="73">
        <v>3.1541180381725997</v>
      </c>
      <c r="K78" s="73">
        <v>2.9349072988780001</v>
      </c>
      <c r="L78" s="73">
        <v>2.7156965595833999</v>
      </c>
      <c r="M78" s="73">
        <v>2.4964858202887998</v>
      </c>
      <c r="N78" s="73">
        <v>2.27727508099718</v>
      </c>
      <c r="O78" s="73">
        <v>2.05806434171748</v>
      </c>
      <c r="P78" s="73">
        <v>1.83885360240798</v>
      </c>
      <c r="Q78" s="73">
        <v>1.61964286312828</v>
      </c>
      <c r="R78" s="73">
        <v>1.4004321238187802</v>
      </c>
      <c r="S78" s="73">
        <v>1.2203999619475399</v>
      </c>
      <c r="T78" s="73">
        <v>1.0403678000435201</v>
      </c>
      <c r="U78" s="73">
        <v>0.86033563817227998</v>
      </c>
      <c r="V78" s="73">
        <v>0.66979233515647996</v>
      </c>
      <c r="W78" s="73">
        <v>0.47924734628614002</v>
      </c>
      <c r="X78" s="73">
        <v>0.47924734628614002</v>
      </c>
      <c r="Y78" s="73">
        <v>0.47924734628614002</v>
      </c>
      <c r="Z78" s="73">
        <v>0.47924734628614002</v>
      </c>
      <c r="AA78" s="73">
        <v>0.48975848742771999</v>
      </c>
      <c r="AB78" s="73">
        <v>0.50026962857227997</v>
      </c>
      <c r="AC78" s="73">
        <v>0.50026962857227997</v>
      </c>
      <c r="AD78" s="74">
        <v>0.50026962857227997</v>
      </c>
      <c r="AE78" s="74">
        <v>0.50026962857227997</v>
      </c>
      <c r="AF78" s="74">
        <v>0.50026962857227997</v>
      </c>
      <c r="AG78" s="74">
        <v>0.50026962857227997</v>
      </c>
      <c r="AH78" s="74">
        <v>0.50026962857227997</v>
      </c>
      <c r="AI78" s="74">
        <v>0.50026962857227997</v>
      </c>
      <c r="AJ78" s="74">
        <v>0.50026962857227997</v>
      </c>
      <c r="AK78" s="74">
        <v>0.50026962857227997</v>
      </c>
      <c r="AL78" s="74">
        <v>0.50026962857227997</v>
      </c>
      <c r="AM78" s="74">
        <v>0.50026962857227997</v>
      </c>
      <c r="AN78" s="74">
        <v>0.50026962857227997</v>
      </c>
      <c r="AO78" s="74">
        <v>0.50026962857227997</v>
      </c>
      <c r="AP78" s="74">
        <v>0.50026962857227997</v>
      </c>
      <c r="AQ78" s="74">
        <v>0.50026962857227997</v>
      </c>
      <c r="AR78" s="74">
        <v>0.50026962857227997</v>
      </c>
      <c r="AS78" s="74">
        <v>0.50026962857227997</v>
      </c>
      <c r="AT78" s="74">
        <v>0.50026962857227997</v>
      </c>
      <c r="AU78" s="74">
        <v>0.50026962857227997</v>
      </c>
      <c r="AV78" s="74">
        <v>0.50026962857227997</v>
      </c>
      <c r="AW78" s="74">
        <v>0.50026962857227997</v>
      </c>
      <c r="AX78" s="74">
        <v>0.50026962857227997</v>
      </c>
      <c r="AY78" s="74">
        <v>0.50026962857227997</v>
      </c>
    </row>
    <row r="79" spans="1:51" ht="30" customHeight="1" x14ac:dyDescent="0.3">
      <c r="A79" s="61" t="s">
        <v>39</v>
      </c>
      <c r="B79" s="61" t="s">
        <v>80</v>
      </c>
      <c r="C79" s="61" t="s">
        <v>314</v>
      </c>
      <c r="D79" s="64"/>
      <c r="E79" s="64"/>
      <c r="F79" s="73">
        <v>368.8589290704989</v>
      </c>
      <c r="G79" s="73">
        <v>365.34136631569135</v>
      </c>
      <c r="H79" s="73">
        <v>362.06222089581439</v>
      </c>
      <c r="I79" s="73">
        <v>359.01927703485137</v>
      </c>
      <c r="J79" s="73">
        <v>356.19875178832865</v>
      </c>
      <c r="K79" s="73">
        <v>353.5183327652631</v>
      </c>
      <c r="L79" s="73">
        <v>351.09471844006083</v>
      </c>
      <c r="M79" s="73">
        <v>348.84787498886368</v>
      </c>
      <c r="N79" s="73">
        <v>346.69939399977693</v>
      </c>
      <c r="O79" s="73">
        <v>344.83965301512524</v>
      </c>
      <c r="P79" s="73">
        <v>341.57181901847855</v>
      </c>
      <c r="Q79" s="73">
        <v>339.00806156889956</v>
      </c>
      <c r="R79" s="73">
        <v>336.60143054103423</v>
      </c>
      <c r="S79" s="73">
        <v>334.3420551496335</v>
      </c>
      <c r="T79" s="73">
        <v>332.22012992090606</v>
      </c>
      <c r="U79" s="73">
        <v>330.22670241056602</v>
      </c>
      <c r="V79" s="73">
        <v>328.35343267324112</v>
      </c>
      <c r="W79" s="73">
        <v>326.59256185532263</v>
      </c>
      <c r="X79" s="73">
        <v>324.9368056592707</v>
      </c>
      <c r="Y79" s="73">
        <v>323.37939602261764</v>
      </c>
      <c r="Z79" s="73">
        <v>321.67848209307726</v>
      </c>
      <c r="AA79" s="73">
        <v>320.07453130534606</v>
      </c>
      <c r="AB79" s="73">
        <v>318.56166831019749</v>
      </c>
      <c r="AC79" s="73">
        <v>317.13426644884123</v>
      </c>
      <c r="AD79" s="74">
        <v>305.77678415856019</v>
      </c>
      <c r="AE79" s="74">
        <v>295.01518518607156</v>
      </c>
      <c r="AF79" s="74">
        <v>284.88465290086378</v>
      </c>
      <c r="AG79" s="74">
        <v>275.3447443123161</v>
      </c>
      <c r="AH79" s="74">
        <v>266.35765994056055</v>
      </c>
      <c r="AI79" s="74">
        <v>257.88825087538123</v>
      </c>
      <c r="AJ79" s="74">
        <v>250.58917223851489</v>
      </c>
      <c r="AK79" s="74">
        <v>243.70458981508466</v>
      </c>
      <c r="AL79" s="74">
        <v>237.20876934297775</v>
      </c>
      <c r="AM79" s="74">
        <v>231.07752618765338</v>
      </c>
      <c r="AN79" s="74">
        <v>225.28843169527573</v>
      </c>
      <c r="AO79" s="74">
        <v>219.82036076618118</v>
      </c>
      <c r="AP79" s="74">
        <v>214.65404225442094</v>
      </c>
      <c r="AQ79" s="74">
        <v>209.77074076144825</v>
      </c>
      <c r="AR79" s="74">
        <v>205.15411159256413</v>
      </c>
      <c r="AS79" s="74">
        <v>200.78721161548495</v>
      </c>
      <c r="AT79" s="74">
        <v>197.8372215372676</v>
      </c>
      <c r="AU79" s="74">
        <v>195.03930182717986</v>
      </c>
      <c r="AV79" s="74">
        <v>192.38619364089249</v>
      </c>
      <c r="AW79" s="74">
        <v>189.86899086025406</v>
      </c>
      <c r="AX79" s="74">
        <v>187.48033211728645</v>
      </c>
      <c r="AY79" s="74">
        <v>185.21299277622865</v>
      </c>
    </row>
    <row r="80" spans="1:51" s="3" customFormat="1" ht="30" customHeight="1" x14ac:dyDescent="0.3">
      <c r="A80" s="62"/>
      <c r="B80" s="62"/>
      <c r="C80" s="62"/>
      <c r="D80" s="62"/>
      <c r="E80" s="62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6" s="60" customFormat="1" ht="30" customHeight="1" x14ac:dyDescent="0.25">
      <c r="A81" s="61" t="s">
        <v>41</v>
      </c>
      <c r="B81" s="61" t="s">
        <v>78</v>
      </c>
      <c r="C81" s="61" t="s">
        <v>316</v>
      </c>
      <c r="D81" s="64" t="s">
        <v>42</v>
      </c>
      <c r="E81" s="64" t="s">
        <v>81</v>
      </c>
      <c r="F81" s="73">
        <v>3.3905838738732819E-2</v>
      </c>
      <c r="G81" s="73">
        <v>3.4291758854458239E-2</v>
      </c>
      <c r="H81" s="73">
        <v>3.4602638947681487E-2</v>
      </c>
      <c r="I81" s="73">
        <v>3.4950273337640489E-2</v>
      </c>
      <c r="J81" s="73">
        <v>3.5339256311427224E-2</v>
      </c>
      <c r="K81" s="73">
        <v>3.5705267849754106E-2</v>
      </c>
      <c r="L81" s="73">
        <v>3.5962322672226321E-2</v>
      </c>
      <c r="M81" s="73">
        <v>3.6219377494698536E-2</v>
      </c>
      <c r="N81" s="73">
        <v>3.6476432317170758E-2</v>
      </c>
      <c r="O81" s="73">
        <v>3.6733487139642987E-2</v>
      </c>
      <c r="P81" s="73">
        <v>3.6990541962115223E-2</v>
      </c>
      <c r="Q81" s="73">
        <v>3.7247596784587451E-2</v>
      </c>
      <c r="R81" s="73">
        <v>3.7545467194077448E-2</v>
      </c>
      <c r="S81" s="73">
        <v>3.7843337603567458E-2</v>
      </c>
      <c r="T81" s="73">
        <v>3.8141208013057461E-2</v>
      </c>
      <c r="U81" s="73">
        <v>3.8439078422547457E-2</v>
      </c>
      <c r="V81" s="73">
        <v>3.8736948832037453E-2</v>
      </c>
      <c r="W81" s="73">
        <v>3.9034819241527456E-2</v>
      </c>
      <c r="X81" s="73">
        <v>3.9332689651017466E-2</v>
      </c>
      <c r="Y81" s="73">
        <v>3.9630560060507455E-2</v>
      </c>
      <c r="Z81" s="73">
        <v>3.9928430469997445E-2</v>
      </c>
      <c r="AA81" s="73">
        <v>4.0226300879487441E-2</v>
      </c>
      <c r="AB81" s="73">
        <v>4.0640450945106009E-2</v>
      </c>
      <c r="AC81" s="73">
        <v>4.1054601010724563E-2</v>
      </c>
      <c r="AD81" s="74">
        <v>4.146360171057345E-2</v>
      </c>
      <c r="AE81" s="74">
        <v>4.1875047411194265E-2</v>
      </c>
      <c r="AF81" s="74">
        <v>4.2287824818190885E-2</v>
      </c>
      <c r="AG81" s="74">
        <v>4.2694061999797549E-2</v>
      </c>
      <c r="AH81" s="74">
        <v>4.3094100224732472E-2</v>
      </c>
      <c r="AI81" s="74">
        <v>4.3494635943620942E-2</v>
      </c>
      <c r="AJ81" s="74">
        <v>4.3887190524753879E-2</v>
      </c>
      <c r="AK81" s="74">
        <v>4.4279199075937775E-2</v>
      </c>
      <c r="AL81" s="74">
        <v>4.4700559495700447E-2</v>
      </c>
      <c r="AM81" s="74">
        <v>4.5121919915463139E-2</v>
      </c>
      <c r="AN81" s="74">
        <v>4.5520334965832805E-2</v>
      </c>
      <c r="AO81" s="74">
        <v>4.5918750016202471E-2</v>
      </c>
      <c r="AP81" s="74">
        <v>4.6317165066572144E-2</v>
      </c>
      <c r="AQ81" s="74">
        <v>4.671558011694181E-2</v>
      </c>
      <c r="AR81" s="74">
        <v>4.7113995167311469E-2</v>
      </c>
      <c r="AS81" s="74">
        <v>4.7479929110358539E-2</v>
      </c>
      <c r="AT81" s="74">
        <v>4.7845863053405609E-2</v>
      </c>
      <c r="AU81" s="74">
        <v>4.7845863053405609E-2</v>
      </c>
      <c r="AV81" s="74">
        <v>4.7845863053405609E-2</v>
      </c>
      <c r="AW81" s="74">
        <v>4.7845863053405609E-2</v>
      </c>
      <c r="AX81" s="74">
        <v>4.7845863053405609E-2</v>
      </c>
      <c r="AY81" s="74">
        <v>4.7845863053405609E-2</v>
      </c>
    </row>
    <row r="82" spans="1:56" s="60" customFormat="1" ht="30" customHeight="1" x14ac:dyDescent="0.25">
      <c r="A82" s="61" t="s">
        <v>41</v>
      </c>
      <c r="B82" s="61" t="s">
        <v>78</v>
      </c>
      <c r="C82" s="61" t="s">
        <v>316</v>
      </c>
      <c r="D82" s="64" t="s">
        <v>42</v>
      </c>
      <c r="E82" s="64" t="s">
        <v>83</v>
      </c>
      <c r="F82" s="73">
        <v>6.9276729507216306</v>
      </c>
      <c r="G82" s="73">
        <v>7.0065245127623648</v>
      </c>
      <c r="H82" s="73">
        <v>7.0700438266285106</v>
      </c>
      <c r="I82" s="73">
        <v>7.1410728130699663</v>
      </c>
      <c r="J82" s="73">
        <v>7.220550181158643</v>
      </c>
      <c r="K82" s="73">
        <v>7.2953340038877519</v>
      </c>
      <c r="L82" s="73">
        <v>6.8801459135156051</v>
      </c>
      <c r="M82" s="73">
        <v>6.466678512593373</v>
      </c>
      <c r="N82" s="73">
        <v>6.0521284626920124</v>
      </c>
      <c r="O82" s="73">
        <v>5.6529880412260152</v>
      </c>
      <c r="P82" s="73">
        <v>5.309802158253766</v>
      </c>
      <c r="Q82" s="73">
        <v>5.1400198750341994</v>
      </c>
      <c r="R82" s="73">
        <v>4.9775211677453797</v>
      </c>
      <c r="S82" s="73">
        <v>4.8051967589893518</v>
      </c>
      <c r="T82" s="73">
        <v>4.5076509856555829</v>
      </c>
      <c r="U82" s="73">
        <v>4.1261116419156139</v>
      </c>
      <c r="V82" s="73">
        <v>3.8486372912642985</v>
      </c>
      <c r="W82" s="73">
        <v>3.4736488968869779</v>
      </c>
      <c r="X82" s="73">
        <v>3.0792628063679124</v>
      </c>
      <c r="Y82" s="73">
        <v>2.6934839481364454</v>
      </c>
      <c r="Z82" s="73">
        <v>2.353291475538172</v>
      </c>
      <c r="AA82" s="73">
        <v>2.0735640856323148</v>
      </c>
      <c r="AB82" s="73">
        <v>1.813171439042</v>
      </c>
      <c r="AC82" s="73">
        <v>1.5851458039861728</v>
      </c>
      <c r="AD82" s="74">
        <v>1.3936582873579855</v>
      </c>
      <c r="AE82" s="74">
        <v>1.2959047488612931</v>
      </c>
      <c r="AF82" s="74">
        <v>1.2568673388694447</v>
      </c>
      <c r="AG82" s="74">
        <v>1.2379832187660307</v>
      </c>
      <c r="AH82" s="74">
        <v>1.2443043885738823</v>
      </c>
      <c r="AI82" s="74">
        <v>1.2558581956492809</v>
      </c>
      <c r="AJ82" s="74">
        <v>1.2671927631714586</v>
      </c>
      <c r="AK82" s="74">
        <v>1.2785115646992382</v>
      </c>
      <c r="AL82" s="74">
        <v>1.2906778680835711</v>
      </c>
      <c r="AM82" s="74">
        <v>1.3028441714679038</v>
      </c>
      <c r="AN82" s="74">
        <v>1.3143479533808125</v>
      </c>
      <c r="AO82" s="74">
        <v>1.3258517352937214</v>
      </c>
      <c r="AP82" s="74">
        <v>1.3373555172066294</v>
      </c>
      <c r="AQ82" s="74">
        <v>1.3488592991195378</v>
      </c>
      <c r="AR82" s="74">
        <v>1.3603630810324459</v>
      </c>
      <c r="AS82" s="74">
        <v>1.3709290078754159</v>
      </c>
      <c r="AT82" s="74">
        <v>1.3814949347183865</v>
      </c>
      <c r="AU82" s="74">
        <v>1.3814949347183865</v>
      </c>
      <c r="AV82" s="74">
        <v>1.3814949347183865</v>
      </c>
      <c r="AW82" s="74">
        <v>1.3814949347183865</v>
      </c>
      <c r="AX82" s="74">
        <v>1.3814949347183865</v>
      </c>
      <c r="AY82" s="74">
        <v>1.3814949347183865</v>
      </c>
    </row>
    <row r="83" spans="1:56" s="60" customFormat="1" ht="30" customHeight="1" x14ac:dyDescent="0.25">
      <c r="A83" s="61" t="s">
        <v>41</v>
      </c>
      <c r="B83" s="61" t="s">
        <v>80</v>
      </c>
      <c r="C83" s="61" t="s">
        <v>316</v>
      </c>
      <c r="D83" s="64" t="s">
        <v>42</v>
      </c>
      <c r="E83" s="64" t="s">
        <v>81</v>
      </c>
      <c r="F83" s="73">
        <v>3.3326796302245145</v>
      </c>
      <c r="G83" s="73">
        <v>3.3706125691051185</v>
      </c>
      <c r="H83" s="73">
        <v>3.4011696587589388</v>
      </c>
      <c r="I83" s="73">
        <v>3.435339409258531</v>
      </c>
      <c r="J83" s="73">
        <v>3.4735734032096164</v>
      </c>
      <c r="K83" s="73">
        <v>3.5095494841320942</v>
      </c>
      <c r="L83" s="73">
        <v>3.5348159692736481</v>
      </c>
      <c r="M83" s="73">
        <v>3.5600824544152019</v>
      </c>
      <c r="N83" s="73">
        <v>3.5853489395567566</v>
      </c>
      <c r="O83" s="73">
        <v>3.6106154246983118</v>
      </c>
      <c r="P83" s="73">
        <v>3.6358819098398683</v>
      </c>
      <c r="Q83" s="73">
        <v>3.6611483949814247</v>
      </c>
      <c r="R83" s="73">
        <v>3.6904267341431076</v>
      </c>
      <c r="S83" s="73">
        <v>3.7197050733047918</v>
      </c>
      <c r="T83" s="73">
        <v>3.7489834124664747</v>
      </c>
      <c r="U83" s="73">
        <v>3.7782617516281594</v>
      </c>
      <c r="V83" s="73">
        <v>3.8075400907898413</v>
      </c>
      <c r="W83" s="73">
        <v>3.8368184299515247</v>
      </c>
      <c r="X83" s="73">
        <v>3.8660967691132098</v>
      </c>
      <c r="Y83" s="73">
        <v>3.8953751082748913</v>
      </c>
      <c r="Z83" s="73">
        <v>3.9246534474365733</v>
      </c>
      <c r="AA83" s="73">
        <v>3.9539317865982562</v>
      </c>
      <c r="AB83" s="73">
        <v>3.9946395094827629</v>
      </c>
      <c r="AC83" s="73">
        <v>4.035347232367271</v>
      </c>
      <c r="AD83" s="74">
        <v>4.0755488127392328</v>
      </c>
      <c r="AE83" s="74">
        <v>4.1159907176267252</v>
      </c>
      <c r="AF83" s="74">
        <v>4.1565635188694507</v>
      </c>
      <c r="AG83" s="74">
        <v>4.1964934669416021</v>
      </c>
      <c r="AH83" s="74">
        <v>4.2358141058977692</v>
      </c>
      <c r="AI83" s="74">
        <v>4.2751836446312863</v>
      </c>
      <c r="AJ83" s="74">
        <v>4.313768699741531</v>
      </c>
      <c r="AK83" s="74">
        <v>4.3523000843644386</v>
      </c>
      <c r="AL83" s="74">
        <v>4.3937165288519697</v>
      </c>
      <c r="AM83" s="74">
        <v>4.4351329733395035</v>
      </c>
      <c r="AN83" s="74">
        <v>4.4742940668895947</v>
      </c>
      <c r="AO83" s="74">
        <v>4.5134551604396886</v>
      </c>
      <c r="AP83" s="74">
        <v>4.5526162539897816</v>
      </c>
      <c r="AQ83" s="74">
        <v>4.5917773475398729</v>
      </c>
      <c r="AR83" s="74">
        <v>4.6309384410899659</v>
      </c>
      <c r="AS83" s="74">
        <v>4.6669068950013424</v>
      </c>
      <c r="AT83" s="74">
        <v>4.702875348912718</v>
      </c>
      <c r="AU83" s="74">
        <v>4.702875348912718</v>
      </c>
      <c r="AV83" s="74">
        <v>4.702875348912718</v>
      </c>
      <c r="AW83" s="74">
        <v>4.702875348912718</v>
      </c>
      <c r="AX83" s="74">
        <v>4.702875348912718</v>
      </c>
      <c r="AY83" s="74">
        <v>4.702875348912718</v>
      </c>
    </row>
    <row r="84" spans="1:56" s="60" customFormat="1" ht="30" customHeight="1" x14ac:dyDescent="0.25">
      <c r="A84" s="61" t="s">
        <v>41</v>
      </c>
      <c r="B84" s="61" t="s">
        <v>80</v>
      </c>
      <c r="C84" s="61" t="s">
        <v>316</v>
      </c>
      <c r="D84" s="64" t="s">
        <v>42</v>
      </c>
      <c r="E84" s="64" t="s">
        <v>83</v>
      </c>
      <c r="F84" s="73">
        <v>0.80540780818439883</v>
      </c>
      <c r="G84" s="73">
        <v>0.81457505152958709</v>
      </c>
      <c r="H84" s="73">
        <v>0.82195977533543318</v>
      </c>
      <c r="I84" s="73">
        <v>0.83021756993605933</v>
      </c>
      <c r="J84" s="73">
        <v>0.83945756918081249</v>
      </c>
      <c r="K84" s="73">
        <v>0.84815189917882838</v>
      </c>
      <c r="L84" s="73">
        <v>0.8542580439860965</v>
      </c>
      <c r="M84" s="73">
        <v>0.86036418879336485</v>
      </c>
      <c r="N84" s="73">
        <v>0.86647033360063241</v>
      </c>
      <c r="O84" s="73">
        <v>0.87257647840790087</v>
      </c>
      <c r="P84" s="73">
        <v>0.8786826232151691</v>
      </c>
      <c r="Q84" s="73">
        <v>0.88478876802243722</v>
      </c>
      <c r="R84" s="73">
        <v>0.89186445653375723</v>
      </c>
      <c r="S84" s="73">
        <v>0.89894014504507758</v>
      </c>
      <c r="T84" s="73">
        <v>0.90601583355639748</v>
      </c>
      <c r="U84" s="73">
        <v>0.91309152206771815</v>
      </c>
      <c r="V84" s="73">
        <v>0.92016721057903816</v>
      </c>
      <c r="W84" s="73">
        <v>0.92724289909035795</v>
      </c>
      <c r="X84" s="73">
        <v>0.9343185876016783</v>
      </c>
      <c r="Y84" s="73">
        <v>0.94139427611299831</v>
      </c>
      <c r="Z84" s="73">
        <v>0.94846996462431843</v>
      </c>
      <c r="AA84" s="73">
        <v>0.95554565313563899</v>
      </c>
      <c r="AB84" s="73">
        <v>0.96538347779998601</v>
      </c>
      <c r="AC84" s="73">
        <v>0.9752213024643327</v>
      </c>
      <c r="AD84" s="74">
        <v>0.98493680780102477</v>
      </c>
      <c r="AE84" s="74">
        <v>0.9947103923000673</v>
      </c>
      <c r="AF84" s="74">
        <v>1.0045156104867921</v>
      </c>
      <c r="AG84" s="74">
        <v>1.0141654705171548</v>
      </c>
      <c r="AH84" s="74">
        <v>1.0236680789739909</v>
      </c>
      <c r="AI84" s="74">
        <v>1.0331825050271359</v>
      </c>
      <c r="AJ84" s="74">
        <v>1.0425073451297306</v>
      </c>
      <c r="AK84" s="74">
        <v>1.0518192146997905</v>
      </c>
      <c r="AL84" s="74">
        <v>1.0618283159272157</v>
      </c>
      <c r="AM84" s="74">
        <v>1.0718374171546408</v>
      </c>
      <c r="AN84" s="74">
        <v>1.0813014683152256</v>
      </c>
      <c r="AO84" s="74">
        <v>1.0907655194758106</v>
      </c>
      <c r="AP84" s="74">
        <v>1.1002295706363951</v>
      </c>
      <c r="AQ84" s="74">
        <v>1.1096936217969804</v>
      </c>
      <c r="AR84" s="74">
        <v>1.1191576729575647</v>
      </c>
      <c r="AS84" s="74">
        <v>1.1278501597378177</v>
      </c>
      <c r="AT84" s="74">
        <v>1.1365426465180706</v>
      </c>
      <c r="AU84" s="74">
        <v>1.1365426465180706</v>
      </c>
      <c r="AV84" s="74">
        <v>1.1365426465180706</v>
      </c>
      <c r="AW84" s="74">
        <v>1.1365426465180706</v>
      </c>
      <c r="AX84" s="74">
        <v>1.1365426465180706</v>
      </c>
      <c r="AY84" s="74">
        <v>1.1365426465180706</v>
      </c>
    </row>
    <row r="85" spans="1:56" ht="30" customHeight="1" x14ac:dyDescent="0.3">
      <c r="A85" s="61" t="s">
        <v>41</v>
      </c>
      <c r="B85" s="61" t="s">
        <v>78</v>
      </c>
      <c r="C85" s="61" t="s">
        <v>317</v>
      </c>
      <c r="D85" s="64" t="s">
        <v>116</v>
      </c>
      <c r="E85" s="64" t="s">
        <v>117</v>
      </c>
      <c r="F85" s="73">
        <v>5.4816068763227266</v>
      </c>
      <c r="G85" s="73">
        <v>5.4816068763227266</v>
      </c>
      <c r="H85" s="73">
        <v>5.4816068763227266</v>
      </c>
      <c r="I85" s="73">
        <v>5.4816068763227266</v>
      </c>
      <c r="J85" s="73">
        <v>5.4816068763227266</v>
      </c>
      <c r="K85" s="73">
        <v>5.4816068763227266</v>
      </c>
      <c r="L85" s="73">
        <v>5.4816068763227266</v>
      </c>
      <c r="M85" s="73">
        <v>5.4816068763227266</v>
      </c>
      <c r="N85" s="73">
        <v>5.4816068763227266</v>
      </c>
      <c r="O85" s="73">
        <v>5.4816068763227266</v>
      </c>
      <c r="P85" s="73">
        <v>5.4816068763227266</v>
      </c>
      <c r="Q85" s="73">
        <v>5.4816068763227266</v>
      </c>
      <c r="R85" s="73">
        <v>5.4816068763227266</v>
      </c>
      <c r="S85" s="73">
        <v>5.4816068763227266</v>
      </c>
      <c r="T85" s="73">
        <v>7.3274540897783407</v>
      </c>
      <c r="U85" s="73">
        <v>9.1733013032339503</v>
      </c>
      <c r="V85" s="73">
        <v>11.01914851668956</v>
      </c>
      <c r="W85" s="73">
        <v>12.864995730145173</v>
      </c>
      <c r="X85" s="73">
        <v>14.710842943600785</v>
      </c>
      <c r="Y85" s="73">
        <v>16.556690157056398</v>
      </c>
      <c r="Z85" s="73">
        <v>17.117517617792295</v>
      </c>
      <c r="AA85" s="73">
        <v>17.678345078528196</v>
      </c>
      <c r="AB85" s="73">
        <v>18.2391725392641</v>
      </c>
      <c r="AC85" s="73">
        <v>18.8</v>
      </c>
      <c r="AD85" s="74">
        <v>18.8</v>
      </c>
      <c r="AE85" s="74">
        <v>18.8</v>
      </c>
      <c r="AF85" s="74">
        <v>18.8</v>
      </c>
      <c r="AG85" s="74">
        <v>18.8</v>
      </c>
      <c r="AH85" s="74">
        <v>18.8</v>
      </c>
      <c r="AI85" s="74">
        <v>18.8</v>
      </c>
      <c r="AJ85" s="74">
        <v>18.8</v>
      </c>
      <c r="AK85" s="74">
        <v>18.8</v>
      </c>
      <c r="AL85" s="74">
        <v>18.8</v>
      </c>
      <c r="AM85" s="74">
        <v>18.8</v>
      </c>
      <c r="AN85" s="74">
        <v>18.8</v>
      </c>
      <c r="AO85" s="74">
        <v>18.8</v>
      </c>
      <c r="AP85" s="74">
        <v>18.8</v>
      </c>
      <c r="AQ85" s="74">
        <v>18.8</v>
      </c>
      <c r="AR85" s="74">
        <v>18.8</v>
      </c>
      <c r="AS85" s="74">
        <v>18.8</v>
      </c>
      <c r="AT85" s="74">
        <v>18.8</v>
      </c>
      <c r="AU85" s="74">
        <v>18.8</v>
      </c>
      <c r="AV85" s="74">
        <v>18.8</v>
      </c>
      <c r="AW85" s="74">
        <v>18.8</v>
      </c>
      <c r="AX85" s="74">
        <v>18.8</v>
      </c>
      <c r="AY85" s="74">
        <v>18.8</v>
      </c>
    </row>
    <row r="86" spans="1:56" ht="30" customHeight="1" x14ac:dyDescent="0.3">
      <c r="A86" s="61" t="s">
        <v>41</v>
      </c>
      <c r="B86" s="61" t="s">
        <v>80</v>
      </c>
      <c r="C86" s="61" t="s">
        <v>317</v>
      </c>
      <c r="D86" s="64" t="s">
        <v>116</v>
      </c>
      <c r="E86" s="64" t="s">
        <v>117</v>
      </c>
      <c r="F86" s="73">
        <v>4.900556547432517</v>
      </c>
      <c r="G86" s="73">
        <v>4.900556547432517</v>
      </c>
      <c r="H86" s="73">
        <v>4.900556547432517</v>
      </c>
      <c r="I86" s="73">
        <v>4.900556547432517</v>
      </c>
      <c r="J86" s="73">
        <v>4.900556547432517</v>
      </c>
      <c r="K86" s="73">
        <v>4.900556547432517</v>
      </c>
      <c r="L86" s="73">
        <v>4.900556547432517</v>
      </c>
      <c r="M86" s="73">
        <v>4.900556547432517</v>
      </c>
      <c r="N86" s="73">
        <v>4.900556547432517</v>
      </c>
      <c r="O86" s="73">
        <v>4.900556547432517</v>
      </c>
      <c r="P86" s="73">
        <v>4.900556547432517</v>
      </c>
      <c r="Q86" s="73">
        <v>4.900556547432517</v>
      </c>
      <c r="R86" s="73">
        <v>4.900556547432517</v>
      </c>
      <c r="S86" s="73">
        <v>4.900556547432517</v>
      </c>
      <c r="T86" s="73">
        <v>6.5507439562618357</v>
      </c>
      <c r="U86" s="73">
        <v>8.2009313650911526</v>
      </c>
      <c r="V86" s="73">
        <v>9.8511187739204669</v>
      </c>
      <c r="W86" s="73">
        <v>11.501306182749785</v>
      </c>
      <c r="X86" s="73">
        <v>13.151493591579102</v>
      </c>
      <c r="Y86" s="73">
        <v>14.80168100040842</v>
      </c>
      <c r="Z86" s="73">
        <v>15.303060750306313</v>
      </c>
      <c r="AA86" s="73">
        <v>15.80444050020421</v>
      </c>
      <c r="AB86" s="73">
        <v>16.305820250102105</v>
      </c>
      <c r="AC86" s="73">
        <v>16.807199999999998</v>
      </c>
      <c r="AD86" s="74">
        <v>16.807199999999998</v>
      </c>
      <c r="AE86" s="74">
        <v>16.807199999999998</v>
      </c>
      <c r="AF86" s="74">
        <v>16.807199999999998</v>
      </c>
      <c r="AG86" s="74">
        <v>16.807199999999998</v>
      </c>
      <c r="AH86" s="74">
        <v>16.807199999999998</v>
      </c>
      <c r="AI86" s="74">
        <v>16.807199999999998</v>
      </c>
      <c r="AJ86" s="74">
        <v>16.807199999999998</v>
      </c>
      <c r="AK86" s="74">
        <v>16.807199999999998</v>
      </c>
      <c r="AL86" s="74">
        <v>16.807199999999998</v>
      </c>
      <c r="AM86" s="74">
        <v>16.807199999999998</v>
      </c>
      <c r="AN86" s="74">
        <v>16.807199999999998</v>
      </c>
      <c r="AO86" s="74">
        <v>16.807199999999998</v>
      </c>
      <c r="AP86" s="74">
        <v>16.807199999999998</v>
      </c>
      <c r="AQ86" s="74">
        <v>16.807199999999998</v>
      </c>
      <c r="AR86" s="74">
        <v>16.807199999999998</v>
      </c>
      <c r="AS86" s="74">
        <v>16.807199999999998</v>
      </c>
      <c r="AT86" s="74">
        <v>16.807199999999998</v>
      </c>
      <c r="AU86" s="74">
        <v>16.807199999999998</v>
      </c>
      <c r="AV86" s="74">
        <v>16.807199999999998</v>
      </c>
      <c r="AW86" s="74">
        <v>16.807199999999998</v>
      </c>
      <c r="AX86" s="74">
        <v>16.807199999999998</v>
      </c>
      <c r="AY86" s="74">
        <v>16.807199999999998</v>
      </c>
    </row>
    <row r="87" spans="1:56" ht="30" customHeight="1" x14ac:dyDescent="0.3">
      <c r="A87" s="61" t="s">
        <v>41</v>
      </c>
      <c r="B87" s="61" t="s">
        <v>78</v>
      </c>
      <c r="C87" s="61" t="s">
        <v>280</v>
      </c>
      <c r="D87" s="64" t="s">
        <v>115</v>
      </c>
      <c r="E87" s="64" t="s">
        <v>85</v>
      </c>
      <c r="F87" s="73">
        <v>7.1095537499999999</v>
      </c>
      <c r="G87" s="73">
        <v>7.0853087499999994</v>
      </c>
      <c r="H87" s="73">
        <v>7.0367050000000004</v>
      </c>
      <c r="I87" s="73">
        <v>6.7688725000000005</v>
      </c>
      <c r="J87" s="73">
        <v>6.7044249999999996</v>
      </c>
      <c r="K87" s="73">
        <v>7.4356749999999998</v>
      </c>
      <c r="L87" s="73">
        <v>7.42781</v>
      </c>
      <c r="M87" s="73">
        <v>7.1150787499999995</v>
      </c>
      <c r="N87" s="73">
        <v>6.9078749999999998</v>
      </c>
      <c r="O87" s="73">
        <v>7.5619050000000003</v>
      </c>
      <c r="P87" s="73">
        <v>7.0866899999999999</v>
      </c>
      <c r="Q87" s="73">
        <v>6.8183049999999996</v>
      </c>
      <c r="R87" s="73">
        <v>6.7914762499999988</v>
      </c>
      <c r="S87" s="73">
        <v>6.9209920000000009</v>
      </c>
      <c r="T87" s="73">
        <v>6.0196256249999998</v>
      </c>
      <c r="U87" s="73">
        <v>5.8157601010101008</v>
      </c>
      <c r="V87" s="73">
        <v>5.5584681749999989</v>
      </c>
      <c r="W87" s="73">
        <v>5.3026047979797974</v>
      </c>
      <c r="X87" s="73">
        <v>5.3276564106418069</v>
      </c>
      <c r="Y87" s="73">
        <v>4.9471044309089818</v>
      </c>
      <c r="Z87" s="73">
        <v>4.0743031328512043</v>
      </c>
      <c r="AA87" s="73">
        <v>4.1114449684293977</v>
      </c>
      <c r="AB87" s="73">
        <v>3.9317809516994635</v>
      </c>
      <c r="AC87" s="73">
        <v>3.9317809516994635</v>
      </c>
      <c r="AD87" s="74">
        <v>3.9317809516994635</v>
      </c>
      <c r="AE87" s="74">
        <v>3.9317809516994635</v>
      </c>
      <c r="AF87" s="74">
        <v>3.9317809516994635</v>
      </c>
      <c r="AG87" s="74">
        <v>3.9317809516994635</v>
      </c>
      <c r="AH87" s="74">
        <v>3.9317809516994635</v>
      </c>
      <c r="AI87" s="74">
        <v>3.9317809516994635</v>
      </c>
      <c r="AJ87" s="74">
        <v>3.9317809516994635</v>
      </c>
      <c r="AK87" s="74">
        <v>3.9317809516994635</v>
      </c>
      <c r="AL87" s="74">
        <v>3.9317809516994635</v>
      </c>
      <c r="AM87" s="74">
        <v>3.9317809516994635</v>
      </c>
      <c r="AN87" s="74">
        <v>3.9317809516994635</v>
      </c>
      <c r="AO87" s="74">
        <v>3.9317809516994635</v>
      </c>
      <c r="AP87" s="74">
        <v>3.9317809516994635</v>
      </c>
      <c r="AQ87" s="74">
        <v>3.9317809516994635</v>
      </c>
      <c r="AR87" s="74">
        <v>3.9317809516994635</v>
      </c>
      <c r="AS87" s="74">
        <v>3.9317809516994635</v>
      </c>
      <c r="AT87" s="74">
        <v>3.9317809516994635</v>
      </c>
      <c r="AU87" s="74">
        <v>3.9317809516994635</v>
      </c>
      <c r="AV87" s="74">
        <v>3.9317809516994635</v>
      </c>
      <c r="AW87" s="74">
        <v>3.9317809516994635</v>
      </c>
      <c r="AX87" s="74">
        <v>3.9317809516994635</v>
      </c>
      <c r="AY87" s="74">
        <v>3.9317809516994635</v>
      </c>
    </row>
    <row r="88" spans="1:56" ht="30" customHeight="1" x14ac:dyDescent="0.3">
      <c r="A88" s="61" t="s">
        <v>41</v>
      </c>
      <c r="B88" s="61" t="s">
        <v>78</v>
      </c>
      <c r="C88" s="61" t="s">
        <v>318</v>
      </c>
      <c r="D88" s="64" t="s">
        <v>43</v>
      </c>
      <c r="E88" s="64" t="s">
        <v>85</v>
      </c>
      <c r="F88" s="73">
        <v>1.600625</v>
      </c>
      <c r="G88" s="73">
        <v>1.8484375000000002</v>
      </c>
      <c r="H88" s="73">
        <v>1.8506249999999997</v>
      </c>
      <c r="I88" s="73">
        <v>1.8634375000000001</v>
      </c>
      <c r="J88" s="73">
        <v>1.7243749999999998</v>
      </c>
      <c r="K88" s="73">
        <v>1.7962499999999999</v>
      </c>
      <c r="L88" s="73">
        <v>1.8687499999999999</v>
      </c>
      <c r="M88" s="73">
        <v>1.7640625000000001</v>
      </c>
      <c r="N88" s="73">
        <v>1.744375</v>
      </c>
      <c r="O88" s="73">
        <v>2.0550000000000002</v>
      </c>
      <c r="P88" s="73">
        <v>1.9950000000000003</v>
      </c>
      <c r="Q88" s="73">
        <v>2.1349999999999998</v>
      </c>
      <c r="R88" s="73">
        <v>2.0290625000000002</v>
      </c>
      <c r="S88" s="73">
        <v>1.9784375000000001</v>
      </c>
      <c r="T88" s="73">
        <v>1.68835625</v>
      </c>
      <c r="U88" s="73">
        <v>1.5600343750000001</v>
      </c>
      <c r="V88" s="73">
        <v>1.4431281249999999</v>
      </c>
      <c r="W88" s="73">
        <v>1.28163125</v>
      </c>
      <c r="X88" s="73">
        <v>1.1213107034278518</v>
      </c>
      <c r="Y88" s="73">
        <v>1.0678483393188474</v>
      </c>
      <c r="Z88" s="73">
        <v>0.92399374999999995</v>
      </c>
      <c r="AA88" s="73">
        <v>0.89843671874999997</v>
      </c>
      <c r="AB88" s="73">
        <v>0.79736953124999987</v>
      </c>
      <c r="AC88" s="73">
        <v>0.79736953124999987</v>
      </c>
      <c r="AD88" s="74">
        <v>0.79736953124999987</v>
      </c>
      <c r="AE88" s="74">
        <v>0.79736953124999987</v>
      </c>
      <c r="AF88" s="74">
        <v>0.79736953124999987</v>
      </c>
      <c r="AG88" s="74">
        <v>0.79736953124999987</v>
      </c>
      <c r="AH88" s="74">
        <v>0.79736953124999987</v>
      </c>
      <c r="AI88" s="74">
        <v>0.79736953124999987</v>
      </c>
      <c r="AJ88" s="74">
        <v>0.79736953124999987</v>
      </c>
      <c r="AK88" s="74">
        <v>0.79736953124999987</v>
      </c>
      <c r="AL88" s="74">
        <v>0.79736953124999987</v>
      </c>
      <c r="AM88" s="74">
        <v>0.79736953124999987</v>
      </c>
      <c r="AN88" s="74">
        <v>0.79736953124999987</v>
      </c>
      <c r="AO88" s="74">
        <v>0.79736953124999987</v>
      </c>
      <c r="AP88" s="74">
        <v>0.79736953124999987</v>
      </c>
      <c r="AQ88" s="74">
        <v>0.79736953124999987</v>
      </c>
      <c r="AR88" s="74">
        <v>0.79736953124999987</v>
      </c>
      <c r="AS88" s="74">
        <v>0.79736953124999987</v>
      </c>
      <c r="AT88" s="74">
        <v>0.79736953124999987</v>
      </c>
      <c r="AU88" s="74">
        <v>0.79736953124999987</v>
      </c>
      <c r="AV88" s="74">
        <v>0.79736953124999987</v>
      </c>
      <c r="AW88" s="74">
        <v>0.79736953124999987</v>
      </c>
      <c r="AX88" s="74">
        <v>0.79736953124999987</v>
      </c>
      <c r="AY88" s="74">
        <v>0.79736953124999987</v>
      </c>
    </row>
    <row r="89" spans="1:56" s="60" customFormat="1" ht="30" customHeight="1" x14ac:dyDescent="0.3">
      <c r="A89" s="61" t="s">
        <v>41</v>
      </c>
      <c r="B89" s="61" t="s">
        <v>7</v>
      </c>
      <c r="C89" s="61" t="s">
        <v>319</v>
      </c>
      <c r="D89" s="64" t="s">
        <v>45</v>
      </c>
      <c r="E89" s="64" t="s">
        <v>79</v>
      </c>
      <c r="F89" s="73">
        <v>0</v>
      </c>
      <c r="G89" s="73">
        <v>0</v>
      </c>
      <c r="H89" s="73">
        <v>0</v>
      </c>
      <c r="I89" s="73">
        <v>0.55043988269794719</v>
      </c>
      <c r="J89" s="73">
        <v>0.55043988269794719</v>
      </c>
      <c r="K89" s="73">
        <v>1.1008797653958944</v>
      </c>
      <c r="L89" s="73">
        <v>1.1008797653958944</v>
      </c>
      <c r="M89" s="73">
        <v>34.094612913194815</v>
      </c>
      <c r="N89" s="73">
        <v>225.42072915127716</v>
      </c>
      <c r="O89" s="73">
        <v>374.6635883816835</v>
      </c>
      <c r="P89" s="73">
        <v>474.06464119179338</v>
      </c>
      <c r="Q89" s="73">
        <v>523.31354560510169</v>
      </c>
      <c r="R89" s="73">
        <v>600.9668166706407</v>
      </c>
      <c r="S89" s="73">
        <v>679.87202977836421</v>
      </c>
      <c r="T89" s="73">
        <v>758.8273205677757</v>
      </c>
      <c r="U89" s="73">
        <v>837.78461446445465</v>
      </c>
      <c r="V89" s="73">
        <v>843.96807899264002</v>
      </c>
      <c r="W89" s="73">
        <v>817.42290703787967</v>
      </c>
      <c r="X89" s="73">
        <v>817.22704621728008</v>
      </c>
      <c r="Y89" s="73">
        <v>872.35467046032011</v>
      </c>
      <c r="Z89" s="73">
        <v>904.37537033990407</v>
      </c>
      <c r="AA89" s="73">
        <v>912.56907519907213</v>
      </c>
      <c r="AB89" s="73">
        <v>937.16875712064007</v>
      </c>
      <c r="AC89" s="73">
        <v>928.30744792895996</v>
      </c>
      <c r="AD89" s="74">
        <v>947.95934323227539</v>
      </c>
      <c r="AE89" s="74">
        <v>961.53035942397401</v>
      </c>
      <c r="AF89" s="74">
        <v>975.10137561567217</v>
      </c>
      <c r="AG89" s="74">
        <v>988.67239180737079</v>
      </c>
      <c r="AH89" s="74">
        <v>1002.8896468653406</v>
      </c>
      <c r="AI89" s="74">
        <v>1017.1069019233105</v>
      </c>
      <c r="AJ89" s="74">
        <v>1031.3241569812803</v>
      </c>
      <c r="AK89" s="74">
        <v>1045.5414120392497</v>
      </c>
      <c r="AL89" s="74">
        <v>1059.75866709722</v>
      </c>
      <c r="AM89" s="74">
        <v>1072.6834444226474</v>
      </c>
      <c r="AN89" s="74">
        <v>1085.6082217480748</v>
      </c>
      <c r="AO89" s="74">
        <v>1098.5329990735022</v>
      </c>
      <c r="AP89" s="74">
        <v>1111.4577763989291</v>
      </c>
      <c r="AQ89" s="74">
        <v>1124.3825537243556</v>
      </c>
      <c r="AR89" s="74">
        <v>1135.3686144509688</v>
      </c>
      <c r="AS89" s="74">
        <v>1146.3546751775821</v>
      </c>
      <c r="AT89" s="74">
        <v>1157.3407359041953</v>
      </c>
      <c r="AU89" s="74">
        <v>1168.3267966308085</v>
      </c>
      <c r="AV89" s="74">
        <v>1179.3128573574213</v>
      </c>
      <c r="AW89" s="74">
        <v>1189.6526792177624</v>
      </c>
      <c r="AX89" s="74">
        <v>1199.9925010781039</v>
      </c>
      <c r="AY89" s="74">
        <v>1210.3323229384455</v>
      </c>
      <c r="AZ89" s="56"/>
      <c r="BA89" s="56"/>
      <c r="BB89" s="56"/>
      <c r="BC89" s="56"/>
      <c r="BD89" s="56"/>
    </row>
    <row r="90" spans="1:56" s="60" customFormat="1" ht="30" customHeight="1" x14ac:dyDescent="0.25">
      <c r="A90" s="61" t="s">
        <v>41</v>
      </c>
      <c r="B90" s="61" t="s">
        <v>7</v>
      </c>
      <c r="C90" s="61" t="s">
        <v>320</v>
      </c>
      <c r="D90" s="64" t="s">
        <v>44</v>
      </c>
      <c r="E90" s="64" t="s">
        <v>79</v>
      </c>
      <c r="F90" s="73">
        <v>0</v>
      </c>
      <c r="G90" s="73">
        <v>0</v>
      </c>
      <c r="H90" s="73">
        <v>0</v>
      </c>
      <c r="I90" s="73">
        <v>219.364073880109</v>
      </c>
      <c r="J90" s="73">
        <v>438.72814776021801</v>
      </c>
      <c r="K90" s="73">
        <v>658.09222164032701</v>
      </c>
      <c r="L90" s="73">
        <v>857.65181449258773</v>
      </c>
      <c r="M90" s="73">
        <v>1427.3776626912349</v>
      </c>
      <c r="N90" s="73">
        <v>1851.3027024261426</v>
      </c>
      <c r="O90" s="73">
        <v>1365.4733629535538</v>
      </c>
      <c r="P90" s="73">
        <v>1475.9831888516464</v>
      </c>
      <c r="Q90" s="73">
        <v>1588.7746999999999</v>
      </c>
      <c r="R90" s="73">
        <v>1338.0199600000003</v>
      </c>
      <c r="S90" s="73">
        <v>1503.7209599999994</v>
      </c>
      <c r="T90" s="73">
        <v>1379.2161800000001</v>
      </c>
      <c r="U90" s="73">
        <v>1589.9228499999997</v>
      </c>
      <c r="V90" s="73">
        <v>1571.5746319999996</v>
      </c>
      <c r="W90" s="73">
        <v>1362.3269319999997</v>
      </c>
      <c r="X90" s="73">
        <v>1419.9294900000002</v>
      </c>
      <c r="Y90" s="73">
        <v>1318.2586350000004</v>
      </c>
      <c r="Z90" s="73">
        <v>1216.5877800000001</v>
      </c>
      <c r="AA90" s="73">
        <v>1216.5877800000001</v>
      </c>
      <c r="AB90" s="73">
        <v>1216.5877800000001</v>
      </c>
      <c r="AC90" s="73">
        <v>1216.5877800000001</v>
      </c>
      <c r="AD90" s="74">
        <v>1216.0334</v>
      </c>
      <c r="AE90" s="74">
        <v>912.69465000000002</v>
      </c>
      <c r="AF90" s="74">
        <v>609.16841199999999</v>
      </c>
      <c r="AG90" s="74">
        <v>305.82966199999998</v>
      </c>
      <c r="AH90" s="74">
        <v>1.687392</v>
      </c>
      <c r="AI90" s="74">
        <v>1.687392</v>
      </c>
      <c r="AJ90" s="74">
        <v>1.687392</v>
      </c>
      <c r="AK90" s="74">
        <v>1.2052799999999999</v>
      </c>
      <c r="AL90" s="74">
        <v>1.2052799999999999</v>
      </c>
      <c r="AM90" s="74">
        <v>1.2052799999999999</v>
      </c>
      <c r="AN90" s="74">
        <v>0.83030400000000004</v>
      </c>
      <c r="AO90" s="74">
        <v>0.83030400000000004</v>
      </c>
      <c r="AP90" s="74">
        <v>0.83030400000000004</v>
      </c>
      <c r="AQ90" s="74">
        <v>0.64281600000000005</v>
      </c>
      <c r="AR90" s="74">
        <v>0.64281600000000005</v>
      </c>
      <c r="AS90" s="74">
        <v>0.64281600000000005</v>
      </c>
      <c r="AT90" s="74">
        <v>0.56246400000000008</v>
      </c>
      <c r="AU90" s="74">
        <v>0.56246400000000008</v>
      </c>
      <c r="AV90" s="74">
        <v>0.56246400000000008</v>
      </c>
      <c r="AW90" s="74">
        <v>0.56246400000000008</v>
      </c>
      <c r="AX90" s="74">
        <v>0.56246400000000008</v>
      </c>
      <c r="AY90" s="74">
        <v>0.56246400000000008</v>
      </c>
    </row>
    <row r="91" spans="1:56" s="3" customFormat="1" ht="30" customHeight="1" x14ac:dyDescent="0.3">
      <c r="A91" s="62"/>
      <c r="B91" s="62"/>
      <c r="C91" s="62"/>
      <c r="D91" s="62"/>
      <c r="E91" s="62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</row>
    <row r="92" spans="1:56" s="60" customFormat="1" ht="30" customHeight="1" x14ac:dyDescent="0.25">
      <c r="A92" s="61" t="s">
        <v>47</v>
      </c>
      <c r="B92" s="61" t="s">
        <v>78</v>
      </c>
      <c r="C92" s="61" t="s">
        <v>321</v>
      </c>
      <c r="D92" s="64"/>
      <c r="E92" s="64" t="s">
        <v>118</v>
      </c>
      <c r="F92" s="73">
        <v>1.0145033111706907</v>
      </c>
      <c r="G92" s="73">
        <v>0.97354484738740565</v>
      </c>
      <c r="H92" s="73">
        <v>0.91613228379577094</v>
      </c>
      <c r="I92" s="73">
        <v>0.82871678074672306</v>
      </c>
      <c r="J92" s="73">
        <v>1.0400607603777086</v>
      </c>
      <c r="K92" s="73">
        <v>0.97757657259333475</v>
      </c>
      <c r="L92" s="73">
        <v>1.1387019747515281</v>
      </c>
      <c r="M92" s="73">
        <v>1.3576562442186439</v>
      </c>
      <c r="N92" s="73">
        <v>1.2625673749807536</v>
      </c>
      <c r="O92" s="73">
        <v>1.6648183532764274</v>
      </c>
      <c r="P92" s="73">
        <v>1.87790182334082</v>
      </c>
      <c r="Q92" s="73">
        <v>2.0583685675516774</v>
      </c>
      <c r="R92" s="73">
        <v>1.6455837259446517</v>
      </c>
      <c r="S92" s="73">
        <v>1.5448797039773565</v>
      </c>
      <c r="T92" s="73">
        <v>1.8733480371123865</v>
      </c>
      <c r="U92" s="73">
        <v>1.9257480569872278</v>
      </c>
      <c r="V92" s="73">
        <v>1.7825154552083986</v>
      </c>
      <c r="W92" s="73">
        <v>1.0499175367597324</v>
      </c>
      <c r="X92" s="73">
        <v>0.94379553748317935</v>
      </c>
      <c r="Y92" s="73">
        <v>0.66917960929750642</v>
      </c>
      <c r="Z92" s="73">
        <v>0.3414420292127272</v>
      </c>
      <c r="AA92" s="73">
        <v>0.3407814558181706</v>
      </c>
      <c r="AB92" s="73">
        <v>0.29401786478325814</v>
      </c>
      <c r="AC92" s="73">
        <v>0.26987978229083648</v>
      </c>
      <c r="AD92" s="74">
        <v>0.2709431063409935</v>
      </c>
      <c r="AE92" s="74">
        <v>0.27200643039115069</v>
      </c>
      <c r="AF92" s="74">
        <v>0.27598228195836533</v>
      </c>
      <c r="AG92" s="74">
        <v>0.27995813352557997</v>
      </c>
      <c r="AH92" s="74">
        <v>0.28393398509279466</v>
      </c>
      <c r="AI92" s="74">
        <v>0.2879098366600093</v>
      </c>
      <c r="AJ92" s="74">
        <v>0.29188568822722405</v>
      </c>
      <c r="AK92" s="74">
        <v>0.29760703560443547</v>
      </c>
      <c r="AL92" s="74">
        <v>0.30332838298164683</v>
      </c>
      <c r="AM92" s="74">
        <v>0.30904973035885813</v>
      </c>
      <c r="AN92" s="74">
        <v>0.31477107773606949</v>
      </c>
      <c r="AO92" s="74">
        <v>0.32049242511328085</v>
      </c>
      <c r="AP92" s="74">
        <v>0.32378947275438574</v>
      </c>
      <c r="AQ92" s="74">
        <v>0.32708652039549058</v>
      </c>
      <c r="AR92" s="74">
        <v>0.33038356803659547</v>
      </c>
      <c r="AS92" s="74">
        <v>0.33368061567770035</v>
      </c>
      <c r="AT92" s="74">
        <v>0.33697766331880513</v>
      </c>
      <c r="AU92" s="74">
        <v>0.34153534682268544</v>
      </c>
      <c r="AV92" s="74">
        <v>0.34609303032656569</v>
      </c>
      <c r="AW92" s="74">
        <v>0.35065071383044594</v>
      </c>
      <c r="AX92" s="74">
        <v>0.35520839733432619</v>
      </c>
      <c r="AY92" s="74">
        <v>0.35976608083820638</v>
      </c>
    </row>
    <row r="93" spans="1:56" s="60" customFormat="1" ht="30" customHeight="1" x14ac:dyDescent="0.25">
      <c r="A93" s="61" t="s">
        <v>47</v>
      </c>
      <c r="B93" s="61" t="s">
        <v>78</v>
      </c>
      <c r="C93" s="61" t="s">
        <v>321</v>
      </c>
      <c r="D93" s="64"/>
      <c r="E93" s="64" t="s">
        <v>119</v>
      </c>
      <c r="F93" s="73">
        <v>2.411959676064769</v>
      </c>
      <c r="G93" s="73">
        <v>2.2557295019942183</v>
      </c>
      <c r="H93" s="73">
        <v>1.6826342564392016</v>
      </c>
      <c r="I93" s="73">
        <v>1.4330634294990163</v>
      </c>
      <c r="J93" s="73">
        <v>1.1589927876101536</v>
      </c>
      <c r="K93" s="73">
        <v>1.2894674941346889</v>
      </c>
      <c r="L93" s="73">
        <v>1.2724313427631953</v>
      </c>
      <c r="M93" s="73">
        <v>1.2387271707659486</v>
      </c>
      <c r="N93" s="73">
        <v>1.1736157869089994</v>
      </c>
      <c r="O93" s="73">
        <v>1.1486774642075832</v>
      </c>
      <c r="P93" s="73">
        <v>1.0769655242662355</v>
      </c>
      <c r="Q93" s="73">
        <v>1.0966381052027998</v>
      </c>
      <c r="R93" s="73">
        <v>1.037462091358496</v>
      </c>
      <c r="S93" s="73">
        <v>1.0797721137812351</v>
      </c>
      <c r="T93" s="73">
        <v>0.77799240405466574</v>
      </c>
      <c r="U93" s="73">
        <v>0.6903648445144619</v>
      </c>
      <c r="V93" s="73">
        <v>0.65217938782349927</v>
      </c>
      <c r="W93" s="73">
        <v>0.65604091553153265</v>
      </c>
      <c r="X93" s="73">
        <v>0.63870367033732878</v>
      </c>
      <c r="Y93" s="73">
        <v>0.5296447894665598</v>
      </c>
      <c r="Z93" s="73">
        <v>0.49872765670417218</v>
      </c>
      <c r="AA93" s="73">
        <v>0.50921804519705471</v>
      </c>
      <c r="AB93" s="73">
        <v>0.4676721200796094</v>
      </c>
      <c r="AC93" s="73">
        <v>0.45174327342592852</v>
      </c>
      <c r="AD93" s="74">
        <v>0.45352313808660488</v>
      </c>
      <c r="AE93" s="74">
        <v>0.45530300274728125</v>
      </c>
      <c r="AF93" s="74">
        <v>0.46195805555036085</v>
      </c>
      <c r="AG93" s="74">
        <v>0.4686131083534405</v>
      </c>
      <c r="AH93" s="74">
        <v>0.47526816115652004</v>
      </c>
      <c r="AI93" s="74">
        <v>0.48192321395959969</v>
      </c>
      <c r="AJ93" s="74">
        <v>0.48857826676267957</v>
      </c>
      <c r="AK93" s="74">
        <v>0.49815505006467231</v>
      </c>
      <c r="AL93" s="74">
        <v>0.50773183336666494</v>
      </c>
      <c r="AM93" s="74">
        <v>0.51730861666865768</v>
      </c>
      <c r="AN93" s="74">
        <v>0.52688539997065043</v>
      </c>
      <c r="AO93" s="74">
        <v>0.53646218327264317</v>
      </c>
      <c r="AP93" s="74">
        <v>0.54198100754836775</v>
      </c>
      <c r="AQ93" s="74">
        <v>0.54749983182409245</v>
      </c>
      <c r="AR93" s="74">
        <v>0.55301865609981704</v>
      </c>
      <c r="AS93" s="74">
        <v>0.55853748037554174</v>
      </c>
      <c r="AT93" s="74">
        <v>0.56405630465126644</v>
      </c>
      <c r="AU93" s="74">
        <v>0.57168526762065042</v>
      </c>
      <c r="AV93" s="74">
        <v>0.5793142305900344</v>
      </c>
      <c r="AW93" s="74">
        <v>0.58694319355941837</v>
      </c>
      <c r="AX93" s="74">
        <v>0.59457215652880246</v>
      </c>
      <c r="AY93" s="74">
        <v>0.60220111949818644</v>
      </c>
    </row>
    <row r="94" spans="1:56" s="60" customFormat="1" ht="30" customHeight="1" x14ac:dyDescent="0.25">
      <c r="A94" s="61" t="s">
        <v>47</v>
      </c>
      <c r="B94" s="61" t="s">
        <v>80</v>
      </c>
      <c r="C94" s="61" t="s">
        <v>321</v>
      </c>
      <c r="D94" s="64"/>
      <c r="E94" s="64" t="s">
        <v>118</v>
      </c>
      <c r="F94" s="73">
        <v>0.65794265211011083</v>
      </c>
      <c r="G94" s="73">
        <v>0.62026936270371391</v>
      </c>
      <c r="H94" s="73">
        <v>0.69237724099213693</v>
      </c>
      <c r="I94" s="73">
        <v>0.65387776667929653</v>
      </c>
      <c r="J94" s="73">
        <v>0.73875639279488214</v>
      </c>
      <c r="K94" s="73">
        <v>0.7410518797216884</v>
      </c>
      <c r="L94" s="73">
        <v>0.8438761725583217</v>
      </c>
      <c r="M94" s="73">
        <v>0.99151850258582563</v>
      </c>
      <c r="N94" s="73">
        <v>0.95264839333710527</v>
      </c>
      <c r="O94" s="73">
        <v>1.1856951361016264</v>
      </c>
      <c r="P94" s="73">
        <v>1.4314095915357332</v>
      </c>
      <c r="Q94" s="73">
        <v>1.6221261025139977</v>
      </c>
      <c r="R94" s="73">
        <v>1.3010272876531581</v>
      </c>
      <c r="S94" s="73">
        <v>1.2407204920726638</v>
      </c>
      <c r="T94" s="73">
        <v>1.3601447818411998</v>
      </c>
      <c r="U94" s="73">
        <v>1.3744444927041028</v>
      </c>
      <c r="V94" s="73">
        <v>1.1859462863251984</v>
      </c>
      <c r="W94" s="73">
        <v>0.83048263863268057</v>
      </c>
      <c r="X94" s="73">
        <v>0.74535956358303945</v>
      </c>
      <c r="Y94" s="73">
        <v>0.53257185386334605</v>
      </c>
      <c r="Z94" s="73">
        <v>0.54714499193202304</v>
      </c>
      <c r="AA94" s="73">
        <v>0.53790782289867023</v>
      </c>
      <c r="AB94" s="73">
        <v>0.45428197883430627</v>
      </c>
      <c r="AC94" s="73">
        <v>0.39513954158353348</v>
      </c>
      <c r="AD94" s="74">
        <v>0.39669638802148205</v>
      </c>
      <c r="AE94" s="74">
        <v>0.39825323445943073</v>
      </c>
      <c r="AF94" s="74">
        <v>0.40407440473138667</v>
      </c>
      <c r="AG94" s="74">
        <v>0.40989557500334267</v>
      </c>
      <c r="AH94" s="74">
        <v>0.41571674527529862</v>
      </c>
      <c r="AI94" s="74">
        <v>0.42153791554725456</v>
      </c>
      <c r="AJ94" s="74">
        <v>0.42735908581921073</v>
      </c>
      <c r="AK94" s="74">
        <v>0.43573589182031824</v>
      </c>
      <c r="AL94" s="74">
        <v>0.44411269782142571</v>
      </c>
      <c r="AM94" s="74">
        <v>0.45248950382253311</v>
      </c>
      <c r="AN94" s="74">
        <v>0.46086630982364052</v>
      </c>
      <c r="AO94" s="74">
        <v>0.46924311582474804</v>
      </c>
      <c r="AP94" s="74">
        <v>0.47407042775758962</v>
      </c>
      <c r="AQ94" s="74">
        <v>0.4788977396904312</v>
      </c>
      <c r="AR94" s="74">
        <v>0.48372505162327278</v>
      </c>
      <c r="AS94" s="74">
        <v>0.48855236355611442</v>
      </c>
      <c r="AT94" s="74">
        <v>0.49337967548895595</v>
      </c>
      <c r="AU94" s="74">
        <v>0.50005272433729586</v>
      </c>
      <c r="AV94" s="74">
        <v>0.50672577318563561</v>
      </c>
      <c r="AW94" s="74">
        <v>0.51339882203397558</v>
      </c>
      <c r="AX94" s="74">
        <v>0.52007187088231532</v>
      </c>
      <c r="AY94" s="74">
        <v>0.52674491973065518</v>
      </c>
    </row>
    <row r="95" spans="1:56" s="60" customFormat="1" ht="30" customHeight="1" x14ac:dyDescent="0.25">
      <c r="A95" s="61" t="s">
        <v>47</v>
      </c>
      <c r="B95" s="61" t="s">
        <v>80</v>
      </c>
      <c r="C95" s="61" t="s">
        <v>321</v>
      </c>
      <c r="D95" s="64"/>
      <c r="E95" s="64" t="s">
        <v>119</v>
      </c>
      <c r="F95" s="73">
        <v>13.254846710321424</v>
      </c>
      <c r="G95" s="73">
        <v>13.424917861732844</v>
      </c>
      <c r="H95" s="73">
        <v>13.360258529016098</v>
      </c>
      <c r="I95" s="73">
        <v>13.070515387733526</v>
      </c>
      <c r="J95" s="73">
        <v>11.953124687988144</v>
      </c>
      <c r="K95" s="73">
        <v>12.628064809433706</v>
      </c>
      <c r="L95" s="73">
        <v>14.189899063753119</v>
      </c>
      <c r="M95" s="73">
        <v>14.473406087229739</v>
      </c>
      <c r="N95" s="73">
        <v>15.639465427215578</v>
      </c>
      <c r="O95" s="73">
        <v>17.380361747755678</v>
      </c>
      <c r="P95" s="73">
        <v>18.446753376990291</v>
      </c>
      <c r="Q95" s="73">
        <v>19.118608322490822</v>
      </c>
      <c r="R95" s="73">
        <v>19.258428051374679</v>
      </c>
      <c r="S95" s="73">
        <v>19.817259552552969</v>
      </c>
      <c r="T95" s="73">
        <v>20.655624028433113</v>
      </c>
      <c r="U95" s="73">
        <v>22.907518664076981</v>
      </c>
      <c r="V95" s="73">
        <v>21.976226037609237</v>
      </c>
      <c r="W95" s="73">
        <v>20.983973349876489</v>
      </c>
      <c r="X95" s="73">
        <v>19.975293396351496</v>
      </c>
      <c r="Y95" s="73">
        <v>17.619250351024547</v>
      </c>
      <c r="Z95" s="73">
        <v>16.225125802954665</v>
      </c>
      <c r="AA95" s="73">
        <v>15.469884727131307</v>
      </c>
      <c r="AB95" s="73">
        <v>14.810881973067254</v>
      </c>
      <c r="AC95" s="73">
        <v>14.930406933270227</v>
      </c>
      <c r="AD95" s="74">
        <v>14.989232609784482</v>
      </c>
      <c r="AE95" s="74">
        <v>15.04805828629874</v>
      </c>
      <c r="AF95" s="74">
        <v>15.268012079431804</v>
      </c>
      <c r="AG95" s="74">
        <v>15.487965872564867</v>
      </c>
      <c r="AH95" s="74">
        <v>15.707919665697929</v>
      </c>
      <c r="AI95" s="74">
        <v>15.927873458830991</v>
      </c>
      <c r="AJ95" s="74">
        <v>16.147827251964063</v>
      </c>
      <c r="AK95" s="74">
        <v>16.464346125009207</v>
      </c>
      <c r="AL95" s="74">
        <v>16.780864998054348</v>
      </c>
      <c r="AM95" s="74">
        <v>17.097383871099488</v>
      </c>
      <c r="AN95" s="74">
        <v>17.413902744144632</v>
      </c>
      <c r="AO95" s="74">
        <v>17.730421617189776</v>
      </c>
      <c r="AP95" s="74">
        <v>17.912822323690371</v>
      </c>
      <c r="AQ95" s="74">
        <v>18.095223030190962</v>
      </c>
      <c r="AR95" s="74">
        <v>18.277623736691549</v>
      </c>
      <c r="AS95" s="74">
        <v>18.460024443192143</v>
      </c>
      <c r="AT95" s="74">
        <v>18.642425149692734</v>
      </c>
      <c r="AU95" s="74">
        <v>18.894567302796492</v>
      </c>
      <c r="AV95" s="74">
        <v>19.146709455900247</v>
      </c>
      <c r="AW95" s="74">
        <v>19.398851609004009</v>
      </c>
      <c r="AX95" s="74">
        <v>19.650993762107763</v>
      </c>
      <c r="AY95" s="74">
        <v>19.903135915211521</v>
      </c>
    </row>
    <row r="96" spans="1:56" s="60" customFormat="1" ht="30" customHeight="1" x14ac:dyDescent="0.25">
      <c r="A96" s="61" t="s">
        <v>47</v>
      </c>
      <c r="B96" s="61" t="s">
        <v>78</v>
      </c>
      <c r="C96" s="61" t="s">
        <v>322</v>
      </c>
      <c r="D96" s="64" t="s">
        <v>49</v>
      </c>
      <c r="E96" s="64" t="s">
        <v>82</v>
      </c>
      <c r="F96" s="73">
        <v>0.29479317511086278</v>
      </c>
      <c r="G96" s="73">
        <v>0.28499453350533904</v>
      </c>
      <c r="H96" s="73">
        <v>0.30188155414464585</v>
      </c>
      <c r="I96" s="73">
        <v>0.30938689665100444</v>
      </c>
      <c r="J96" s="73">
        <v>0.32293820950970747</v>
      </c>
      <c r="K96" s="73">
        <v>0.33607255889583504</v>
      </c>
      <c r="L96" s="73">
        <v>0.35280487770364888</v>
      </c>
      <c r="M96" s="73">
        <v>0.38098302738667295</v>
      </c>
      <c r="N96" s="73">
        <v>0.41267337937184922</v>
      </c>
      <c r="O96" s="73">
        <v>0.43737050014593504</v>
      </c>
      <c r="P96" s="73">
        <v>0.4673021531972672</v>
      </c>
      <c r="Q96" s="73">
        <v>0.47079357323727689</v>
      </c>
      <c r="R96" s="73">
        <v>0.48885402134125822</v>
      </c>
      <c r="S96" s="73">
        <v>0.51943186000000008</v>
      </c>
      <c r="T96" s="73">
        <v>0.56029238515573754</v>
      </c>
      <c r="U96" s="73">
        <v>0.59285039658538086</v>
      </c>
      <c r="V96" s="73">
        <v>0.60565336713904361</v>
      </c>
      <c r="W96" s="73">
        <v>0.61098670005040012</v>
      </c>
      <c r="X96" s="73">
        <v>0.59123874545329902</v>
      </c>
      <c r="Y96" s="73">
        <v>0.55311847423985327</v>
      </c>
      <c r="Z96" s="73">
        <v>0.53167136054829367</v>
      </c>
      <c r="AA96" s="73">
        <v>0.53113151237512246</v>
      </c>
      <c r="AB96" s="73">
        <v>0.50414961615456044</v>
      </c>
      <c r="AC96" s="73">
        <v>0.47925196973928313</v>
      </c>
      <c r="AD96" s="74">
        <v>0.43705449538556052</v>
      </c>
      <c r="AE96" s="74">
        <v>0.39803238319406681</v>
      </c>
      <c r="AF96" s="74">
        <v>0.37019956177291802</v>
      </c>
      <c r="AG96" s="74">
        <v>0.326589407167725</v>
      </c>
      <c r="AH96" s="74">
        <v>0.28654646615549983</v>
      </c>
      <c r="AI96" s="74">
        <v>0.2446141294058467</v>
      </c>
      <c r="AJ96" s="74">
        <v>0.20977600629362583</v>
      </c>
      <c r="AK96" s="74">
        <v>0.19891041090975534</v>
      </c>
      <c r="AL96" s="74">
        <v>0.16150891002597481</v>
      </c>
      <c r="AM96" s="74">
        <v>0.15316636205503198</v>
      </c>
      <c r="AN96" s="74">
        <v>0.15366588276469717</v>
      </c>
      <c r="AO96" s="74">
        <v>0.15367829425893986</v>
      </c>
      <c r="AP96" s="74">
        <v>0.15341081397604203</v>
      </c>
      <c r="AQ96" s="74">
        <v>0.15645106419086899</v>
      </c>
      <c r="AR96" s="74">
        <v>0.15949131440569603</v>
      </c>
      <c r="AS96" s="74">
        <v>0.16253156462052296</v>
      </c>
      <c r="AT96" s="74">
        <v>0.16557181483534994</v>
      </c>
      <c r="AU96" s="74">
        <v>0.16557181483534994</v>
      </c>
      <c r="AV96" s="74">
        <v>0.16557181483534994</v>
      </c>
      <c r="AW96" s="74">
        <v>0.16557181483534994</v>
      </c>
      <c r="AX96" s="74">
        <v>0.16557181483534994</v>
      </c>
      <c r="AY96" s="74">
        <v>0.16557181483534994</v>
      </c>
    </row>
    <row r="97" spans="1:51" s="60" customFormat="1" ht="30" customHeight="1" x14ac:dyDescent="0.25">
      <c r="A97" s="61" t="s">
        <v>47</v>
      </c>
      <c r="B97" s="61" t="s">
        <v>80</v>
      </c>
      <c r="C97" s="61" t="s">
        <v>322</v>
      </c>
      <c r="D97" s="64" t="s">
        <v>49</v>
      </c>
      <c r="E97" s="64" t="s">
        <v>82</v>
      </c>
      <c r="F97" s="73">
        <v>27.858299442219987</v>
      </c>
      <c r="G97" s="73">
        <v>26.932316363164585</v>
      </c>
      <c r="H97" s="73">
        <v>28.528159541962193</v>
      </c>
      <c r="I97" s="73">
        <v>29.237423176983349</v>
      </c>
      <c r="J97" s="73">
        <v>30.518038073549331</v>
      </c>
      <c r="K97" s="73">
        <v>31.759249434836363</v>
      </c>
      <c r="L97" s="73">
        <v>33.340473109826362</v>
      </c>
      <c r="M97" s="73">
        <v>36.003341174197807</v>
      </c>
      <c r="N97" s="73">
        <v>38.998116459278222</v>
      </c>
      <c r="O97" s="73">
        <v>41.332023225018006</v>
      </c>
      <c r="P97" s="73">
        <v>44.16059940623748</v>
      </c>
      <c r="Q97" s="73">
        <v>44.490542678894933</v>
      </c>
      <c r="R97" s="73">
        <v>46.19449012259269</v>
      </c>
      <c r="S97" s="73">
        <v>49.086917599999992</v>
      </c>
      <c r="T97" s="73">
        <v>52.948284962819088</v>
      </c>
      <c r="U97" s="73">
        <v>56.025055079050993</v>
      </c>
      <c r="V97" s="73">
        <v>57.54506141096504</v>
      </c>
      <c r="W97" s="73">
        <v>59.095632130595867</v>
      </c>
      <c r="X97" s="73">
        <v>57.779106182575823</v>
      </c>
      <c r="Y97" s="73">
        <v>54.320757162502616</v>
      </c>
      <c r="Z97" s="73">
        <v>52.46566044073942</v>
      </c>
      <c r="AA97" s="73">
        <v>54.602734931897466</v>
      </c>
      <c r="AB97" s="73">
        <v>54.918720671246177</v>
      </c>
      <c r="AC97" s="73">
        <v>56.824361560063629</v>
      </c>
      <c r="AD97" s="74">
        <v>57.156112955246101</v>
      </c>
      <c r="AE97" s="74">
        <v>58.274809097246056</v>
      </c>
      <c r="AF97" s="74">
        <v>59.393505239245982</v>
      </c>
      <c r="AG97" s="74">
        <v>60.512201381245916</v>
      </c>
      <c r="AH97" s="74">
        <v>61.630897523245892</v>
      </c>
      <c r="AI97" s="74">
        <v>62.749593665245847</v>
      </c>
      <c r="AJ97" s="74">
        <v>63.868289807245809</v>
      </c>
      <c r="AK97" s="74">
        <v>65.304825792722269</v>
      </c>
      <c r="AL97" s="74">
        <v>66.741361778198723</v>
      </c>
      <c r="AM97" s="74">
        <v>68.177897763675162</v>
      </c>
      <c r="AN97" s="74">
        <v>69.61443374915163</v>
      </c>
      <c r="AO97" s="74">
        <v>71.050969734628083</v>
      </c>
      <c r="AP97" s="74">
        <v>72.487505720104522</v>
      </c>
      <c r="AQ97" s="74">
        <v>73.92404170558099</v>
      </c>
      <c r="AR97" s="74">
        <v>75.360577691057472</v>
      </c>
      <c r="AS97" s="74">
        <v>76.797113676533911</v>
      </c>
      <c r="AT97" s="74">
        <v>78.233649662010393</v>
      </c>
      <c r="AU97" s="74">
        <v>78.233649662010393</v>
      </c>
      <c r="AV97" s="74">
        <v>78.233649662010393</v>
      </c>
      <c r="AW97" s="74">
        <v>78.233649662010393</v>
      </c>
      <c r="AX97" s="74">
        <v>78.233649662010393</v>
      </c>
      <c r="AY97" s="74">
        <v>78.233649662010393</v>
      </c>
    </row>
    <row r="98" spans="1:51" s="60" customFormat="1" ht="30" customHeight="1" x14ac:dyDescent="0.25">
      <c r="A98" s="61" t="s">
        <v>47</v>
      </c>
      <c r="B98" s="61" t="s">
        <v>78</v>
      </c>
      <c r="C98" s="61" t="s">
        <v>323</v>
      </c>
      <c r="D98" s="64" t="s">
        <v>50</v>
      </c>
      <c r="E98" s="64" t="s">
        <v>118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73">
        <v>0</v>
      </c>
      <c r="U98" s="73">
        <v>5.513084992887626E-3</v>
      </c>
      <c r="V98" s="73">
        <v>5.513084992887626E-3</v>
      </c>
      <c r="W98" s="73">
        <v>5.513084992887626E-3</v>
      </c>
      <c r="X98" s="73">
        <v>5.513084992887626E-3</v>
      </c>
      <c r="Y98" s="73">
        <v>5.767640913940256E-3</v>
      </c>
      <c r="Z98" s="73">
        <v>1.4631232219061165E-3</v>
      </c>
      <c r="AA98" s="73">
        <v>2.7519559032716931E-4</v>
      </c>
      <c r="AB98" s="73">
        <v>2.293296586059744E-4</v>
      </c>
      <c r="AC98" s="73">
        <v>1.007011298541963E-3</v>
      </c>
      <c r="AD98" s="74">
        <v>1.007011298541963E-3</v>
      </c>
      <c r="AE98" s="74">
        <v>1.007011298541963E-3</v>
      </c>
      <c r="AF98" s="74">
        <v>1.007011298541963E-3</v>
      </c>
      <c r="AG98" s="74">
        <v>1.007011298541963E-3</v>
      </c>
      <c r="AH98" s="74">
        <v>1.007011298541963E-3</v>
      </c>
      <c r="AI98" s="74">
        <v>1.007011298541963E-3</v>
      </c>
      <c r="AJ98" s="74">
        <v>1.007011298541963E-3</v>
      </c>
      <c r="AK98" s="74">
        <v>1.007011298541963E-3</v>
      </c>
      <c r="AL98" s="74">
        <v>1.007011298541963E-3</v>
      </c>
      <c r="AM98" s="74">
        <v>1.007011298541963E-3</v>
      </c>
      <c r="AN98" s="74">
        <v>1.007011298541963E-3</v>
      </c>
      <c r="AO98" s="74">
        <v>1.007011298541963E-3</v>
      </c>
      <c r="AP98" s="74">
        <v>1.007011298541963E-3</v>
      </c>
      <c r="AQ98" s="74">
        <v>1.007011298541963E-3</v>
      </c>
      <c r="AR98" s="74">
        <v>1.007011298541963E-3</v>
      </c>
      <c r="AS98" s="74">
        <v>1.007011298541963E-3</v>
      </c>
      <c r="AT98" s="74">
        <v>1.007011298541963E-3</v>
      </c>
      <c r="AU98" s="74">
        <v>1.007011298541963E-3</v>
      </c>
      <c r="AV98" s="74">
        <v>1.007011298541963E-3</v>
      </c>
      <c r="AW98" s="74">
        <v>1.007011298541963E-3</v>
      </c>
      <c r="AX98" s="74">
        <v>1.007011298541963E-3</v>
      </c>
      <c r="AY98" s="74">
        <v>1.007011298541963E-3</v>
      </c>
    </row>
    <row r="99" spans="1:51" s="60" customFormat="1" ht="30" customHeight="1" x14ac:dyDescent="0.25">
      <c r="A99" s="61" t="s">
        <v>47</v>
      </c>
      <c r="B99" s="61" t="s">
        <v>78</v>
      </c>
      <c r="C99" s="61" t="s">
        <v>323</v>
      </c>
      <c r="D99" s="64" t="s">
        <v>50</v>
      </c>
      <c r="E99" s="64" t="s">
        <v>119</v>
      </c>
      <c r="F99" s="73">
        <v>3.1842947289999999</v>
      </c>
      <c r="G99" s="73">
        <v>2.3229222940000001</v>
      </c>
      <c r="H99" s="73">
        <v>2.2451219945000003</v>
      </c>
      <c r="I99" s="73">
        <v>2.4118325000000005</v>
      </c>
      <c r="J99" s="73">
        <v>2.3354793000000003</v>
      </c>
      <c r="K99" s="73">
        <v>2.2591261</v>
      </c>
      <c r="L99" s="73">
        <v>2.1827729000000002</v>
      </c>
      <c r="M99" s="73">
        <v>1.9784765</v>
      </c>
      <c r="N99" s="73">
        <v>1.9114095000000002</v>
      </c>
      <c r="O99" s="73">
        <v>1.8023482400000002</v>
      </c>
      <c r="P99" s="73">
        <v>1.6276645000000003</v>
      </c>
      <c r="Q99" s="73">
        <v>1.6947315000000001</v>
      </c>
      <c r="R99" s="73">
        <v>1.8675580000000001</v>
      </c>
      <c r="S99" s="73">
        <v>1.8778015450315748</v>
      </c>
      <c r="T99" s="73">
        <v>1.7119905777825744</v>
      </c>
      <c r="U99" s="73">
        <v>1.6110822329609698</v>
      </c>
      <c r="V99" s="73">
        <v>2.13611820384435</v>
      </c>
      <c r="W99" s="73">
        <v>2.3473587993091396</v>
      </c>
      <c r="X99" s="73">
        <v>1.9478328958540581</v>
      </c>
      <c r="Y99" s="73">
        <v>1.7258898219273746</v>
      </c>
      <c r="Z99" s="73">
        <v>1.6479618505586591</v>
      </c>
      <c r="AA99" s="73">
        <v>1.5919097067039107</v>
      </c>
      <c r="AB99" s="73">
        <v>1.464684567039106</v>
      </c>
      <c r="AC99" s="73">
        <v>1.3243173118453075</v>
      </c>
      <c r="AD99" s="74">
        <v>1.3243173118453075</v>
      </c>
      <c r="AE99" s="74">
        <v>1.3243173118453075</v>
      </c>
      <c r="AF99" s="74">
        <v>1.3243173118453075</v>
      </c>
      <c r="AG99" s="74">
        <v>1.3243173118453075</v>
      </c>
      <c r="AH99" s="74">
        <v>1.3243173118453075</v>
      </c>
      <c r="AI99" s="74">
        <v>1.3243173118453075</v>
      </c>
      <c r="AJ99" s="74">
        <v>1.3243173118453075</v>
      </c>
      <c r="AK99" s="74">
        <v>1.3243173118453075</v>
      </c>
      <c r="AL99" s="74">
        <v>1.3243173118453075</v>
      </c>
      <c r="AM99" s="74">
        <v>1.3243173118453075</v>
      </c>
      <c r="AN99" s="74">
        <v>1.3243173118453075</v>
      </c>
      <c r="AO99" s="74">
        <v>1.3243173118453075</v>
      </c>
      <c r="AP99" s="74">
        <v>1.3243173118453075</v>
      </c>
      <c r="AQ99" s="74">
        <v>1.3243173118453075</v>
      </c>
      <c r="AR99" s="74">
        <v>1.3243173118453075</v>
      </c>
      <c r="AS99" s="74">
        <v>1.3243173118453075</v>
      </c>
      <c r="AT99" s="74">
        <v>1.3243173118453075</v>
      </c>
      <c r="AU99" s="74">
        <v>1.3243173118453075</v>
      </c>
      <c r="AV99" s="74">
        <v>1.3243173118453075</v>
      </c>
      <c r="AW99" s="74">
        <v>1.3243173118453075</v>
      </c>
      <c r="AX99" s="74">
        <v>1.3243173118453075</v>
      </c>
      <c r="AY99" s="74">
        <v>1.3243173118453075</v>
      </c>
    </row>
    <row r="100" spans="1:51" s="60" customFormat="1" ht="30" customHeight="1" x14ac:dyDescent="0.25">
      <c r="A100" s="61" t="s">
        <v>47</v>
      </c>
      <c r="B100" s="61" t="s">
        <v>80</v>
      </c>
      <c r="C100" s="61" t="s">
        <v>323</v>
      </c>
      <c r="D100" s="64" t="s">
        <v>50</v>
      </c>
      <c r="E100" s="64" t="s">
        <v>118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73">
        <v>0</v>
      </c>
      <c r="S100" s="73">
        <v>0</v>
      </c>
      <c r="T100" s="73">
        <v>0</v>
      </c>
      <c r="U100" s="73">
        <v>6.3690611664295876E-2</v>
      </c>
      <c r="V100" s="73">
        <v>6.3690611664295876E-2</v>
      </c>
      <c r="W100" s="73">
        <v>6.3690611664295876E-2</v>
      </c>
      <c r="X100" s="73">
        <v>6.3690611664295876E-2</v>
      </c>
      <c r="Y100" s="73">
        <v>6.6631401137980092E-2</v>
      </c>
      <c r="Z100" s="73">
        <v>1.6902916073968703E-2</v>
      </c>
      <c r="AA100" s="73">
        <v>3.1792318634423903E-3</v>
      </c>
      <c r="AB100" s="73">
        <v>2.6493598862019911E-3</v>
      </c>
      <c r="AC100" s="73">
        <v>1.1633625391180654E-2</v>
      </c>
      <c r="AD100" s="74">
        <v>1.1633625391180654E-2</v>
      </c>
      <c r="AE100" s="74">
        <v>1.1633625391180654E-2</v>
      </c>
      <c r="AF100" s="74">
        <v>1.1633625391180654E-2</v>
      </c>
      <c r="AG100" s="74">
        <v>1.1633625391180654E-2</v>
      </c>
      <c r="AH100" s="74">
        <v>1.1633625391180654E-2</v>
      </c>
      <c r="AI100" s="74">
        <v>1.1633625391180654E-2</v>
      </c>
      <c r="AJ100" s="74">
        <v>1.1633625391180654E-2</v>
      </c>
      <c r="AK100" s="74">
        <v>1.1633625391180654E-2</v>
      </c>
      <c r="AL100" s="74">
        <v>1.1633625391180654E-2</v>
      </c>
      <c r="AM100" s="74">
        <v>1.1633625391180654E-2</v>
      </c>
      <c r="AN100" s="74">
        <v>1.1633625391180654E-2</v>
      </c>
      <c r="AO100" s="74">
        <v>1.1633625391180654E-2</v>
      </c>
      <c r="AP100" s="74">
        <v>1.1633625391180654E-2</v>
      </c>
      <c r="AQ100" s="74">
        <v>1.1633625391180654E-2</v>
      </c>
      <c r="AR100" s="74">
        <v>1.1633625391180654E-2</v>
      </c>
      <c r="AS100" s="74">
        <v>1.1633625391180654E-2</v>
      </c>
      <c r="AT100" s="74">
        <v>1.1633625391180654E-2</v>
      </c>
      <c r="AU100" s="74">
        <v>1.1633625391180654E-2</v>
      </c>
      <c r="AV100" s="74">
        <v>1.1633625391180654E-2</v>
      </c>
      <c r="AW100" s="74">
        <v>1.1633625391180654E-2</v>
      </c>
      <c r="AX100" s="74">
        <v>1.1633625391180654E-2</v>
      </c>
      <c r="AY100" s="74">
        <v>1.1633625391180654E-2</v>
      </c>
    </row>
    <row r="101" spans="1:51" s="60" customFormat="1" ht="30" customHeight="1" x14ac:dyDescent="0.25">
      <c r="A101" s="61" t="s">
        <v>47</v>
      </c>
      <c r="B101" s="61" t="s">
        <v>80</v>
      </c>
      <c r="C101" s="61" t="s">
        <v>323</v>
      </c>
      <c r="D101" s="64" t="s">
        <v>50</v>
      </c>
      <c r="E101" s="64" t="s">
        <v>119</v>
      </c>
      <c r="F101" s="73">
        <v>36.786967600000004</v>
      </c>
      <c r="G101" s="73">
        <v>26.8358536</v>
      </c>
      <c r="H101" s="73">
        <v>25.937055800000003</v>
      </c>
      <c r="I101" s="73">
        <v>27.863000000000003</v>
      </c>
      <c r="J101" s="73">
        <v>26.980920000000001</v>
      </c>
      <c r="K101" s="73">
        <v>26.098840000000003</v>
      </c>
      <c r="L101" s="73">
        <v>25.216760000000001</v>
      </c>
      <c r="M101" s="73">
        <v>22.8566</v>
      </c>
      <c r="N101" s="73">
        <v>22.081800000000001</v>
      </c>
      <c r="O101" s="73">
        <v>20.821856</v>
      </c>
      <c r="P101" s="73">
        <v>18.803800000000003</v>
      </c>
      <c r="Q101" s="73">
        <v>19.578600000000002</v>
      </c>
      <c r="R101" s="73">
        <v>21.575200000000002</v>
      </c>
      <c r="S101" s="73">
        <v>21.693539849560352</v>
      </c>
      <c r="T101" s="73">
        <v>19.777987678976821</v>
      </c>
      <c r="U101" s="73">
        <v>18.612231262739638</v>
      </c>
      <c r="V101" s="73">
        <v>24.677775721869214</v>
      </c>
      <c r="W101" s="73">
        <v>27.118159418264145</v>
      </c>
      <c r="X101" s="73">
        <v>22.502585887362251</v>
      </c>
      <c r="Y101" s="73">
        <v>19.93856045490822</v>
      </c>
      <c r="Z101" s="73">
        <v>19.038287709497208</v>
      </c>
      <c r="AA101" s="73">
        <v>18.390738228252197</v>
      </c>
      <c r="AB101" s="73">
        <v>16.920953711093375</v>
      </c>
      <c r="AC101" s="73">
        <v>15.29934324209737</v>
      </c>
      <c r="AD101" s="74">
        <v>15.29934324209737</v>
      </c>
      <c r="AE101" s="74">
        <v>15.29934324209737</v>
      </c>
      <c r="AF101" s="74">
        <v>15.29934324209737</v>
      </c>
      <c r="AG101" s="74">
        <v>15.29934324209737</v>
      </c>
      <c r="AH101" s="74">
        <v>15.29934324209737</v>
      </c>
      <c r="AI101" s="74">
        <v>15.29934324209737</v>
      </c>
      <c r="AJ101" s="74">
        <v>15.29934324209737</v>
      </c>
      <c r="AK101" s="74">
        <v>15.29934324209737</v>
      </c>
      <c r="AL101" s="74">
        <v>15.29934324209737</v>
      </c>
      <c r="AM101" s="74">
        <v>15.29934324209737</v>
      </c>
      <c r="AN101" s="74">
        <v>15.29934324209737</v>
      </c>
      <c r="AO101" s="74">
        <v>15.29934324209737</v>
      </c>
      <c r="AP101" s="74">
        <v>15.29934324209737</v>
      </c>
      <c r="AQ101" s="74">
        <v>15.29934324209737</v>
      </c>
      <c r="AR101" s="74">
        <v>15.29934324209737</v>
      </c>
      <c r="AS101" s="74">
        <v>15.29934324209737</v>
      </c>
      <c r="AT101" s="74">
        <v>15.29934324209737</v>
      </c>
      <c r="AU101" s="74">
        <v>15.29934324209737</v>
      </c>
      <c r="AV101" s="74">
        <v>15.29934324209737</v>
      </c>
      <c r="AW101" s="74">
        <v>15.29934324209737</v>
      </c>
      <c r="AX101" s="74">
        <v>15.29934324209737</v>
      </c>
      <c r="AY101" s="74">
        <v>15.29934324209737</v>
      </c>
    </row>
    <row r="102" spans="1:51" s="60" customFormat="1" ht="30" customHeight="1" x14ac:dyDescent="0.25">
      <c r="A102" s="61" t="s">
        <v>47</v>
      </c>
      <c r="B102" s="61" t="s">
        <v>78</v>
      </c>
      <c r="C102" s="61" t="s">
        <v>323</v>
      </c>
      <c r="D102" s="64" t="s">
        <v>51</v>
      </c>
      <c r="E102" s="64" t="s">
        <v>82</v>
      </c>
      <c r="F102" s="73">
        <v>0.5479177660510115</v>
      </c>
      <c r="G102" s="73">
        <v>0.57120602462620929</v>
      </c>
      <c r="H102" s="73">
        <v>0.52780672823218999</v>
      </c>
      <c r="I102" s="73">
        <v>0.46918755496921727</v>
      </c>
      <c r="J102" s="73">
        <v>0.43470646437994725</v>
      </c>
      <c r="K102" s="73">
        <v>0.44239665787159194</v>
      </c>
      <c r="L102" s="73">
        <v>0.44711961301671066</v>
      </c>
      <c r="M102" s="73">
        <v>0.47606530343007925</v>
      </c>
      <c r="N102" s="73">
        <v>0.33703056288478456</v>
      </c>
      <c r="O102" s="73">
        <v>0.3718238786279684</v>
      </c>
      <c r="P102" s="73">
        <v>0.3639775725593668</v>
      </c>
      <c r="Q102" s="73">
        <v>0.33408036499560251</v>
      </c>
      <c r="R102" s="73">
        <v>0.30418315743183821</v>
      </c>
      <c r="S102" s="73">
        <v>0.34063844437115215</v>
      </c>
      <c r="T102" s="73">
        <v>0.37709373131046608</v>
      </c>
      <c r="U102" s="73">
        <v>0.33893075225373792</v>
      </c>
      <c r="V102" s="73">
        <v>0.33071790814643803</v>
      </c>
      <c r="W102" s="73">
        <v>0.34231523939094111</v>
      </c>
      <c r="X102" s="73">
        <v>0.33872873488346533</v>
      </c>
      <c r="Y102" s="73">
        <v>0.33806068601583111</v>
      </c>
      <c r="Z102" s="73">
        <v>0.34355760773966576</v>
      </c>
      <c r="AA102" s="73">
        <v>0.31502858399296396</v>
      </c>
      <c r="AB102" s="73">
        <v>0.2862988057937555</v>
      </c>
      <c r="AC102" s="73">
        <v>0.26142442419744943</v>
      </c>
      <c r="AD102" s="74">
        <v>0.26142442419744943</v>
      </c>
      <c r="AE102" s="74">
        <v>0.26142442419744943</v>
      </c>
      <c r="AF102" s="74">
        <v>0.26142442419744943</v>
      </c>
      <c r="AG102" s="74">
        <v>0.26142442419744943</v>
      </c>
      <c r="AH102" s="74">
        <v>0.26142442419744943</v>
      </c>
      <c r="AI102" s="74">
        <v>0.26142442419744943</v>
      </c>
      <c r="AJ102" s="74">
        <v>0.26142442419744943</v>
      </c>
      <c r="AK102" s="74">
        <v>0.26142442419744943</v>
      </c>
      <c r="AL102" s="74">
        <v>0.26142442419744943</v>
      </c>
      <c r="AM102" s="74">
        <v>0.26142442419744943</v>
      </c>
      <c r="AN102" s="74">
        <v>0.26142442419744943</v>
      </c>
      <c r="AO102" s="74">
        <v>0.26142442419744943</v>
      </c>
      <c r="AP102" s="74">
        <v>0.26142442419744943</v>
      </c>
      <c r="AQ102" s="74">
        <v>0.26142442419744943</v>
      </c>
      <c r="AR102" s="74">
        <v>0.26142442419744943</v>
      </c>
      <c r="AS102" s="74">
        <v>0.26142442419744943</v>
      </c>
      <c r="AT102" s="74">
        <v>0.26142442419744943</v>
      </c>
      <c r="AU102" s="74">
        <v>0.26142442419744943</v>
      </c>
      <c r="AV102" s="74">
        <v>0.26142442419744943</v>
      </c>
      <c r="AW102" s="74">
        <v>0.26142442419744943</v>
      </c>
      <c r="AX102" s="74">
        <v>0.26142442419744943</v>
      </c>
      <c r="AY102" s="74">
        <v>0.26142442419744943</v>
      </c>
    </row>
    <row r="103" spans="1:51" s="60" customFormat="1" ht="30" customHeight="1" x14ac:dyDescent="0.25">
      <c r="A103" s="61" t="s">
        <v>47</v>
      </c>
      <c r="B103" s="61" t="s">
        <v>80</v>
      </c>
      <c r="C103" s="61" t="s">
        <v>323</v>
      </c>
      <c r="D103" s="64" t="s">
        <v>51</v>
      </c>
      <c r="E103" s="64" t="s">
        <v>82</v>
      </c>
      <c r="F103" s="73">
        <v>10.44988763412489</v>
      </c>
      <c r="G103" s="73">
        <v>10.894041301671063</v>
      </c>
      <c r="H103" s="73">
        <v>10.066329920844328</v>
      </c>
      <c r="I103" s="73">
        <v>8.9483450483729108</v>
      </c>
      <c r="J103" s="73">
        <v>8.2907216886543544</v>
      </c>
      <c r="K103" s="73">
        <v>8.4373890589270015</v>
      </c>
      <c r="L103" s="73">
        <v>8.527465259454706</v>
      </c>
      <c r="M103" s="73">
        <v>9.0795174670184711</v>
      </c>
      <c r="N103" s="73">
        <v>6.4278468953386101</v>
      </c>
      <c r="O103" s="73">
        <v>7.0914250131926133</v>
      </c>
      <c r="P103" s="73">
        <v>6.9417802638522428</v>
      </c>
      <c r="Q103" s="73">
        <v>6.3715807211961302</v>
      </c>
      <c r="R103" s="73">
        <v>5.8013811785400184</v>
      </c>
      <c r="S103" s="73">
        <v>6.4966564110466143</v>
      </c>
      <c r="T103" s="73">
        <v>7.1919316435532092</v>
      </c>
      <c r="U103" s="73">
        <v>6.4640873069832896</v>
      </c>
      <c r="V103" s="73">
        <v>6.3074519441688652</v>
      </c>
      <c r="W103" s="73">
        <v>6.5286362456640283</v>
      </c>
      <c r="X103" s="73">
        <v>6.46023443169745</v>
      </c>
      <c r="Y103" s="73">
        <v>6.4474934036939313</v>
      </c>
      <c r="Z103" s="73">
        <v>6.5523306948109061</v>
      </c>
      <c r="AA103" s="73">
        <v>6.0082251539138092</v>
      </c>
      <c r="AB103" s="73">
        <v>5.4602908240985046</v>
      </c>
      <c r="AC103" s="73">
        <v>4.9858866182937556</v>
      </c>
      <c r="AD103" s="74">
        <v>4.9858866182937556</v>
      </c>
      <c r="AE103" s="74">
        <v>4.9858866182937556</v>
      </c>
      <c r="AF103" s="74">
        <v>4.9858866182937556</v>
      </c>
      <c r="AG103" s="74">
        <v>4.9858866182937556</v>
      </c>
      <c r="AH103" s="74">
        <v>4.9858866182937556</v>
      </c>
      <c r="AI103" s="74">
        <v>4.9858866182937556</v>
      </c>
      <c r="AJ103" s="74">
        <v>4.9858866182937556</v>
      </c>
      <c r="AK103" s="74">
        <v>4.9858866182937556</v>
      </c>
      <c r="AL103" s="74">
        <v>4.9858866182937556</v>
      </c>
      <c r="AM103" s="74">
        <v>4.9858866182937556</v>
      </c>
      <c r="AN103" s="74">
        <v>4.9858866182937556</v>
      </c>
      <c r="AO103" s="74">
        <v>4.9858866182937556</v>
      </c>
      <c r="AP103" s="74">
        <v>4.9858866182937556</v>
      </c>
      <c r="AQ103" s="74">
        <v>4.9858866182937556</v>
      </c>
      <c r="AR103" s="74">
        <v>4.9858866182937556</v>
      </c>
      <c r="AS103" s="74">
        <v>4.9858866182937556</v>
      </c>
      <c r="AT103" s="74">
        <v>4.9858866182937556</v>
      </c>
      <c r="AU103" s="74">
        <v>4.9858866182937556</v>
      </c>
      <c r="AV103" s="74">
        <v>4.9858866182937556</v>
      </c>
      <c r="AW103" s="74">
        <v>4.9858866182937556</v>
      </c>
      <c r="AX103" s="74">
        <v>4.9858866182937556</v>
      </c>
      <c r="AY103" s="74">
        <v>4.9858866182937556</v>
      </c>
    </row>
    <row r="104" spans="1:51" s="60" customFormat="1" ht="30" customHeight="1" x14ac:dyDescent="0.25">
      <c r="A104" s="61" t="s">
        <v>47</v>
      </c>
      <c r="B104" s="61" t="s">
        <v>78</v>
      </c>
      <c r="C104" s="61" t="s">
        <v>324</v>
      </c>
      <c r="D104" s="64" t="s">
        <v>325</v>
      </c>
      <c r="E104" s="64" t="s">
        <v>81</v>
      </c>
      <c r="F104" s="73">
        <v>4.5639435000000006</v>
      </c>
      <c r="G104" s="73">
        <v>5.3517307750000001</v>
      </c>
      <c r="H104" s="73">
        <v>6.5773077250000007</v>
      </c>
      <c r="I104" s="73">
        <v>7.42435315</v>
      </c>
      <c r="J104" s="73">
        <v>8.4620980499999998</v>
      </c>
      <c r="K104" s="73">
        <v>9.4354960000000005</v>
      </c>
      <c r="L104" s="73">
        <v>10.151590049999999</v>
      </c>
      <c r="M104" s="73">
        <v>9.7813704749999992</v>
      </c>
      <c r="N104" s="73">
        <v>9.123319875</v>
      </c>
      <c r="O104" s="73">
        <v>9.135024125000001</v>
      </c>
      <c r="P104" s="73">
        <v>8.0774007500000007</v>
      </c>
      <c r="Q104" s="73">
        <v>7.5392426749999997</v>
      </c>
      <c r="R104" s="73">
        <v>7.1124726999999996</v>
      </c>
      <c r="S104" s="73">
        <v>6.6202125249999995</v>
      </c>
      <c r="T104" s="73">
        <v>6.2646919749999999</v>
      </c>
      <c r="U104" s="73">
        <v>5.9546860250000009</v>
      </c>
      <c r="V104" s="73">
        <v>5.6208452500000003</v>
      </c>
      <c r="W104" s="73">
        <v>5.1116445499999994</v>
      </c>
      <c r="X104" s="73">
        <v>5.1044806250000008</v>
      </c>
      <c r="Y104" s="73">
        <v>4.9595404750000007</v>
      </c>
      <c r="Z104" s="73">
        <v>4.7909269000000005</v>
      </c>
      <c r="AA104" s="73">
        <v>4.8843019999999999</v>
      </c>
      <c r="AB104" s="73">
        <v>4.9575073999999999</v>
      </c>
      <c r="AC104" s="73">
        <v>5.0378106749999993</v>
      </c>
      <c r="AD104" s="74">
        <v>6.5960666547802607</v>
      </c>
      <c r="AE104" s="74">
        <v>8.1543226345605202</v>
      </c>
      <c r="AF104" s="74">
        <v>8.5561669702649095</v>
      </c>
      <c r="AG104" s="74">
        <v>8.9580113059692987</v>
      </c>
      <c r="AH104" s="74">
        <v>9.359855641673688</v>
      </c>
      <c r="AI104" s="74">
        <v>9.7616999773780773</v>
      </c>
      <c r="AJ104" s="74">
        <v>10.163544313082468</v>
      </c>
      <c r="AK104" s="74">
        <v>10.572440066588138</v>
      </c>
      <c r="AL104" s="74">
        <v>10.981335820093808</v>
      </c>
      <c r="AM104" s="74">
        <v>11.390231573599477</v>
      </c>
      <c r="AN104" s="74">
        <v>11.799127327105147</v>
      </c>
      <c r="AO104" s="74">
        <v>12.208023080610815</v>
      </c>
      <c r="AP104" s="74">
        <v>12.330215948139804</v>
      </c>
      <c r="AQ104" s="74">
        <v>12.452408815668793</v>
      </c>
      <c r="AR104" s="74">
        <v>12.574601683197782</v>
      </c>
      <c r="AS104" s="74">
        <v>12.696794550726771</v>
      </c>
      <c r="AT104" s="74">
        <v>12.818987418255759</v>
      </c>
      <c r="AU104" s="74">
        <v>12.76934800482746</v>
      </c>
      <c r="AV104" s="74">
        <v>12.719708591399161</v>
      </c>
      <c r="AW104" s="74">
        <v>12.670069177970863</v>
      </c>
      <c r="AX104" s="74">
        <v>12.620429764542564</v>
      </c>
      <c r="AY104" s="74">
        <v>12.570790351114267</v>
      </c>
    </row>
    <row r="105" spans="1:51" s="60" customFormat="1" ht="30" customHeight="1" x14ac:dyDescent="0.25">
      <c r="A105" s="61" t="s">
        <v>47</v>
      </c>
      <c r="B105" s="61" t="s">
        <v>78</v>
      </c>
      <c r="C105" s="61" t="s">
        <v>324</v>
      </c>
      <c r="D105" s="64" t="s">
        <v>325</v>
      </c>
      <c r="E105" s="64" t="s">
        <v>83</v>
      </c>
      <c r="F105" s="73">
        <v>552.00695462499993</v>
      </c>
      <c r="G105" s="73">
        <v>542.90445562500008</v>
      </c>
      <c r="H105" s="73">
        <v>533.33062647499992</v>
      </c>
      <c r="I105" s="73">
        <v>504.19928385000003</v>
      </c>
      <c r="J105" s="73">
        <v>449.62563584999992</v>
      </c>
      <c r="K105" s="73">
        <v>402.03640095000003</v>
      </c>
      <c r="L105" s="73">
        <v>380.09761304999995</v>
      </c>
      <c r="M105" s="73">
        <v>345.33371112499998</v>
      </c>
      <c r="N105" s="73">
        <v>308.98081965</v>
      </c>
      <c r="O105" s="73">
        <v>282.80354217500002</v>
      </c>
      <c r="P105" s="73">
        <v>242.281342575</v>
      </c>
      <c r="Q105" s="73">
        <v>204.259570075</v>
      </c>
      <c r="R105" s="73">
        <v>180.36101980000001</v>
      </c>
      <c r="S105" s="73">
        <v>153.54441467499998</v>
      </c>
      <c r="T105" s="73">
        <v>136.05895727500001</v>
      </c>
      <c r="U105" s="73">
        <v>120.89362875</v>
      </c>
      <c r="V105" s="73">
        <v>106.61228865000001</v>
      </c>
      <c r="W105" s="73">
        <v>93.581806175000011</v>
      </c>
      <c r="X105" s="73">
        <v>85.034364949999997</v>
      </c>
      <c r="Y105" s="73">
        <v>52.561481000000001</v>
      </c>
      <c r="Z105" s="73">
        <v>42.893841950000002</v>
      </c>
      <c r="AA105" s="73">
        <v>36.683439475</v>
      </c>
      <c r="AB105" s="73">
        <v>30.85518845</v>
      </c>
      <c r="AC105" s="73">
        <v>25.660243225000002</v>
      </c>
      <c r="AD105" s="74">
        <v>23.88245356064159</v>
      </c>
      <c r="AE105" s="74">
        <v>22.104663896283178</v>
      </c>
      <c r="AF105" s="74">
        <v>20.10419264046579</v>
      </c>
      <c r="AG105" s="74">
        <v>18.103721384648402</v>
      </c>
      <c r="AH105" s="74">
        <v>16.103250128831014</v>
      </c>
      <c r="AI105" s="74">
        <v>14.102778873013627</v>
      </c>
      <c r="AJ105" s="74">
        <v>12.102307617196237</v>
      </c>
      <c r="AK105" s="74">
        <v>12.342159130598432</v>
      </c>
      <c r="AL105" s="74">
        <v>12.582010644000627</v>
      </c>
      <c r="AM105" s="74">
        <v>12.821862157402823</v>
      </c>
      <c r="AN105" s="74">
        <v>13.061713670805018</v>
      </c>
      <c r="AO105" s="74">
        <v>13.301565184207215</v>
      </c>
      <c r="AP105" s="74">
        <v>13.799041057591444</v>
      </c>
      <c r="AQ105" s="74">
        <v>14.296516930975672</v>
      </c>
      <c r="AR105" s="74">
        <v>14.793992804359901</v>
      </c>
      <c r="AS105" s="74">
        <v>15.291468677744129</v>
      </c>
      <c r="AT105" s="74">
        <v>15.788944551128361</v>
      </c>
      <c r="AU105" s="74">
        <v>16.194225127219294</v>
      </c>
      <c r="AV105" s="74">
        <v>16.599505703310228</v>
      </c>
      <c r="AW105" s="74">
        <v>17.004786279401163</v>
      </c>
      <c r="AX105" s="74">
        <v>17.410066855492097</v>
      </c>
      <c r="AY105" s="74">
        <v>17.815347431583028</v>
      </c>
    </row>
    <row r="106" spans="1:51" s="60" customFormat="1" ht="30" customHeight="1" x14ac:dyDescent="0.25">
      <c r="A106" s="61" t="s">
        <v>47</v>
      </c>
      <c r="B106" s="61" t="s">
        <v>78</v>
      </c>
      <c r="C106" s="61" t="s">
        <v>326</v>
      </c>
      <c r="D106" s="64" t="s">
        <v>327</v>
      </c>
      <c r="E106" s="64" t="s">
        <v>81</v>
      </c>
      <c r="F106" s="73">
        <v>4.8080654000000003</v>
      </c>
      <c r="G106" s="73">
        <v>5.6624558</v>
      </c>
      <c r="H106" s="73">
        <v>6.1002201999999999</v>
      </c>
      <c r="I106" s="73">
        <v>6.6719676000000003</v>
      </c>
      <c r="J106" s="73">
        <v>7.1813739249999999</v>
      </c>
      <c r="K106" s="73">
        <v>7.3002428500000001</v>
      </c>
      <c r="L106" s="73">
        <v>7.3389920249999996</v>
      </c>
      <c r="M106" s="73">
        <v>7.2314710249999994</v>
      </c>
      <c r="N106" s="73">
        <v>6.6922163499999998</v>
      </c>
      <c r="O106" s="73">
        <v>6.3237180750000004</v>
      </c>
      <c r="P106" s="73">
        <v>5.4325919249999997</v>
      </c>
      <c r="Q106" s="73">
        <v>4.9785634250000008</v>
      </c>
      <c r="R106" s="73">
        <v>4.4832678750000001</v>
      </c>
      <c r="S106" s="73">
        <v>4.1340362499999994</v>
      </c>
      <c r="T106" s="73">
        <v>3.804878875</v>
      </c>
      <c r="U106" s="73">
        <v>3.4435432500000003</v>
      </c>
      <c r="V106" s="73">
        <v>3.0785434250000003</v>
      </c>
      <c r="W106" s="73">
        <v>2.7278973999999998</v>
      </c>
      <c r="X106" s="73">
        <v>2.4793848249999999</v>
      </c>
      <c r="Y106" s="73">
        <v>2.3187590250000003</v>
      </c>
      <c r="Z106" s="73">
        <v>2.2530812249999999</v>
      </c>
      <c r="AA106" s="73">
        <v>2.1800880249999999</v>
      </c>
      <c r="AB106" s="73">
        <v>2.0712283500000002</v>
      </c>
      <c r="AC106" s="73">
        <v>2.0434250999999999</v>
      </c>
      <c r="AD106" s="74">
        <v>2.5107033963938781</v>
      </c>
      <c r="AE106" s="74">
        <v>2.9779816927877563</v>
      </c>
      <c r="AF106" s="74">
        <v>3.0493522362350314</v>
      </c>
      <c r="AG106" s="74">
        <v>3.1207227796823065</v>
      </c>
      <c r="AH106" s="74">
        <v>3.1920933231295816</v>
      </c>
      <c r="AI106" s="74">
        <v>3.2634638665768567</v>
      </c>
      <c r="AJ106" s="74">
        <v>3.3348344100241318</v>
      </c>
      <c r="AK106" s="74">
        <v>3.656275446732197</v>
      </c>
      <c r="AL106" s="74">
        <v>3.9777164834402621</v>
      </c>
      <c r="AM106" s="74">
        <v>4.2991575201483272</v>
      </c>
      <c r="AN106" s="74">
        <v>4.6205985568563923</v>
      </c>
      <c r="AO106" s="74">
        <v>4.9420395935644583</v>
      </c>
      <c r="AP106" s="74">
        <v>5.3008364792699307</v>
      </c>
      <c r="AQ106" s="74">
        <v>5.6596333649754031</v>
      </c>
      <c r="AR106" s="74">
        <v>6.0184302506808756</v>
      </c>
      <c r="AS106" s="74">
        <v>6.377227136386348</v>
      </c>
      <c r="AT106" s="74">
        <v>6.7360240220918186</v>
      </c>
      <c r="AU106" s="74">
        <v>6.8715241787432344</v>
      </c>
      <c r="AV106" s="74">
        <v>7.0070243353946502</v>
      </c>
      <c r="AW106" s="74">
        <v>7.142524492046066</v>
      </c>
      <c r="AX106" s="74">
        <v>7.2780246486974818</v>
      </c>
      <c r="AY106" s="74">
        <v>7.4135248053488967</v>
      </c>
    </row>
    <row r="107" spans="1:51" s="60" customFormat="1" ht="30" customHeight="1" x14ac:dyDescent="0.25">
      <c r="A107" s="61" t="s">
        <v>47</v>
      </c>
      <c r="B107" s="61" t="s">
        <v>78</v>
      </c>
      <c r="C107" s="61" t="s">
        <v>326</v>
      </c>
      <c r="D107" s="64" t="s">
        <v>327</v>
      </c>
      <c r="E107" s="64" t="s">
        <v>83</v>
      </c>
      <c r="F107" s="73">
        <v>43.746671199999994</v>
      </c>
      <c r="G107" s="73">
        <v>42.451745224999996</v>
      </c>
      <c r="H107" s="73">
        <v>39.531478524999997</v>
      </c>
      <c r="I107" s="73">
        <v>37.000256024999999</v>
      </c>
      <c r="J107" s="73">
        <v>33.909229074999999</v>
      </c>
      <c r="K107" s="73">
        <v>29.446539300000001</v>
      </c>
      <c r="L107" s="73">
        <v>27.147627200000002</v>
      </c>
      <c r="M107" s="73">
        <v>24.551015499999998</v>
      </c>
      <c r="N107" s="73">
        <v>22.2082604</v>
      </c>
      <c r="O107" s="73">
        <v>18.140892600000001</v>
      </c>
      <c r="P107" s="73">
        <v>14.265434924999999</v>
      </c>
      <c r="Q107" s="73">
        <v>11.178188325000001</v>
      </c>
      <c r="R107" s="73">
        <v>8.7605386000000003</v>
      </c>
      <c r="S107" s="73">
        <v>6.6831645250000005</v>
      </c>
      <c r="T107" s="73">
        <v>5.1712293749999994</v>
      </c>
      <c r="U107" s="73">
        <v>3.8262879000000001</v>
      </c>
      <c r="V107" s="73">
        <v>3.3317602500000003</v>
      </c>
      <c r="W107" s="73">
        <v>2.70362335</v>
      </c>
      <c r="X107" s="73">
        <v>2.1351588499999998</v>
      </c>
      <c r="Y107" s="73">
        <v>1.6771691499999999</v>
      </c>
      <c r="Z107" s="73">
        <v>1.3435333750000003</v>
      </c>
      <c r="AA107" s="73">
        <v>1.1604249</v>
      </c>
      <c r="AB107" s="73">
        <v>1.003143525</v>
      </c>
      <c r="AC107" s="73">
        <v>0.89372309999999988</v>
      </c>
      <c r="AD107" s="74">
        <v>0.73619518902503256</v>
      </c>
      <c r="AE107" s="74">
        <v>0.57866727805006513</v>
      </c>
      <c r="AF107" s="74">
        <v>0.52110130248180897</v>
      </c>
      <c r="AG107" s="74">
        <v>0.46353532691355281</v>
      </c>
      <c r="AH107" s="74">
        <v>0.40596935134529666</v>
      </c>
      <c r="AI107" s="74">
        <v>0.3484033757770405</v>
      </c>
      <c r="AJ107" s="74">
        <v>0.29083740020878446</v>
      </c>
      <c r="AK107" s="74">
        <v>0.28699506751411219</v>
      </c>
      <c r="AL107" s="74">
        <v>0.28315273481943992</v>
      </c>
      <c r="AM107" s="74">
        <v>0.27931040212476765</v>
      </c>
      <c r="AN107" s="74">
        <v>0.27546806943009539</v>
      </c>
      <c r="AO107" s="74">
        <v>0.27162573673542323</v>
      </c>
      <c r="AP107" s="74">
        <v>0.27718843587941339</v>
      </c>
      <c r="AQ107" s="74">
        <v>0.28275113502340354</v>
      </c>
      <c r="AR107" s="74">
        <v>0.2883138341673937</v>
      </c>
      <c r="AS107" s="74">
        <v>0.29387653331138386</v>
      </c>
      <c r="AT107" s="74">
        <v>0.29943923245537396</v>
      </c>
      <c r="AU107" s="74">
        <v>0.30390082809446778</v>
      </c>
      <c r="AV107" s="74">
        <v>0.3083624237335616</v>
      </c>
      <c r="AW107" s="74">
        <v>0.31282401937265542</v>
      </c>
      <c r="AX107" s="74">
        <v>0.31728561501174923</v>
      </c>
      <c r="AY107" s="74">
        <v>0.32174721065084311</v>
      </c>
    </row>
    <row r="108" spans="1:51" s="60" customFormat="1" ht="30" customHeight="1" x14ac:dyDescent="0.25">
      <c r="A108" s="61" t="s">
        <v>47</v>
      </c>
      <c r="B108" s="61" t="s">
        <v>78</v>
      </c>
      <c r="C108" s="61" t="s">
        <v>328</v>
      </c>
      <c r="D108" s="64" t="s">
        <v>329</v>
      </c>
      <c r="E108" s="64" t="s">
        <v>81</v>
      </c>
      <c r="F108" s="73">
        <v>35.201436399999999</v>
      </c>
      <c r="G108" s="73">
        <v>32.922558299999999</v>
      </c>
      <c r="H108" s="73">
        <v>33.963781050000001</v>
      </c>
      <c r="I108" s="73">
        <v>31.783829124999997</v>
      </c>
      <c r="J108" s="73">
        <v>31.255230649999998</v>
      </c>
      <c r="K108" s="73">
        <v>27.292861975000001</v>
      </c>
      <c r="L108" s="73">
        <v>26.096505775000001</v>
      </c>
      <c r="M108" s="73">
        <v>23.223246849999999</v>
      </c>
      <c r="N108" s="73">
        <v>20.870202825</v>
      </c>
      <c r="O108" s="73">
        <v>17.546848449999999</v>
      </c>
      <c r="P108" s="73">
        <v>16.259578999999999</v>
      </c>
      <c r="Q108" s="73">
        <v>14.09507595</v>
      </c>
      <c r="R108" s="73">
        <v>13.281840799999999</v>
      </c>
      <c r="S108" s="73">
        <v>12.084880699999999</v>
      </c>
      <c r="T108" s="73">
        <v>11.408695124999999</v>
      </c>
      <c r="U108" s="73">
        <v>11.13607425</v>
      </c>
      <c r="V108" s="73">
        <v>10.173286300000001</v>
      </c>
      <c r="W108" s="73">
        <v>9.1305570249999999</v>
      </c>
      <c r="X108" s="73">
        <v>6.8929727500000002</v>
      </c>
      <c r="Y108" s="73">
        <v>5.7071131749999999</v>
      </c>
      <c r="Z108" s="73">
        <v>5.3541800249999998</v>
      </c>
      <c r="AA108" s="73">
        <v>4.5498723749999996</v>
      </c>
      <c r="AB108" s="73">
        <v>3.8226611999999998</v>
      </c>
      <c r="AC108" s="73">
        <v>2.97189295</v>
      </c>
      <c r="AD108" s="74">
        <v>2.5048053372017947</v>
      </c>
      <c r="AE108" s="74">
        <v>2.0377177244035889</v>
      </c>
      <c r="AF108" s="74">
        <v>1.7016478107030921</v>
      </c>
      <c r="AG108" s="74">
        <v>1.3655778970025954</v>
      </c>
      <c r="AH108" s="74">
        <v>1.0295079833020986</v>
      </c>
      <c r="AI108" s="74">
        <v>0.69343806960160181</v>
      </c>
      <c r="AJ108" s="74">
        <v>0.35736815590110499</v>
      </c>
      <c r="AK108" s="74">
        <v>0.32868259212931994</v>
      </c>
      <c r="AL108" s="74">
        <v>0.29999702835753489</v>
      </c>
      <c r="AM108" s="74">
        <v>0.27131146458574984</v>
      </c>
      <c r="AN108" s="74">
        <v>0.24262590081396476</v>
      </c>
      <c r="AO108" s="74">
        <v>0.21394033704217963</v>
      </c>
      <c r="AP108" s="74">
        <v>0.21323628293705929</v>
      </c>
      <c r="AQ108" s="74">
        <v>0.21253222883193895</v>
      </c>
      <c r="AR108" s="74">
        <v>0.21182817472681861</v>
      </c>
      <c r="AS108" s="74">
        <v>0.21112412062169827</v>
      </c>
      <c r="AT108" s="74">
        <v>0.21042006651657796</v>
      </c>
      <c r="AU108" s="74">
        <v>0.21121472056765578</v>
      </c>
      <c r="AV108" s="74">
        <v>0.21200937461873359</v>
      </c>
      <c r="AW108" s="74">
        <v>0.21280402866981141</v>
      </c>
      <c r="AX108" s="74">
        <v>0.21359868272088922</v>
      </c>
      <c r="AY108" s="74">
        <v>0.21439333677196701</v>
      </c>
    </row>
    <row r="109" spans="1:51" s="60" customFormat="1" ht="30" customHeight="1" x14ac:dyDescent="0.25">
      <c r="A109" s="61" t="s">
        <v>47</v>
      </c>
      <c r="B109" s="61" t="s">
        <v>78</v>
      </c>
      <c r="C109" s="61" t="s">
        <v>328</v>
      </c>
      <c r="D109" s="64" t="s">
        <v>330</v>
      </c>
      <c r="E109" s="64" t="s">
        <v>81</v>
      </c>
      <c r="F109" s="73">
        <v>49.368209949999994</v>
      </c>
      <c r="G109" s="73">
        <v>46.680680949999996</v>
      </c>
      <c r="H109" s="73">
        <v>46.180145674999999</v>
      </c>
      <c r="I109" s="73">
        <v>50.978450350000003</v>
      </c>
      <c r="J109" s="73">
        <v>50.13254585</v>
      </c>
      <c r="K109" s="73">
        <v>43.416074899999998</v>
      </c>
      <c r="L109" s="73">
        <v>40.78685205</v>
      </c>
      <c r="M109" s="73">
        <v>36.613893975000003</v>
      </c>
      <c r="N109" s="73">
        <v>32.382352574999999</v>
      </c>
      <c r="O109" s="73">
        <v>27.324000950000002</v>
      </c>
      <c r="P109" s="73">
        <v>25.136663075000001</v>
      </c>
      <c r="Q109" s="73">
        <v>22.239137750000001</v>
      </c>
      <c r="R109" s="73">
        <v>21.618357324999998</v>
      </c>
      <c r="S109" s="73">
        <v>19.782019949999999</v>
      </c>
      <c r="T109" s="73">
        <v>19.8646317</v>
      </c>
      <c r="U109" s="73">
        <v>19.972175</v>
      </c>
      <c r="V109" s="73">
        <v>18.948139324999996</v>
      </c>
      <c r="W109" s="73">
        <v>18.907372500000001</v>
      </c>
      <c r="X109" s="73">
        <v>12.9311141</v>
      </c>
      <c r="Y109" s="73">
        <v>9.7477279750000001</v>
      </c>
      <c r="Z109" s="73">
        <v>8.8476568750000002</v>
      </c>
      <c r="AA109" s="73">
        <v>6.9664943500000005</v>
      </c>
      <c r="AB109" s="73">
        <v>5.479936425</v>
      </c>
      <c r="AC109" s="73">
        <v>3.8969284499999999</v>
      </c>
      <c r="AD109" s="74">
        <v>2.633518432313914</v>
      </c>
      <c r="AE109" s="74">
        <v>1.3701084146278286</v>
      </c>
      <c r="AF109" s="74">
        <v>1.1863170134097734</v>
      </c>
      <c r="AG109" s="74">
        <v>1.0025256121917181</v>
      </c>
      <c r="AH109" s="74">
        <v>0.81873421097366283</v>
      </c>
      <c r="AI109" s="74">
        <v>0.63494280975560757</v>
      </c>
      <c r="AJ109" s="74">
        <v>0.45115140853755237</v>
      </c>
      <c r="AK109" s="74">
        <v>0.44447281458963367</v>
      </c>
      <c r="AL109" s="74">
        <v>0.43779422064171497</v>
      </c>
      <c r="AM109" s="74">
        <v>0.43111562669379627</v>
      </c>
      <c r="AN109" s="74">
        <v>0.42443703274587757</v>
      </c>
      <c r="AO109" s="74">
        <v>0.41775843879795882</v>
      </c>
      <c r="AP109" s="74">
        <v>0.42178746793680011</v>
      </c>
      <c r="AQ109" s="74">
        <v>0.4258164970756414</v>
      </c>
      <c r="AR109" s="74">
        <v>0.42984552621448269</v>
      </c>
      <c r="AS109" s="74">
        <v>0.43387455535332398</v>
      </c>
      <c r="AT109" s="74">
        <v>0.43790358449216532</v>
      </c>
      <c r="AU109" s="74">
        <v>0.44406633533188744</v>
      </c>
      <c r="AV109" s="74">
        <v>0.45022908617160956</v>
      </c>
      <c r="AW109" s="74">
        <v>0.45639183701133168</v>
      </c>
      <c r="AX109" s="74">
        <v>0.4625545878510538</v>
      </c>
      <c r="AY109" s="74">
        <v>0.46871733869077586</v>
      </c>
    </row>
    <row r="110" spans="1:51" s="60" customFormat="1" ht="30" customHeight="1" x14ac:dyDescent="0.25">
      <c r="A110" s="61" t="s">
        <v>47</v>
      </c>
      <c r="B110" s="61" t="s">
        <v>78</v>
      </c>
      <c r="C110" s="61" t="s">
        <v>328</v>
      </c>
      <c r="D110" s="64" t="s">
        <v>331</v>
      </c>
      <c r="E110" s="64" t="s">
        <v>81</v>
      </c>
      <c r="F110" s="73">
        <v>32.461239750000004</v>
      </c>
      <c r="G110" s="73">
        <v>35.124702399999997</v>
      </c>
      <c r="H110" s="73">
        <v>33.803774825000005</v>
      </c>
      <c r="I110" s="73">
        <v>33.798150650000004</v>
      </c>
      <c r="J110" s="73">
        <v>32.016516124999995</v>
      </c>
      <c r="K110" s="73">
        <v>31.568836700000002</v>
      </c>
      <c r="L110" s="73">
        <v>29.398080350000004</v>
      </c>
      <c r="M110" s="73">
        <v>26.654977975000001</v>
      </c>
      <c r="N110" s="73">
        <v>23.656794349999998</v>
      </c>
      <c r="O110" s="73">
        <v>20.869452825000003</v>
      </c>
      <c r="P110" s="73">
        <v>18.687636025</v>
      </c>
      <c r="Q110" s="73">
        <v>16.559802574999999</v>
      </c>
      <c r="R110" s="73">
        <v>14.527066625</v>
      </c>
      <c r="S110" s="73">
        <v>13.370373975000001</v>
      </c>
      <c r="T110" s="73">
        <v>11.466529600000001</v>
      </c>
      <c r="U110" s="73">
        <v>10.358406800000001</v>
      </c>
      <c r="V110" s="73">
        <v>9.7517507499999994</v>
      </c>
      <c r="W110" s="73">
        <v>8.6395339</v>
      </c>
      <c r="X110" s="73">
        <v>6.8355697749999997</v>
      </c>
      <c r="Y110" s="73">
        <v>5.9507269749999994</v>
      </c>
      <c r="Z110" s="73">
        <v>5.2596241749999999</v>
      </c>
      <c r="AA110" s="73">
        <v>4.2029782750000004</v>
      </c>
      <c r="AB110" s="73">
        <v>3.374619075</v>
      </c>
      <c r="AC110" s="73">
        <v>2.9353913499999997</v>
      </c>
      <c r="AD110" s="74">
        <v>2.5958906556966128</v>
      </c>
      <c r="AE110" s="74">
        <v>2.2563899613932259</v>
      </c>
      <c r="AF110" s="74">
        <v>1.956874924492559</v>
      </c>
      <c r="AG110" s="74">
        <v>1.657359887591892</v>
      </c>
      <c r="AH110" s="74">
        <v>1.3578448506912251</v>
      </c>
      <c r="AI110" s="74">
        <v>1.0583298137905581</v>
      </c>
      <c r="AJ110" s="74">
        <v>0.75881477688989118</v>
      </c>
      <c r="AK110" s="74">
        <v>0.65707899485143295</v>
      </c>
      <c r="AL110" s="74">
        <v>0.55534321281297472</v>
      </c>
      <c r="AM110" s="74">
        <v>0.45360743077451648</v>
      </c>
      <c r="AN110" s="74">
        <v>0.35187164873605825</v>
      </c>
      <c r="AO110" s="74">
        <v>0.25013586669760002</v>
      </c>
      <c r="AP110" s="74">
        <v>0.23160151099815865</v>
      </c>
      <c r="AQ110" s="74">
        <v>0.21306715529871728</v>
      </c>
      <c r="AR110" s="74">
        <v>0.19453279959927591</v>
      </c>
      <c r="AS110" s="74">
        <v>0.17599844389983454</v>
      </c>
      <c r="AT110" s="74">
        <v>0.15746408820039323</v>
      </c>
      <c r="AU110" s="74">
        <v>0.15622332211389203</v>
      </c>
      <c r="AV110" s="74">
        <v>0.15498255602739083</v>
      </c>
      <c r="AW110" s="74">
        <v>0.15374178994088963</v>
      </c>
      <c r="AX110" s="74">
        <v>0.15250102385438843</v>
      </c>
      <c r="AY110" s="74">
        <v>0.15126025776788726</v>
      </c>
    </row>
    <row r="111" spans="1:51" s="60" customFormat="1" ht="30" customHeight="1" x14ac:dyDescent="0.25">
      <c r="A111" s="61" t="s">
        <v>47</v>
      </c>
      <c r="B111" s="61" t="s">
        <v>78</v>
      </c>
      <c r="C111" s="61" t="s">
        <v>332</v>
      </c>
      <c r="D111" s="64" t="s">
        <v>333</v>
      </c>
      <c r="E111" s="64" t="s">
        <v>83</v>
      </c>
      <c r="F111" s="73">
        <v>28.477281349999998</v>
      </c>
      <c r="G111" s="73">
        <v>27.565091600000002</v>
      </c>
      <c r="H111" s="73">
        <v>23.387559924999998</v>
      </c>
      <c r="I111" s="73">
        <v>19.81450985</v>
      </c>
      <c r="J111" s="73">
        <v>19.321835399999998</v>
      </c>
      <c r="K111" s="73">
        <v>18.713110324999999</v>
      </c>
      <c r="L111" s="73">
        <v>19.21385415</v>
      </c>
      <c r="M111" s="73">
        <v>20.290492350000001</v>
      </c>
      <c r="N111" s="73">
        <v>20.758507525000002</v>
      </c>
      <c r="O111" s="73">
        <v>22.961478775000003</v>
      </c>
      <c r="P111" s="73">
        <v>21.946548849999999</v>
      </c>
      <c r="Q111" s="73">
        <v>21.763393149999999</v>
      </c>
      <c r="R111" s="73">
        <v>22.280996049999999</v>
      </c>
      <c r="S111" s="73">
        <v>23.677966425000001</v>
      </c>
      <c r="T111" s="73">
        <v>21.152724225</v>
      </c>
      <c r="U111" s="73">
        <v>21.609550800000001</v>
      </c>
      <c r="V111" s="73">
        <v>19.380931274999998</v>
      </c>
      <c r="W111" s="73">
        <v>19.494257500000003</v>
      </c>
      <c r="X111" s="73">
        <v>16.779334425000002</v>
      </c>
      <c r="Y111" s="73">
        <v>15.680933475</v>
      </c>
      <c r="Z111" s="73">
        <v>13.458350475</v>
      </c>
      <c r="AA111" s="73">
        <v>12.92815085</v>
      </c>
      <c r="AB111" s="73">
        <v>12.170964425000001</v>
      </c>
      <c r="AC111" s="73">
        <v>11.052565699999999</v>
      </c>
      <c r="AD111" s="74">
        <v>10.650001072399588</v>
      </c>
      <c r="AE111" s="74">
        <v>10.247436444799176</v>
      </c>
      <c r="AF111" s="74">
        <v>9.3324844009241072</v>
      </c>
      <c r="AG111" s="74">
        <v>8.4175323570490388</v>
      </c>
      <c r="AH111" s="74">
        <v>7.5025803131739695</v>
      </c>
      <c r="AI111" s="74">
        <v>6.5876282692989001</v>
      </c>
      <c r="AJ111" s="74">
        <v>5.6726762254238299</v>
      </c>
      <c r="AK111" s="74">
        <v>5.1370391104551674</v>
      </c>
      <c r="AL111" s="74">
        <v>4.6014019954865049</v>
      </c>
      <c r="AM111" s="74">
        <v>4.0657648805178424</v>
      </c>
      <c r="AN111" s="74">
        <v>3.5301277655491803</v>
      </c>
      <c r="AO111" s="74">
        <v>2.9944906505805191</v>
      </c>
      <c r="AP111" s="74">
        <v>2.8139775234593651</v>
      </c>
      <c r="AQ111" s="74">
        <v>2.6334643963382112</v>
      </c>
      <c r="AR111" s="74">
        <v>2.4529512692170572</v>
      </c>
      <c r="AS111" s="74">
        <v>2.2724381420959032</v>
      </c>
      <c r="AT111" s="74">
        <v>2.0919250149747484</v>
      </c>
      <c r="AU111" s="74">
        <v>2.0015808966805699</v>
      </c>
      <c r="AV111" s="74">
        <v>1.9112367783863913</v>
      </c>
      <c r="AW111" s="74">
        <v>1.8208926600922126</v>
      </c>
      <c r="AX111" s="74">
        <v>1.730548541798034</v>
      </c>
      <c r="AY111" s="74">
        <v>1.6402044235038553</v>
      </c>
    </row>
    <row r="112" spans="1:51" s="60" customFormat="1" ht="30" customHeight="1" x14ac:dyDescent="0.25">
      <c r="A112" s="61" t="s">
        <v>47</v>
      </c>
      <c r="B112" s="61" t="s">
        <v>78</v>
      </c>
      <c r="C112" s="61" t="s">
        <v>334</v>
      </c>
      <c r="D112" s="64" t="s">
        <v>48</v>
      </c>
      <c r="E112" s="64" t="s">
        <v>120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  <c r="O112" s="73">
        <v>0</v>
      </c>
      <c r="P112" s="73">
        <v>0</v>
      </c>
      <c r="Q112" s="73">
        <v>1.04813505</v>
      </c>
      <c r="R112" s="73">
        <v>1.6859148500000001</v>
      </c>
      <c r="S112" s="73">
        <v>1.7671928749999999</v>
      </c>
      <c r="T112" s="73">
        <v>1.645964875</v>
      </c>
      <c r="U112" s="73">
        <v>1.58114175</v>
      </c>
      <c r="V112" s="73">
        <v>1.382081925</v>
      </c>
      <c r="W112" s="73">
        <v>1.1070623499999999</v>
      </c>
      <c r="X112" s="73">
        <v>1.01331875</v>
      </c>
      <c r="Y112" s="73">
        <v>0.79159450000000009</v>
      </c>
      <c r="Z112" s="73">
        <v>0.70584712500000002</v>
      </c>
      <c r="AA112" s="73">
        <v>0.58467569999999991</v>
      </c>
      <c r="AB112" s="73">
        <v>0.50348634999999997</v>
      </c>
      <c r="AC112" s="73">
        <v>0.46675665000000005</v>
      </c>
      <c r="AD112" s="74">
        <v>0.44191795486453445</v>
      </c>
      <c r="AE112" s="74">
        <v>0.41707924730306378</v>
      </c>
      <c r="AF112" s="74">
        <v>0.41001921217136378</v>
      </c>
      <c r="AG112" s="74">
        <v>0.40295917703966377</v>
      </c>
      <c r="AH112" s="74">
        <v>0.39589914190796377</v>
      </c>
      <c r="AI112" s="74">
        <v>0.38883910677626377</v>
      </c>
      <c r="AJ112" s="74">
        <v>0.38177907164456376</v>
      </c>
      <c r="AK112" s="74">
        <v>0.38084730377640441</v>
      </c>
      <c r="AL112" s="74">
        <v>0.37991553590824506</v>
      </c>
      <c r="AM112" s="74">
        <v>0.37898376804008571</v>
      </c>
      <c r="AN112" s="74">
        <v>0.37805200017192636</v>
      </c>
      <c r="AO112" s="74">
        <v>0.37712023230376701</v>
      </c>
      <c r="AP112" s="74">
        <v>0.37691650832466156</v>
      </c>
      <c r="AQ112" s="74">
        <v>0.37671278434555611</v>
      </c>
      <c r="AR112" s="74">
        <v>0.37650906036645065</v>
      </c>
      <c r="AS112" s="74">
        <v>0.3763053363873452</v>
      </c>
      <c r="AT112" s="74">
        <v>0.37610161240823986</v>
      </c>
      <c r="AU112" s="74">
        <v>0.3760379838982929</v>
      </c>
      <c r="AV112" s="74">
        <v>0.37597435538834595</v>
      </c>
      <c r="AW112" s="74">
        <v>0.37591072687839899</v>
      </c>
      <c r="AX112" s="74">
        <v>0.37584709836845204</v>
      </c>
      <c r="AY112" s="74">
        <v>0.37578346985850497</v>
      </c>
    </row>
    <row r="113" spans="1:51" s="60" customFormat="1" ht="30" customHeight="1" x14ac:dyDescent="0.25">
      <c r="A113" s="61" t="s">
        <v>47</v>
      </c>
      <c r="B113" s="61" t="s">
        <v>80</v>
      </c>
      <c r="C113" s="61" t="s">
        <v>324</v>
      </c>
      <c r="D113" s="64" t="s">
        <v>325</v>
      </c>
      <c r="E113" s="64" t="s">
        <v>81</v>
      </c>
      <c r="F113" s="73">
        <v>0</v>
      </c>
      <c r="G113" s="73">
        <v>0</v>
      </c>
      <c r="H113" s="73">
        <v>0</v>
      </c>
      <c r="I113" s="73">
        <v>7.1195072719999999</v>
      </c>
      <c r="J113" s="73">
        <v>15.958047211999999</v>
      </c>
      <c r="K113" s="73">
        <v>24.161928506000002</v>
      </c>
      <c r="L113" s="73">
        <v>31.433084401999999</v>
      </c>
      <c r="M113" s="73">
        <v>43.212754712000006</v>
      </c>
      <c r="N113" s="73">
        <v>53.108949100000004</v>
      </c>
      <c r="O113" s="73">
        <v>66.145751183999991</v>
      </c>
      <c r="P113" s="73">
        <v>76.352362337999992</v>
      </c>
      <c r="Q113" s="73">
        <v>95.348124103999993</v>
      </c>
      <c r="R113" s="73">
        <v>121.04249138599999</v>
      </c>
      <c r="S113" s="73">
        <v>145.503374982</v>
      </c>
      <c r="T113" s="73">
        <v>172.47095232999999</v>
      </c>
      <c r="U113" s="73">
        <v>196.41503240599999</v>
      </c>
      <c r="V113" s="73">
        <v>221.56841108399999</v>
      </c>
      <c r="W113" s="73">
        <v>245.09728656799996</v>
      </c>
      <c r="X113" s="73">
        <v>271.97152346199999</v>
      </c>
      <c r="Y113" s="73">
        <v>280.47279713399996</v>
      </c>
      <c r="Z113" s="73">
        <v>289.65768906400001</v>
      </c>
      <c r="AA113" s="73">
        <v>310.30101892599998</v>
      </c>
      <c r="AB113" s="73">
        <v>329.13982558200001</v>
      </c>
      <c r="AC113" s="73">
        <v>345.76758309399997</v>
      </c>
      <c r="AD113" s="74">
        <v>385.08049502587346</v>
      </c>
      <c r="AE113" s="74">
        <v>424.393406957747</v>
      </c>
      <c r="AF113" s="74">
        <v>440.20396179051966</v>
      </c>
      <c r="AG113" s="74">
        <v>456.01451662329231</v>
      </c>
      <c r="AH113" s="74">
        <v>471.82507145606496</v>
      </c>
      <c r="AI113" s="74">
        <v>487.63562628883761</v>
      </c>
      <c r="AJ113" s="74">
        <v>503.44618112161021</v>
      </c>
      <c r="AK113" s="74">
        <v>505.28586917609613</v>
      </c>
      <c r="AL113" s="74">
        <v>507.12555723058205</v>
      </c>
      <c r="AM113" s="74">
        <v>508.96524528506797</v>
      </c>
      <c r="AN113" s="74">
        <v>510.80493333955388</v>
      </c>
      <c r="AO113" s="74">
        <v>512.64462139403975</v>
      </c>
      <c r="AP113" s="74">
        <v>507.49155201802375</v>
      </c>
      <c r="AQ113" s="74">
        <v>502.33848264200776</v>
      </c>
      <c r="AR113" s="74">
        <v>497.18541326599177</v>
      </c>
      <c r="AS113" s="74">
        <v>492.03234388997578</v>
      </c>
      <c r="AT113" s="74">
        <v>486.8792745139599</v>
      </c>
      <c r="AU113" s="74">
        <v>482.43462684566907</v>
      </c>
      <c r="AV113" s="74">
        <v>477.98997917737825</v>
      </c>
      <c r="AW113" s="74">
        <v>473.54533150908742</v>
      </c>
      <c r="AX113" s="74">
        <v>469.10068384079659</v>
      </c>
      <c r="AY113" s="74">
        <v>464.65603617250582</v>
      </c>
    </row>
    <row r="114" spans="1:51" s="60" customFormat="1" ht="30" customHeight="1" x14ac:dyDescent="0.25">
      <c r="A114" s="61" t="s">
        <v>47</v>
      </c>
      <c r="B114" s="61" t="s">
        <v>80</v>
      </c>
      <c r="C114" s="61" t="s">
        <v>324</v>
      </c>
      <c r="D114" s="64" t="s">
        <v>325</v>
      </c>
      <c r="E114" s="64" t="s">
        <v>83</v>
      </c>
      <c r="F114" s="73">
        <v>792.28507937399991</v>
      </c>
      <c r="G114" s="73">
        <v>790.36171346999993</v>
      </c>
      <c r="H114" s="73">
        <v>824.48258860800001</v>
      </c>
      <c r="I114" s="73">
        <v>920.48320189000015</v>
      </c>
      <c r="J114" s="73">
        <v>1066.36659869</v>
      </c>
      <c r="K114" s="73">
        <v>1272.9896866559998</v>
      </c>
      <c r="L114" s="73">
        <v>1145.46226529</v>
      </c>
      <c r="M114" s="73">
        <v>1128.9691704020001</v>
      </c>
      <c r="N114" s="73">
        <v>1096.52104138</v>
      </c>
      <c r="O114" s="73">
        <v>1086.713880154</v>
      </c>
      <c r="P114" s="73">
        <v>1063.4645995939998</v>
      </c>
      <c r="Q114" s="73">
        <v>966.19045649200007</v>
      </c>
      <c r="R114" s="73">
        <v>896.78062429200008</v>
      </c>
      <c r="S114" s="73">
        <v>799.14152267600002</v>
      </c>
      <c r="T114" s="73">
        <v>725.35428920799995</v>
      </c>
      <c r="U114" s="73">
        <v>654.69838908000008</v>
      </c>
      <c r="V114" s="73">
        <v>579.04892351399997</v>
      </c>
      <c r="W114" s="73">
        <v>518.77418774200009</v>
      </c>
      <c r="X114" s="73">
        <v>328.79565823000002</v>
      </c>
      <c r="Y114" s="73">
        <v>250.96387757400004</v>
      </c>
      <c r="Z114" s="73">
        <v>213.35113469000004</v>
      </c>
      <c r="AA114" s="73">
        <v>184.26114353</v>
      </c>
      <c r="AB114" s="73">
        <v>160.46366634200001</v>
      </c>
      <c r="AC114" s="73">
        <v>139.20393659199999</v>
      </c>
      <c r="AD114" s="74">
        <v>128.06178249104059</v>
      </c>
      <c r="AE114" s="74">
        <v>116.91962839008117</v>
      </c>
      <c r="AF114" s="74">
        <v>112.77676242640759</v>
      </c>
      <c r="AG114" s="74">
        <v>108.633896462734</v>
      </c>
      <c r="AH114" s="74">
        <v>104.49103049906041</v>
      </c>
      <c r="AI114" s="74">
        <v>100.34816453538683</v>
      </c>
      <c r="AJ114" s="74">
        <v>96.205298571713243</v>
      </c>
      <c r="AK114" s="74">
        <v>97.815943506732609</v>
      </c>
      <c r="AL114" s="74">
        <v>99.426588441751974</v>
      </c>
      <c r="AM114" s="74">
        <v>101.03723337677134</v>
      </c>
      <c r="AN114" s="74">
        <v>102.64787831179071</v>
      </c>
      <c r="AO114" s="74">
        <v>104.2585232468101</v>
      </c>
      <c r="AP114" s="74">
        <v>106.56794314580587</v>
      </c>
      <c r="AQ114" s="74">
        <v>108.87736304480164</v>
      </c>
      <c r="AR114" s="74">
        <v>111.18678294379741</v>
      </c>
      <c r="AS114" s="74">
        <v>113.49620284279318</v>
      </c>
      <c r="AT114" s="74">
        <v>115.80562274178897</v>
      </c>
      <c r="AU114" s="74">
        <v>118.03736541235233</v>
      </c>
      <c r="AV114" s="74">
        <v>120.26910808291569</v>
      </c>
      <c r="AW114" s="74">
        <v>122.50085075347906</v>
      </c>
      <c r="AX114" s="74">
        <v>124.73259342404242</v>
      </c>
      <c r="AY114" s="74">
        <v>126.96433609460578</v>
      </c>
    </row>
    <row r="115" spans="1:51" s="60" customFormat="1" ht="30" customHeight="1" x14ac:dyDescent="0.25">
      <c r="A115" s="61" t="s">
        <v>47</v>
      </c>
      <c r="B115" s="61" t="s">
        <v>80</v>
      </c>
      <c r="C115" s="61" t="s">
        <v>326</v>
      </c>
      <c r="D115" s="64" t="s">
        <v>327</v>
      </c>
      <c r="E115" s="64" t="s">
        <v>81</v>
      </c>
      <c r="F115" s="73">
        <v>0</v>
      </c>
      <c r="G115" s="73">
        <v>0</v>
      </c>
      <c r="H115" s="73">
        <v>0</v>
      </c>
      <c r="I115" s="73">
        <v>0.32995275200000002</v>
      </c>
      <c r="J115" s="73">
        <v>2.2718682619999999</v>
      </c>
      <c r="K115" s="73">
        <v>6.5114609199999993</v>
      </c>
      <c r="L115" s="73">
        <v>10.927572686</v>
      </c>
      <c r="M115" s="73">
        <v>17.651855073999997</v>
      </c>
      <c r="N115" s="73">
        <v>26.114722804000003</v>
      </c>
      <c r="O115" s="73">
        <v>34.304949141999998</v>
      </c>
      <c r="P115" s="73">
        <v>41.775758183999997</v>
      </c>
      <c r="Q115" s="73">
        <v>48.969192104000001</v>
      </c>
      <c r="R115" s="73">
        <v>59.152032095999999</v>
      </c>
      <c r="S115" s="73">
        <v>70.871038248000005</v>
      </c>
      <c r="T115" s="73">
        <v>82.294823846000014</v>
      </c>
      <c r="U115" s="73">
        <v>91.041490385999992</v>
      </c>
      <c r="V115" s="73">
        <v>99.149996779999995</v>
      </c>
      <c r="W115" s="73">
        <v>108.283391032</v>
      </c>
      <c r="X115" s="73">
        <v>111.23574527400001</v>
      </c>
      <c r="Y115" s="73">
        <v>111.020452492</v>
      </c>
      <c r="Z115" s="73">
        <v>114.45766078</v>
      </c>
      <c r="AA115" s="73">
        <v>117.75075269199999</v>
      </c>
      <c r="AB115" s="73">
        <v>119.031058734</v>
      </c>
      <c r="AC115" s="73">
        <v>123.303650124</v>
      </c>
      <c r="AD115" s="74">
        <v>127.5484318381472</v>
      </c>
      <c r="AE115" s="74">
        <v>131.79321355229439</v>
      </c>
      <c r="AF115" s="74">
        <v>135.59100286747187</v>
      </c>
      <c r="AG115" s="74">
        <v>139.38879218264935</v>
      </c>
      <c r="AH115" s="74">
        <v>143.18658149782684</v>
      </c>
      <c r="AI115" s="74">
        <v>146.98437081300432</v>
      </c>
      <c r="AJ115" s="74">
        <v>150.78216012818177</v>
      </c>
      <c r="AK115" s="74">
        <v>154.39004080901401</v>
      </c>
      <c r="AL115" s="74">
        <v>157.99792148984625</v>
      </c>
      <c r="AM115" s="74">
        <v>161.60580217067849</v>
      </c>
      <c r="AN115" s="74">
        <v>165.21368285151073</v>
      </c>
      <c r="AO115" s="74">
        <v>168.82156353234299</v>
      </c>
      <c r="AP115" s="74">
        <v>172.16975879462311</v>
      </c>
      <c r="AQ115" s="74">
        <v>175.51795405690322</v>
      </c>
      <c r="AR115" s="74">
        <v>178.86614931918334</v>
      </c>
      <c r="AS115" s="74">
        <v>182.21434458146345</v>
      </c>
      <c r="AT115" s="74">
        <v>185.56253984374359</v>
      </c>
      <c r="AU115" s="74">
        <v>188.57300604559069</v>
      </c>
      <c r="AV115" s="74">
        <v>191.58347224743778</v>
      </c>
      <c r="AW115" s="74">
        <v>194.59393844928488</v>
      </c>
      <c r="AX115" s="74">
        <v>197.60440465113197</v>
      </c>
      <c r="AY115" s="74">
        <v>200.61487085297904</v>
      </c>
    </row>
    <row r="116" spans="1:51" s="60" customFormat="1" ht="30" customHeight="1" x14ac:dyDescent="0.25">
      <c r="A116" s="61" t="s">
        <v>47</v>
      </c>
      <c r="B116" s="61" t="s">
        <v>80</v>
      </c>
      <c r="C116" s="61" t="s">
        <v>326</v>
      </c>
      <c r="D116" s="64" t="s">
        <v>327</v>
      </c>
      <c r="E116" s="64" t="s">
        <v>83</v>
      </c>
      <c r="F116" s="73">
        <v>62.970738791999992</v>
      </c>
      <c r="G116" s="73">
        <v>61.116658483999998</v>
      </c>
      <c r="H116" s="73">
        <v>57.128543854</v>
      </c>
      <c r="I116" s="73">
        <v>53.917041958000006</v>
      </c>
      <c r="J116" s="73">
        <v>50.765507495999998</v>
      </c>
      <c r="K116" s="73">
        <v>48.045335483999999</v>
      </c>
      <c r="L116" s="73">
        <v>45.146734184000003</v>
      </c>
      <c r="M116" s="73">
        <v>43.741760735999996</v>
      </c>
      <c r="N116" s="73">
        <v>42.896521284000002</v>
      </c>
      <c r="O116" s="73">
        <v>38.392302837999999</v>
      </c>
      <c r="P116" s="73">
        <v>35.349471921999999</v>
      </c>
      <c r="Q116" s="73">
        <v>32.377887442000002</v>
      </c>
      <c r="R116" s="73">
        <v>29.180719942</v>
      </c>
      <c r="S116" s="73">
        <v>26.035541819999999</v>
      </c>
      <c r="T116" s="73">
        <v>23.581808329999998</v>
      </c>
      <c r="U116" s="73">
        <v>20.714418953999999</v>
      </c>
      <c r="V116" s="73">
        <v>20.391127395999998</v>
      </c>
      <c r="W116" s="73">
        <v>18.448707968000001</v>
      </c>
      <c r="X116" s="73">
        <v>13.706819025999998</v>
      </c>
      <c r="Y116" s="73">
        <v>11.2936785</v>
      </c>
      <c r="Z116" s="73">
        <v>9.4992086220000012</v>
      </c>
      <c r="AA116" s="73">
        <v>8.0756608340000007</v>
      </c>
      <c r="AB116" s="73">
        <v>6.7360778239999997</v>
      </c>
      <c r="AC116" s="73">
        <v>5.6541557460000007</v>
      </c>
      <c r="AD116" s="74">
        <v>4.3324666796128062</v>
      </c>
      <c r="AE116" s="74">
        <v>3.0107776132256121</v>
      </c>
      <c r="AF116" s="74">
        <v>2.649866495436235</v>
      </c>
      <c r="AG116" s="74">
        <v>2.2889553776468579</v>
      </c>
      <c r="AH116" s="74">
        <v>1.9280442598574807</v>
      </c>
      <c r="AI116" s="74">
        <v>1.5671331420681036</v>
      </c>
      <c r="AJ116" s="74">
        <v>1.2062220242787258</v>
      </c>
      <c r="AK116" s="74">
        <v>1.1708222698675115</v>
      </c>
      <c r="AL116" s="74">
        <v>1.1354225154562971</v>
      </c>
      <c r="AM116" s="74">
        <v>1.1000227610450828</v>
      </c>
      <c r="AN116" s="74">
        <v>1.0646230066338684</v>
      </c>
      <c r="AO116" s="74">
        <v>1.0292232522226539</v>
      </c>
      <c r="AP116" s="74">
        <v>1.0460040184442754</v>
      </c>
      <c r="AQ116" s="74">
        <v>1.0627847846658969</v>
      </c>
      <c r="AR116" s="74">
        <v>1.0795655508875184</v>
      </c>
      <c r="AS116" s="74">
        <v>1.0963463171091399</v>
      </c>
      <c r="AT116" s="74">
        <v>1.1131270833307609</v>
      </c>
      <c r="AU116" s="74">
        <v>1.1302989328099273</v>
      </c>
      <c r="AV116" s="74">
        <v>1.1474707822890937</v>
      </c>
      <c r="AW116" s="74">
        <v>1.1646426317682601</v>
      </c>
      <c r="AX116" s="74">
        <v>1.1818144812474265</v>
      </c>
      <c r="AY116" s="74">
        <v>1.1989863307265929</v>
      </c>
    </row>
    <row r="117" spans="1:51" s="60" customFormat="1" ht="30" customHeight="1" x14ac:dyDescent="0.25">
      <c r="A117" s="61" t="s">
        <v>47</v>
      </c>
      <c r="B117" s="61" t="s">
        <v>80</v>
      </c>
      <c r="C117" s="61" t="s">
        <v>328</v>
      </c>
      <c r="D117" s="64" t="s">
        <v>329</v>
      </c>
      <c r="E117" s="64" t="s">
        <v>81</v>
      </c>
      <c r="F117" s="73">
        <v>142.07516629399998</v>
      </c>
      <c r="G117" s="73">
        <v>132.97077221000001</v>
      </c>
      <c r="H117" s="73">
        <v>137.44366400200002</v>
      </c>
      <c r="I117" s="73">
        <v>133.83682696199998</v>
      </c>
      <c r="J117" s="73">
        <v>131.05786640400004</v>
      </c>
      <c r="K117" s="73">
        <v>112.95618927</v>
      </c>
      <c r="L117" s="73">
        <v>104.293833486</v>
      </c>
      <c r="M117" s="73">
        <v>92.379845337999996</v>
      </c>
      <c r="N117" s="73">
        <v>81.33773277600001</v>
      </c>
      <c r="O117" s="73">
        <v>66.968141783999997</v>
      </c>
      <c r="P117" s="73">
        <v>55.882357321999997</v>
      </c>
      <c r="Q117" s="73">
        <v>47.29211128</v>
      </c>
      <c r="R117" s="73">
        <v>42.791902722000003</v>
      </c>
      <c r="S117" s="73">
        <v>36.947482618000002</v>
      </c>
      <c r="T117" s="73">
        <v>33.113057613999999</v>
      </c>
      <c r="U117" s="73">
        <v>31.435963677999997</v>
      </c>
      <c r="V117" s="73">
        <v>29.518054153999998</v>
      </c>
      <c r="W117" s="73">
        <v>31.696383195999999</v>
      </c>
      <c r="X117" s="73">
        <v>32.385789805999998</v>
      </c>
      <c r="Y117" s="73">
        <v>38.929412972000002</v>
      </c>
      <c r="Z117" s="73">
        <v>50.009936244000002</v>
      </c>
      <c r="AA117" s="73">
        <v>58.430181332000004</v>
      </c>
      <c r="AB117" s="73">
        <v>68.430969846000011</v>
      </c>
      <c r="AC117" s="73">
        <v>79.564035286000006</v>
      </c>
      <c r="AD117" s="74">
        <v>104.25153907829538</v>
      </c>
      <c r="AE117" s="74">
        <v>128.93904287059075</v>
      </c>
      <c r="AF117" s="74">
        <v>136.34681157351429</v>
      </c>
      <c r="AG117" s="74">
        <v>143.75458027643782</v>
      </c>
      <c r="AH117" s="74">
        <v>151.16234897936135</v>
      </c>
      <c r="AI117" s="74">
        <v>158.57011768228489</v>
      </c>
      <c r="AJ117" s="74">
        <v>165.97788638520836</v>
      </c>
      <c r="AK117" s="74">
        <v>167.56115775821942</v>
      </c>
      <c r="AL117" s="74">
        <v>169.14442913123048</v>
      </c>
      <c r="AM117" s="74">
        <v>170.72770050424154</v>
      </c>
      <c r="AN117" s="74">
        <v>172.3109718772526</v>
      </c>
      <c r="AO117" s="74">
        <v>173.89424325026366</v>
      </c>
      <c r="AP117" s="74">
        <v>174.72406405587145</v>
      </c>
      <c r="AQ117" s="74">
        <v>175.55388486147925</v>
      </c>
      <c r="AR117" s="74">
        <v>176.38370566708704</v>
      </c>
      <c r="AS117" s="74">
        <v>177.21352647269484</v>
      </c>
      <c r="AT117" s="74">
        <v>178.0433472783026</v>
      </c>
      <c r="AU117" s="74">
        <v>178.64844171587995</v>
      </c>
      <c r="AV117" s="74">
        <v>179.2535361534573</v>
      </c>
      <c r="AW117" s="74">
        <v>179.85863059103465</v>
      </c>
      <c r="AX117" s="74">
        <v>180.463725028612</v>
      </c>
      <c r="AY117" s="74">
        <v>181.06881946618935</v>
      </c>
    </row>
    <row r="118" spans="1:51" s="60" customFormat="1" ht="30" customHeight="1" x14ac:dyDescent="0.25">
      <c r="A118" s="61" t="s">
        <v>47</v>
      </c>
      <c r="B118" s="61" t="s">
        <v>80</v>
      </c>
      <c r="C118" s="61" t="s">
        <v>328</v>
      </c>
      <c r="D118" s="64" t="s">
        <v>330</v>
      </c>
      <c r="E118" s="64" t="s">
        <v>81</v>
      </c>
      <c r="F118" s="73">
        <v>94.152663728000007</v>
      </c>
      <c r="G118" s="73">
        <v>90.523143226000002</v>
      </c>
      <c r="H118" s="73">
        <v>91.798782885999998</v>
      </c>
      <c r="I118" s="73">
        <v>103.60344079399999</v>
      </c>
      <c r="J118" s="73">
        <v>102.469889024</v>
      </c>
      <c r="K118" s="73">
        <v>89.357141341999991</v>
      </c>
      <c r="L118" s="73">
        <v>84.960314050000008</v>
      </c>
      <c r="M118" s="73">
        <v>77.907364183999988</v>
      </c>
      <c r="N118" s="73">
        <v>70.514148977999994</v>
      </c>
      <c r="O118" s="73">
        <v>60.761954447999997</v>
      </c>
      <c r="P118" s="73">
        <v>54.172103137999997</v>
      </c>
      <c r="Q118" s="73">
        <v>48.816541008000002</v>
      </c>
      <c r="R118" s="73">
        <v>46.812903737999996</v>
      </c>
      <c r="S118" s="73">
        <v>41.736789618000003</v>
      </c>
      <c r="T118" s="73">
        <v>40.896964230000002</v>
      </c>
      <c r="U118" s="73">
        <v>40.217242321999997</v>
      </c>
      <c r="V118" s="73">
        <v>40.689634902000002</v>
      </c>
      <c r="W118" s="73">
        <v>47.433825477999996</v>
      </c>
      <c r="X118" s="73">
        <v>53.466000482000005</v>
      </c>
      <c r="Y118" s="73">
        <v>66.151473678000002</v>
      </c>
      <c r="Z118" s="73">
        <v>92.28694860600001</v>
      </c>
      <c r="AA118" s="73">
        <v>120.42096709</v>
      </c>
      <c r="AB118" s="73">
        <v>152.17162234400001</v>
      </c>
      <c r="AC118" s="73">
        <v>180.02391431000001</v>
      </c>
      <c r="AD118" s="74">
        <v>180.01466908314342</v>
      </c>
      <c r="AE118" s="74">
        <v>180.00542385628682</v>
      </c>
      <c r="AF118" s="74">
        <v>183.50028275402667</v>
      </c>
      <c r="AG118" s="74">
        <v>186.99514165176652</v>
      </c>
      <c r="AH118" s="74">
        <v>190.49000054950636</v>
      </c>
      <c r="AI118" s="74">
        <v>193.98485944724621</v>
      </c>
      <c r="AJ118" s="74">
        <v>197.47971834498611</v>
      </c>
      <c r="AK118" s="74">
        <v>199.72381125680076</v>
      </c>
      <c r="AL118" s="74">
        <v>201.96790416861541</v>
      </c>
      <c r="AM118" s="74">
        <v>204.21199708043005</v>
      </c>
      <c r="AN118" s="74">
        <v>206.4560899922447</v>
      </c>
      <c r="AO118" s="74">
        <v>208.70018290405929</v>
      </c>
      <c r="AP118" s="74">
        <v>210.91560489417202</v>
      </c>
      <c r="AQ118" s="74">
        <v>213.13102688428475</v>
      </c>
      <c r="AR118" s="74">
        <v>215.34644887439748</v>
      </c>
      <c r="AS118" s="74">
        <v>217.56187086451021</v>
      </c>
      <c r="AT118" s="74">
        <v>219.77729285462294</v>
      </c>
      <c r="AU118" s="74">
        <v>222.86864135608502</v>
      </c>
      <c r="AV118" s="74">
        <v>225.9599898575471</v>
      </c>
      <c r="AW118" s="74">
        <v>229.05133835900918</v>
      </c>
      <c r="AX118" s="74">
        <v>232.14268686047126</v>
      </c>
      <c r="AY118" s="74">
        <v>235.23403536193331</v>
      </c>
    </row>
    <row r="119" spans="1:51" s="60" customFormat="1" ht="30" customHeight="1" x14ac:dyDescent="0.25">
      <c r="A119" s="61" t="s">
        <v>47</v>
      </c>
      <c r="B119" s="61" t="s">
        <v>80</v>
      </c>
      <c r="C119" s="61" t="s">
        <v>328</v>
      </c>
      <c r="D119" s="64" t="s">
        <v>331</v>
      </c>
      <c r="E119" s="64" t="s">
        <v>81</v>
      </c>
      <c r="F119" s="73">
        <v>41.851230557999997</v>
      </c>
      <c r="G119" s="73">
        <v>43.323015904000002</v>
      </c>
      <c r="H119" s="73">
        <v>41.541144274000004</v>
      </c>
      <c r="I119" s="73">
        <v>41.160514833999997</v>
      </c>
      <c r="J119" s="73">
        <v>38.549833386000003</v>
      </c>
      <c r="K119" s="73">
        <v>37.325563263999996</v>
      </c>
      <c r="L119" s="73">
        <v>34.402954786000002</v>
      </c>
      <c r="M119" s="73">
        <v>31.931381526000003</v>
      </c>
      <c r="N119" s="73">
        <v>29.185045709999997</v>
      </c>
      <c r="O119" s="73">
        <v>26.752415388000003</v>
      </c>
      <c r="P119" s="73">
        <v>23.873090218000002</v>
      </c>
      <c r="Q119" s="73">
        <v>21.956632550000002</v>
      </c>
      <c r="R119" s="73">
        <v>19.475683017999998</v>
      </c>
      <c r="S119" s="73">
        <v>17.781637054000001</v>
      </c>
      <c r="T119" s="73">
        <v>15.229575484000001</v>
      </c>
      <c r="U119" s="73">
        <v>13.516363054000001</v>
      </c>
      <c r="V119" s="73">
        <v>13.178058554</v>
      </c>
      <c r="W119" s="73">
        <v>13.956533489999998</v>
      </c>
      <c r="X119" s="73">
        <v>14.261478678</v>
      </c>
      <c r="Y119" s="73">
        <v>17.608902248</v>
      </c>
      <c r="Z119" s="73">
        <v>20.816870758</v>
      </c>
      <c r="AA119" s="73">
        <v>22.27205661</v>
      </c>
      <c r="AB119" s="73">
        <v>24.082606269999999</v>
      </c>
      <c r="AC119" s="73">
        <v>28.186059713999995</v>
      </c>
      <c r="AD119" s="74">
        <v>31.049774353501839</v>
      </c>
      <c r="AE119" s="74">
        <v>33.913488993003682</v>
      </c>
      <c r="AF119" s="74">
        <v>36.573529370378253</v>
      </c>
      <c r="AG119" s="74">
        <v>39.233569747752824</v>
      </c>
      <c r="AH119" s="74">
        <v>41.893610125127395</v>
      </c>
      <c r="AI119" s="74">
        <v>44.553650502501966</v>
      </c>
      <c r="AJ119" s="74">
        <v>47.213690879876552</v>
      </c>
      <c r="AK119" s="74">
        <v>48.13464890457611</v>
      </c>
      <c r="AL119" s="74">
        <v>49.055606929275669</v>
      </c>
      <c r="AM119" s="74">
        <v>49.976564953975227</v>
      </c>
      <c r="AN119" s="74">
        <v>50.897522978674786</v>
      </c>
      <c r="AO119" s="74">
        <v>51.818481003374359</v>
      </c>
      <c r="AP119" s="74">
        <v>52.026121121496161</v>
      </c>
      <c r="AQ119" s="74">
        <v>52.233761239617962</v>
      </c>
      <c r="AR119" s="74">
        <v>52.441401357739764</v>
      </c>
      <c r="AS119" s="74">
        <v>52.649041475861566</v>
      </c>
      <c r="AT119" s="74">
        <v>52.85668159398336</v>
      </c>
      <c r="AU119" s="74">
        <v>52.804496801706712</v>
      </c>
      <c r="AV119" s="74">
        <v>52.752312009430064</v>
      </c>
      <c r="AW119" s="74">
        <v>52.700127217153415</v>
      </c>
      <c r="AX119" s="74">
        <v>52.647942424876767</v>
      </c>
      <c r="AY119" s="74">
        <v>52.595757632600105</v>
      </c>
    </row>
    <row r="120" spans="1:51" s="60" customFormat="1" ht="30" customHeight="1" x14ac:dyDescent="0.25">
      <c r="A120" s="61" t="s">
        <v>47</v>
      </c>
      <c r="B120" s="61" t="s">
        <v>80</v>
      </c>
      <c r="C120" s="61" t="s">
        <v>332</v>
      </c>
      <c r="D120" s="64" t="s">
        <v>333</v>
      </c>
      <c r="E120" s="64" t="s">
        <v>83</v>
      </c>
      <c r="F120" s="73">
        <v>3.1812581739999999</v>
      </c>
      <c r="G120" s="73">
        <v>3.0924935099999997</v>
      </c>
      <c r="H120" s="73">
        <v>2.6279734939999999</v>
      </c>
      <c r="I120" s="73">
        <v>2.2336393320000001</v>
      </c>
      <c r="J120" s="73">
        <v>2.1801292600000002</v>
      </c>
      <c r="K120" s="73">
        <v>2.1233290594000001</v>
      </c>
      <c r="L120" s="73">
        <v>2.190269604</v>
      </c>
      <c r="M120" s="73">
        <v>2.3235230456</v>
      </c>
      <c r="N120" s="73">
        <v>2.3797371099999998</v>
      </c>
      <c r="O120" s="73">
        <v>2.6305687164</v>
      </c>
      <c r="P120" s="73">
        <v>2.6860833747999999</v>
      </c>
      <c r="Q120" s="73">
        <v>2.8044232275999996</v>
      </c>
      <c r="R120" s="73">
        <v>2.9941941274000001</v>
      </c>
      <c r="S120" s="73">
        <v>3.2957229539999999</v>
      </c>
      <c r="T120" s="73">
        <v>3.0523838423999994</v>
      </c>
      <c r="U120" s="73">
        <v>3.2572133079999999</v>
      </c>
      <c r="V120" s="73">
        <v>3.0983286479999999</v>
      </c>
      <c r="W120" s="73">
        <v>3.3881601699999999</v>
      </c>
      <c r="X120" s="73">
        <v>3.154716804</v>
      </c>
      <c r="Y120" s="73">
        <v>3.1393307659999996</v>
      </c>
      <c r="Z120" s="73">
        <v>2.8414448999999999</v>
      </c>
      <c r="AA120" s="73">
        <v>2.8870234039999998</v>
      </c>
      <c r="AB120" s="73">
        <v>2.8699941940000002</v>
      </c>
      <c r="AC120" s="73">
        <v>2.7623086159999999</v>
      </c>
      <c r="AD120" s="74">
        <v>2.8183404899807183</v>
      </c>
      <c r="AE120" s="74">
        <v>2.8743723639614367</v>
      </c>
      <c r="AF120" s="74">
        <v>2.8080834084207784</v>
      </c>
      <c r="AG120" s="74">
        <v>2.7417944528801201</v>
      </c>
      <c r="AH120" s="74">
        <v>2.6755054973394619</v>
      </c>
      <c r="AI120" s="74">
        <v>2.6092165417988036</v>
      </c>
      <c r="AJ120" s="74">
        <v>2.5429275862581453</v>
      </c>
      <c r="AK120" s="74">
        <v>2.5098832842007361</v>
      </c>
      <c r="AL120" s="74">
        <v>2.476838982143327</v>
      </c>
      <c r="AM120" s="74">
        <v>2.4437946800859178</v>
      </c>
      <c r="AN120" s="74">
        <v>2.4107503780285087</v>
      </c>
      <c r="AO120" s="74">
        <v>2.3777060759710986</v>
      </c>
      <c r="AP120" s="74">
        <v>2.365563981275018</v>
      </c>
      <c r="AQ120" s="74">
        <v>2.3534218865789374</v>
      </c>
      <c r="AR120" s="74">
        <v>2.3412797918828567</v>
      </c>
      <c r="AS120" s="74">
        <v>2.3291376971867761</v>
      </c>
      <c r="AT120" s="74">
        <v>2.3169956024906946</v>
      </c>
      <c r="AU120" s="74">
        <v>2.3169956024906946</v>
      </c>
      <c r="AV120" s="74">
        <v>2.3169956024906946</v>
      </c>
      <c r="AW120" s="74">
        <v>2.3169956024906946</v>
      </c>
      <c r="AX120" s="74">
        <v>2.3169956024906946</v>
      </c>
      <c r="AY120" s="74">
        <v>2.3169956024906946</v>
      </c>
    </row>
    <row r="121" spans="1:51" s="60" customFormat="1" ht="30" customHeight="1" x14ac:dyDescent="0.25">
      <c r="A121" s="61" t="s">
        <v>47</v>
      </c>
      <c r="B121" s="61" t="s">
        <v>80</v>
      </c>
      <c r="C121" s="61" t="s">
        <v>334</v>
      </c>
      <c r="D121" s="64" t="s">
        <v>48</v>
      </c>
      <c r="E121" s="64" t="s">
        <v>120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2.5365834499999997</v>
      </c>
      <c r="R121" s="73">
        <v>4.0791858139999997</v>
      </c>
      <c r="S121" s="73">
        <v>4.1909378999999998</v>
      </c>
      <c r="T121" s="73">
        <v>3.8359516580000004</v>
      </c>
      <c r="U121" s="73">
        <v>3.6277852480000004</v>
      </c>
      <c r="V121" s="73">
        <v>3.3758441279999998</v>
      </c>
      <c r="W121" s="73">
        <v>2.878511928</v>
      </c>
      <c r="X121" s="73">
        <v>2.8031653100000002</v>
      </c>
      <c r="Y121" s="73">
        <v>2.2918432019999999</v>
      </c>
      <c r="Z121" s="73">
        <v>2.1852214839999995</v>
      </c>
      <c r="AA121" s="73">
        <v>1.9427433539999999</v>
      </c>
      <c r="AB121" s="73">
        <v>1.7815083679999999</v>
      </c>
      <c r="AC121" s="73">
        <v>1.7478957560000001</v>
      </c>
      <c r="AD121" s="74">
        <v>1.7449675129542364</v>
      </c>
      <c r="AE121" s="74">
        <v>1.7420392699084726</v>
      </c>
      <c r="AF121" s="74">
        <v>1.7357653747684365</v>
      </c>
      <c r="AG121" s="74">
        <v>1.7294914796284004</v>
      </c>
      <c r="AH121" s="74">
        <v>1.7232175844883644</v>
      </c>
      <c r="AI121" s="74">
        <v>1.7169436893483283</v>
      </c>
      <c r="AJ121" s="74">
        <v>1.7106697942082925</v>
      </c>
      <c r="AK121" s="74">
        <v>1.7089241880759007</v>
      </c>
      <c r="AL121" s="74">
        <v>1.707178581943509</v>
      </c>
      <c r="AM121" s="74">
        <v>1.7054329758111173</v>
      </c>
      <c r="AN121" s="74">
        <v>1.7036873696787256</v>
      </c>
      <c r="AO121" s="74">
        <v>1.7019417635463341</v>
      </c>
      <c r="AP121" s="74">
        <v>1.7011572875250136</v>
      </c>
      <c r="AQ121" s="74">
        <v>1.7003728115036931</v>
      </c>
      <c r="AR121" s="74">
        <v>1.6995883354823726</v>
      </c>
      <c r="AS121" s="74">
        <v>1.6988038594610522</v>
      </c>
      <c r="AT121" s="74">
        <v>1.6980193834397321</v>
      </c>
      <c r="AU121" s="74">
        <v>1.6974487544011558</v>
      </c>
      <c r="AV121" s="74">
        <v>1.6968781253625795</v>
      </c>
      <c r="AW121" s="74">
        <v>1.6963074963240032</v>
      </c>
      <c r="AX121" s="74">
        <v>1.6957368672854269</v>
      </c>
      <c r="AY121" s="74">
        <v>1.6951662382468502</v>
      </c>
    </row>
    <row r="122" spans="1:51" s="3" customFormat="1" ht="30" customHeight="1" x14ac:dyDescent="0.3">
      <c r="A122" s="62"/>
      <c r="B122" s="62"/>
      <c r="C122" s="62"/>
      <c r="D122" s="62"/>
      <c r="E122" s="62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</row>
    <row r="123" spans="1:51" ht="30" customHeight="1" x14ac:dyDescent="0.3">
      <c r="A123" s="61" t="s">
        <v>53</v>
      </c>
      <c r="B123" s="61" t="s">
        <v>78</v>
      </c>
      <c r="C123" s="61" t="s">
        <v>335</v>
      </c>
      <c r="D123" s="64" t="s">
        <v>54</v>
      </c>
      <c r="E123" s="64" t="s">
        <v>79</v>
      </c>
      <c r="F123" s="73">
        <v>62478.987711899092</v>
      </c>
      <c r="G123" s="73">
        <v>62915.559329175812</v>
      </c>
      <c r="H123" s="73">
        <v>62747.735498690687</v>
      </c>
      <c r="I123" s="73">
        <v>63052.281885178971</v>
      </c>
      <c r="J123" s="73">
        <v>63310.237629993288</v>
      </c>
      <c r="K123" s="73">
        <v>65037.309776483424</v>
      </c>
      <c r="L123" s="73">
        <v>65382.283563714496</v>
      </c>
      <c r="M123" s="73">
        <v>65329.056480666768</v>
      </c>
      <c r="N123" s="73">
        <v>64604.080607822536</v>
      </c>
      <c r="O123" s="73">
        <v>62540.73855329871</v>
      </c>
      <c r="P123" s="73">
        <v>60697.087080350459</v>
      </c>
      <c r="Q123" s="73">
        <v>59559.43831107302</v>
      </c>
      <c r="R123" s="73">
        <v>58768.837749527891</v>
      </c>
      <c r="S123" s="73">
        <v>55091.953912341116</v>
      </c>
      <c r="T123" s="73">
        <v>50373.339925714732</v>
      </c>
      <c r="U123" s="73">
        <v>47161.985880783323</v>
      </c>
      <c r="V123" s="73">
        <v>44204.753580581062</v>
      </c>
      <c r="W123" s="73">
        <v>40883.679693682076</v>
      </c>
      <c r="X123" s="73">
        <v>36021.920604758066</v>
      </c>
      <c r="Y123" s="73">
        <v>30444.269357512461</v>
      </c>
      <c r="Z123" s="73">
        <v>25576.515801532678</v>
      </c>
      <c r="AA123" s="73">
        <v>22822.350273178337</v>
      </c>
      <c r="AB123" s="73">
        <v>20274.404387757066</v>
      </c>
      <c r="AC123" s="73">
        <v>16498.642004093959</v>
      </c>
      <c r="AD123" s="74">
        <v>15282.798341300424</v>
      </c>
      <c r="AE123" s="74">
        <v>13576.979213259827</v>
      </c>
      <c r="AF123" s="74">
        <v>12035.233405907558</v>
      </c>
      <c r="AG123" s="74">
        <v>10658.667779905123</v>
      </c>
      <c r="AH123" s="74">
        <v>9460.1661011907236</v>
      </c>
      <c r="AI123" s="74">
        <v>9022.7603501035992</v>
      </c>
      <c r="AJ123" s="74">
        <v>8645.0656553421431</v>
      </c>
      <c r="AK123" s="74">
        <v>8344.1383496814524</v>
      </c>
      <c r="AL123" s="74">
        <v>8099.6322644576239</v>
      </c>
      <c r="AM123" s="74">
        <v>7899.4586840463126</v>
      </c>
      <c r="AN123" s="74">
        <v>7735.9163234487123</v>
      </c>
      <c r="AO123" s="74">
        <v>7603.6288251848018</v>
      </c>
      <c r="AP123" s="74">
        <v>7498.1931214547731</v>
      </c>
      <c r="AQ123" s="74">
        <v>7416.2742742882965</v>
      </c>
      <c r="AR123" s="74">
        <v>7355.2396814546055</v>
      </c>
      <c r="AS123" s="74">
        <v>7313.1466928475447</v>
      </c>
      <c r="AT123" s="74">
        <v>7287.8501210028289</v>
      </c>
      <c r="AU123" s="74">
        <v>7262.5199309917734</v>
      </c>
      <c r="AV123" s="74">
        <v>7240.3461688612524</v>
      </c>
      <c r="AW123" s="74">
        <v>7222.6855304626324</v>
      </c>
      <c r="AX123" s="74">
        <v>7209.909370939019</v>
      </c>
      <c r="AY123" s="74">
        <v>7201.9401657232511</v>
      </c>
    </row>
    <row r="124" spans="1:51" ht="30" customHeight="1" x14ac:dyDescent="0.3">
      <c r="A124" s="61" t="s">
        <v>53</v>
      </c>
      <c r="B124" s="61" t="s">
        <v>78</v>
      </c>
      <c r="C124" s="61" t="s">
        <v>317</v>
      </c>
      <c r="D124" s="64" t="s">
        <v>126</v>
      </c>
      <c r="E124" s="64" t="s">
        <v>117</v>
      </c>
      <c r="F124" s="73">
        <v>0</v>
      </c>
      <c r="G124" s="73">
        <v>1.9282539682539683</v>
      </c>
      <c r="H124" s="73">
        <v>3.3193650793650789</v>
      </c>
      <c r="I124" s="73">
        <v>4.8</v>
      </c>
      <c r="J124" s="73">
        <v>6.4</v>
      </c>
      <c r="K124" s="73">
        <v>13.999999999999998</v>
      </c>
      <c r="L124" s="73">
        <v>22</v>
      </c>
      <c r="M124" s="73">
        <v>31.5</v>
      </c>
      <c r="N124" s="73">
        <v>67.5</v>
      </c>
      <c r="O124" s="73">
        <v>83.3</v>
      </c>
      <c r="P124" s="73">
        <v>103.4</v>
      </c>
      <c r="Q124" s="73">
        <v>166.4</v>
      </c>
      <c r="R124" s="73">
        <v>182.79999999999998</v>
      </c>
      <c r="S124" s="73">
        <v>197.2</v>
      </c>
      <c r="T124" s="73">
        <v>267.2</v>
      </c>
      <c r="U124" s="73">
        <v>342.9</v>
      </c>
      <c r="V124" s="73">
        <v>361.09999999999997</v>
      </c>
      <c r="W124" s="73">
        <v>447.49999999999994</v>
      </c>
      <c r="X124" s="73">
        <v>510.1</v>
      </c>
      <c r="Y124" s="73">
        <v>526.5711</v>
      </c>
      <c r="Z124" s="73">
        <v>544.40919999999994</v>
      </c>
      <c r="AA124" s="73">
        <v>564.71744999999999</v>
      </c>
      <c r="AB124" s="73">
        <v>585.02570000000003</v>
      </c>
      <c r="AC124" s="73">
        <v>616.65246999999658</v>
      </c>
      <c r="AD124" s="74">
        <v>641.4901542857117</v>
      </c>
      <c r="AE124" s="74">
        <v>666.32783857142692</v>
      </c>
      <c r="AF124" s="74">
        <v>691.16552285714215</v>
      </c>
      <c r="AG124" s="74">
        <v>716.00320714285124</v>
      </c>
      <c r="AH124" s="74">
        <v>740.84089142856647</v>
      </c>
      <c r="AI124" s="74">
        <v>765.67857571428169</v>
      </c>
      <c r="AJ124" s="74">
        <v>790.51625999999692</v>
      </c>
      <c r="AK124" s="74">
        <v>790.51625999999692</v>
      </c>
      <c r="AL124" s="74">
        <v>790.51625999999692</v>
      </c>
      <c r="AM124" s="74">
        <v>790.51625999999692</v>
      </c>
      <c r="AN124" s="74">
        <v>790.51625999999692</v>
      </c>
      <c r="AO124" s="74">
        <v>790.51625999999692</v>
      </c>
      <c r="AP124" s="74">
        <v>790.51625999999692</v>
      </c>
      <c r="AQ124" s="74">
        <v>790.51625999999692</v>
      </c>
      <c r="AR124" s="74">
        <v>790.51625999999692</v>
      </c>
      <c r="AS124" s="74">
        <v>790.51625999999692</v>
      </c>
      <c r="AT124" s="74">
        <v>790.51625999999692</v>
      </c>
      <c r="AU124" s="74">
        <v>790.51625999999692</v>
      </c>
      <c r="AV124" s="74">
        <v>790.51625999999692</v>
      </c>
      <c r="AW124" s="74">
        <v>790.51625999999692</v>
      </c>
      <c r="AX124" s="74">
        <v>790.51625999999692</v>
      </c>
      <c r="AY124" s="74">
        <v>790.51625999999692</v>
      </c>
    </row>
    <row r="125" spans="1:51" ht="30" customHeight="1" x14ac:dyDescent="0.3">
      <c r="A125" s="61" t="s">
        <v>53</v>
      </c>
      <c r="B125" s="61" t="s">
        <v>80</v>
      </c>
      <c r="C125" s="61" t="s">
        <v>317</v>
      </c>
      <c r="D125" s="64" t="s">
        <v>126</v>
      </c>
      <c r="E125" s="64" t="s">
        <v>117</v>
      </c>
      <c r="F125" s="73">
        <v>0</v>
      </c>
      <c r="G125" s="73">
        <v>1.7238590476190476</v>
      </c>
      <c r="H125" s="73">
        <v>2.9675123809523805</v>
      </c>
      <c r="I125" s="73">
        <v>4.2911999999999999</v>
      </c>
      <c r="J125" s="73">
        <v>5.7215999999999996</v>
      </c>
      <c r="K125" s="73">
        <v>12.515999999999998</v>
      </c>
      <c r="L125" s="73">
        <v>19.667999999999999</v>
      </c>
      <c r="M125" s="73">
        <v>28.161000000000001</v>
      </c>
      <c r="N125" s="73">
        <v>60.344999999999999</v>
      </c>
      <c r="O125" s="73">
        <v>74.470199999999991</v>
      </c>
      <c r="P125" s="73">
        <v>92.439599999999999</v>
      </c>
      <c r="Q125" s="73">
        <v>148.76159999999999</v>
      </c>
      <c r="R125" s="73">
        <v>163.42320000000001</v>
      </c>
      <c r="S125" s="73">
        <v>176.29679999999999</v>
      </c>
      <c r="T125" s="73">
        <v>238.8768</v>
      </c>
      <c r="U125" s="73">
        <v>306.55259999999998</v>
      </c>
      <c r="V125" s="73">
        <v>322.82339999999999</v>
      </c>
      <c r="W125" s="73">
        <v>400.065</v>
      </c>
      <c r="X125" s="73">
        <v>456.02940000000001</v>
      </c>
      <c r="Y125" s="73">
        <v>470.75456339999994</v>
      </c>
      <c r="Z125" s="73">
        <v>486.70182479999994</v>
      </c>
      <c r="AA125" s="73">
        <v>504.85740030000005</v>
      </c>
      <c r="AB125" s="73">
        <v>523.01297579999994</v>
      </c>
      <c r="AC125" s="73">
        <v>551.28730817999701</v>
      </c>
      <c r="AD125" s="74">
        <v>573.49219793142618</v>
      </c>
      <c r="AE125" s="74">
        <v>595.69708768285568</v>
      </c>
      <c r="AF125" s="74">
        <v>617.90197743428507</v>
      </c>
      <c r="AG125" s="74">
        <v>640.10686718570901</v>
      </c>
      <c r="AH125" s="74">
        <v>662.3117569371384</v>
      </c>
      <c r="AI125" s="74">
        <v>684.5166466885679</v>
      </c>
      <c r="AJ125" s="74">
        <v>706.72153643999718</v>
      </c>
      <c r="AK125" s="74">
        <v>706.72153643999718</v>
      </c>
      <c r="AL125" s="74">
        <v>706.72153643999718</v>
      </c>
      <c r="AM125" s="74">
        <v>706.72153643999718</v>
      </c>
      <c r="AN125" s="74">
        <v>706.72153643999718</v>
      </c>
      <c r="AO125" s="74">
        <v>706.72153643999718</v>
      </c>
      <c r="AP125" s="74">
        <v>706.72153643999718</v>
      </c>
      <c r="AQ125" s="74">
        <v>706.72153643999718</v>
      </c>
      <c r="AR125" s="74">
        <v>706.72153643999718</v>
      </c>
      <c r="AS125" s="74">
        <v>706.72153643999718</v>
      </c>
      <c r="AT125" s="74">
        <v>706.72153643999718</v>
      </c>
      <c r="AU125" s="74">
        <v>706.72153643999718</v>
      </c>
      <c r="AV125" s="74">
        <v>706.72153643999718</v>
      </c>
      <c r="AW125" s="74">
        <v>706.72153643999718</v>
      </c>
      <c r="AX125" s="74">
        <v>706.72153643999718</v>
      </c>
      <c r="AY125" s="74">
        <v>706.72153643999718</v>
      </c>
    </row>
    <row r="126" spans="1:51" ht="30" customHeight="1" x14ac:dyDescent="0.3">
      <c r="A126" s="61" t="s">
        <v>53</v>
      </c>
      <c r="B126" s="61" t="s">
        <v>78</v>
      </c>
      <c r="C126" s="61" t="s">
        <v>336</v>
      </c>
      <c r="D126" s="64" t="s">
        <v>127</v>
      </c>
      <c r="E126" s="64" t="s">
        <v>117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73">
        <v>0</v>
      </c>
      <c r="Q126" s="73">
        <v>0</v>
      </c>
      <c r="R126" s="73">
        <v>0</v>
      </c>
      <c r="S126" s="73">
        <v>0</v>
      </c>
      <c r="T126" s="73">
        <v>0.125</v>
      </c>
      <c r="U126" s="73">
        <v>7.4999999999999997E-2</v>
      </c>
      <c r="V126" s="73">
        <v>7.4999999999999997E-2</v>
      </c>
      <c r="W126" s="73">
        <v>0.42499999999999993</v>
      </c>
      <c r="X126" s="73">
        <v>2.8249999999999997</v>
      </c>
      <c r="Y126" s="73">
        <v>10.341454915</v>
      </c>
      <c r="Z126" s="73">
        <v>17.857909830000001</v>
      </c>
      <c r="AA126" s="73">
        <v>21.265117414999995</v>
      </c>
      <c r="AB126" s="73">
        <v>24.672324999999997</v>
      </c>
      <c r="AC126" s="73">
        <v>31.30514440933317</v>
      </c>
      <c r="AD126" s="74">
        <v>36.564385328190028</v>
      </c>
      <c r="AE126" s="74">
        <v>41.823626247046889</v>
      </c>
      <c r="AF126" s="74">
        <v>47.082867165904489</v>
      </c>
      <c r="AG126" s="74">
        <v>52.34210808476135</v>
      </c>
      <c r="AH126" s="74">
        <v>57.601349003618211</v>
      </c>
      <c r="AI126" s="74">
        <v>62.860589922475064</v>
      </c>
      <c r="AJ126" s="74">
        <v>68.119830841331918</v>
      </c>
      <c r="AK126" s="74">
        <v>68.119830841331918</v>
      </c>
      <c r="AL126" s="74">
        <v>68.119830841331918</v>
      </c>
      <c r="AM126" s="74">
        <v>68.119830841331918</v>
      </c>
      <c r="AN126" s="74">
        <v>68.119830841331918</v>
      </c>
      <c r="AO126" s="74">
        <v>68.119830841331918</v>
      </c>
      <c r="AP126" s="74">
        <v>68.119830841331918</v>
      </c>
      <c r="AQ126" s="74">
        <v>68.119830841331918</v>
      </c>
      <c r="AR126" s="74">
        <v>68.119830841331918</v>
      </c>
      <c r="AS126" s="74">
        <v>68.119830841331918</v>
      </c>
      <c r="AT126" s="74">
        <v>68.119830841331918</v>
      </c>
      <c r="AU126" s="74">
        <v>68.119830841331918</v>
      </c>
      <c r="AV126" s="74">
        <v>68.119830841331918</v>
      </c>
      <c r="AW126" s="74">
        <v>68.119830841331918</v>
      </c>
      <c r="AX126" s="74">
        <v>68.119830841331918</v>
      </c>
      <c r="AY126" s="74">
        <v>68.119830841331918</v>
      </c>
    </row>
    <row r="127" spans="1:51" ht="30" customHeight="1" x14ac:dyDescent="0.3">
      <c r="A127" s="61" t="s">
        <v>53</v>
      </c>
      <c r="B127" s="61" t="s">
        <v>78</v>
      </c>
      <c r="C127" s="61" t="s">
        <v>336</v>
      </c>
      <c r="D127" s="64" t="s">
        <v>128</v>
      </c>
      <c r="E127" s="64" t="s">
        <v>117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73">
        <v>1.8094735659797512</v>
      </c>
      <c r="R127" s="73">
        <v>1.4650008895839506</v>
      </c>
      <c r="S127" s="73">
        <v>1.2386791472317986</v>
      </c>
      <c r="T127" s="73">
        <v>0.99504039397532107</v>
      </c>
      <c r="U127" s="73">
        <v>1.9340758622841365</v>
      </c>
      <c r="V127" s="73">
        <v>2.5068668393054927</v>
      </c>
      <c r="W127" s="73">
        <v>11.790408320398422</v>
      </c>
      <c r="X127" s="73">
        <v>14.086837848715245</v>
      </c>
      <c r="Y127" s="73">
        <v>10.458127504483205</v>
      </c>
      <c r="Z127" s="73">
        <v>28.907395866395969</v>
      </c>
      <c r="AA127" s="73">
        <v>34.435283492003812</v>
      </c>
      <c r="AB127" s="73">
        <v>41.530566984007621</v>
      </c>
      <c r="AC127" s="73">
        <v>46.354309863650613</v>
      </c>
      <c r="AD127" s="74">
        <v>49.837787363377863</v>
      </c>
      <c r="AE127" s="74">
        <v>55.99392980400868</v>
      </c>
      <c r="AF127" s="74">
        <v>62.150072244640818</v>
      </c>
      <c r="AG127" s="74">
        <v>68.306214685272948</v>
      </c>
      <c r="AH127" s="74">
        <v>74.462357125903438</v>
      </c>
      <c r="AI127" s="74">
        <v>80.797070205976524</v>
      </c>
      <c r="AJ127" s="74">
        <v>87.131783286049597</v>
      </c>
      <c r="AK127" s="74">
        <v>87.131783286049597</v>
      </c>
      <c r="AL127" s="74">
        <v>87.131783286049597</v>
      </c>
      <c r="AM127" s="74">
        <v>87.131783286049597</v>
      </c>
      <c r="AN127" s="74">
        <v>87.131783286049597</v>
      </c>
      <c r="AO127" s="74">
        <v>87.131783286049597</v>
      </c>
      <c r="AP127" s="74">
        <v>87.131783286049597</v>
      </c>
      <c r="AQ127" s="74">
        <v>87.131783286049597</v>
      </c>
      <c r="AR127" s="74">
        <v>87.131783286049597</v>
      </c>
      <c r="AS127" s="74">
        <v>87.131783286049597</v>
      </c>
      <c r="AT127" s="74">
        <v>87.131783286049597</v>
      </c>
      <c r="AU127" s="74">
        <v>87.131783286049597</v>
      </c>
      <c r="AV127" s="74">
        <v>87.131783286049597</v>
      </c>
      <c r="AW127" s="74">
        <v>87.131783286049597</v>
      </c>
      <c r="AX127" s="74">
        <v>87.131783286049597</v>
      </c>
      <c r="AY127" s="74">
        <v>87.131783286049597</v>
      </c>
    </row>
    <row r="128" spans="1:51" ht="30" customHeight="1" x14ac:dyDescent="0.3">
      <c r="A128" s="61" t="s">
        <v>53</v>
      </c>
      <c r="B128" s="61" t="s">
        <v>80</v>
      </c>
      <c r="C128" s="61" t="s">
        <v>336</v>
      </c>
      <c r="D128" s="64" t="s">
        <v>128</v>
      </c>
      <c r="E128" s="64" t="s">
        <v>117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73">
        <v>0</v>
      </c>
      <c r="Q128" s="73">
        <v>1.6176693679858973</v>
      </c>
      <c r="R128" s="73">
        <v>1.3097107952880516</v>
      </c>
      <c r="S128" s="73">
        <v>1.0221961455002102</v>
      </c>
      <c r="T128" s="73">
        <v>0.7116528897711496</v>
      </c>
      <c r="U128" s="73">
        <v>1.6273541843595463</v>
      </c>
      <c r="V128" s="73">
        <v>2.1093072511426918</v>
      </c>
      <c r="W128" s="73">
        <v>10.345943309494094</v>
      </c>
      <c r="X128" s="73">
        <v>11.996761249270701</v>
      </c>
      <c r="Y128" s="73">
        <v>8.3505041429886262</v>
      </c>
      <c r="Z128" s="73">
        <v>24.441959999999998</v>
      </c>
      <c r="AA128" s="73">
        <v>28.981701478754776</v>
      </c>
      <c r="AB128" s="73">
        <v>33.521442957509564</v>
      </c>
      <c r="AC128" s="73">
        <v>37.898763001557732</v>
      </c>
      <c r="AD128" s="74">
        <v>40.052453024001402</v>
      </c>
      <c r="AE128" s="74">
        <v>44.894758646444693</v>
      </c>
      <c r="AF128" s="74">
        <v>49.737064268889164</v>
      </c>
      <c r="AG128" s="74">
        <v>54.57936989133362</v>
      </c>
      <c r="AH128" s="74">
        <v>59.421675513776918</v>
      </c>
      <c r="AI128" s="74">
        <v>64.476837338435772</v>
      </c>
      <c r="AJ128" s="74">
        <v>69.531999163094625</v>
      </c>
      <c r="AK128" s="74">
        <v>69.531999163094625</v>
      </c>
      <c r="AL128" s="74">
        <v>69.531999163094625</v>
      </c>
      <c r="AM128" s="74">
        <v>69.531999163094625</v>
      </c>
      <c r="AN128" s="74">
        <v>69.531999163094625</v>
      </c>
      <c r="AO128" s="74">
        <v>69.531999163094625</v>
      </c>
      <c r="AP128" s="74">
        <v>69.531999163094625</v>
      </c>
      <c r="AQ128" s="74">
        <v>69.531999163094625</v>
      </c>
      <c r="AR128" s="74">
        <v>69.531999163094625</v>
      </c>
      <c r="AS128" s="74">
        <v>69.531999163094625</v>
      </c>
      <c r="AT128" s="74">
        <v>69.531999163094625</v>
      </c>
      <c r="AU128" s="74">
        <v>69.531999163094625</v>
      </c>
      <c r="AV128" s="74">
        <v>69.531999163094625</v>
      </c>
      <c r="AW128" s="74">
        <v>69.531999163094625</v>
      </c>
      <c r="AX128" s="74">
        <v>69.531999163094625</v>
      </c>
      <c r="AY128" s="74">
        <v>69.531999163094625</v>
      </c>
    </row>
    <row r="129" spans="1:51" ht="30" customHeight="1" x14ac:dyDescent="0.3">
      <c r="A129" s="61" t="s">
        <v>53</v>
      </c>
      <c r="B129" s="61" t="s">
        <v>78</v>
      </c>
      <c r="C129" s="61" t="s">
        <v>337</v>
      </c>
      <c r="D129" s="64" t="s">
        <v>59</v>
      </c>
      <c r="E129" s="64" t="s">
        <v>125</v>
      </c>
      <c r="F129" s="73">
        <v>0.73124999999999996</v>
      </c>
      <c r="G129" s="73">
        <v>0.67275000000000007</v>
      </c>
      <c r="H129" s="73">
        <v>0.70199999999999996</v>
      </c>
      <c r="I129" s="73">
        <v>0.81900000000000006</v>
      </c>
      <c r="J129" s="73">
        <v>0.70199999999999996</v>
      </c>
      <c r="K129" s="73">
        <v>0.79949999999999999</v>
      </c>
      <c r="L129" s="73">
        <v>0.85799999999999987</v>
      </c>
      <c r="M129" s="73">
        <v>0.78974999999999995</v>
      </c>
      <c r="N129" s="73">
        <v>1.8037500000000002</v>
      </c>
      <c r="O129" s="73">
        <v>1.8176851875</v>
      </c>
      <c r="P129" s="73">
        <v>1.831620375</v>
      </c>
      <c r="Q129" s="73">
        <v>1.8455555624999997</v>
      </c>
      <c r="R129" s="73">
        <v>1.8594907499999997</v>
      </c>
      <c r="S129" s="73">
        <v>1.8734259374999995</v>
      </c>
      <c r="T129" s="73">
        <v>1.8873611249999995</v>
      </c>
      <c r="U129" s="73">
        <v>1.9012963124999998</v>
      </c>
      <c r="V129" s="73">
        <v>1.9152315</v>
      </c>
      <c r="W129" s="73">
        <v>1.8605437499999999</v>
      </c>
      <c r="X129" s="73">
        <v>1.63520175</v>
      </c>
      <c r="Y129" s="73">
        <v>1.7073322499999999</v>
      </c>
      <c r="Z129" s="73">
        <v>1.782591915</v>
      </c>
      <c r="AA129" s="73">
        <v>1.7174235</v>
      </c>
      <c r="AB129" s="73">
        <v>1.5717389999999998</v>
      </c>
      <c r="AC129" s="73">
        <v>1.6115385</v>
      </c>
      <c r="AD129" s="74">
        <v>1.6781250329999999</v>
      </c>
      <c r="AE129" s="74">
        <v>1.6781250329999999</v>
      </c>
      <c r="AF129" s="74">
        <v>1.6781250329999999</v>
      </c>
      <c r="AG129" s="74">
        <v>1.6781250329999999</v>
      </c>
      <c r="AH129" s="74">
        <v>1.6781250329999999</v>
      </c>
      <c r="AI129" s="74">
        <v>1.6781250329999999</v>
      </c>
      <c r="AJ129" s="74">
        <v>1.6781250329999999</v>
      </c>
      <c r="AK129" s="74">
        <v>1.6781250329999999</v>
      </c>
      <c r="AL129" s="74">
        <v>1.6781250329999999</v>
      </c>
      <c r="AM129" s="74">
        <v>1.6781250329999999</v>
      </c>
      <c r="AN129" s="74">
        <v>1.6781250329999999</v>
      </c>
      <c r="AO129" s="74">
        <v>1.6781250329999999</v>
      </c>
      <c r="AP129" s="74">
        <v>1.6781250329999999</v>
      </c>
      <c r="AQ129" s="74">
        <v>1.6781250329999999</v>
      </c>
      <c r="AR129" s="74">
        <v>1.6781250329999999</v>
      </c>
      <c r="AS129" s="74">
        <v>1.6781250329999999</v>
      </c>
      <c r="AT129" s="74">
        <v>1.6781250329999999</v>
      </c>
      <c r="AU129" s="74">
        <v>1.6781250329999999</v>
      </c>
      <c r="AV129" s="74">
        <v>1.6781250329999999</v>
      </c>
      <c r="AW129" s="74">
        <v>1.6781250329999999</v>
      </c>
      <c r="AX129" s="74">
        <v>1.6781250329999999</v>
      </c>
      <c r="AY129" s="74">
        <v>1.6781250329999999</v>
      </c>
    </row>
    <row r="130" spans="1:51" ht="30" customHeight="1" x14ac:dyDescent="0.3">
      <c r="A130" s="61" t="s">
        <v>53</v>
      </c>
      <c r="B130" s="61" t="s">
        <v>80</v>
      </c>
      <c r="C130" s="61" t="s">
        <v>337</v>
      </c>
      <c r="D130" s="64" t="s">
        <v>59</v>
      </c>
      <c r="E130" s="64" t="s">
        <v>125</v>
      </c>
      <c r="F130" s="73">
        <v>17.88</v>
      </c>
      <c r="G130" s="73">
        <v>16.4496</v>
      </c>
      <c r="H130" s="73">
        <v>17.1648</v>
      </c>
      <c r="I130" s="73">
        <v>20.025600000000004</v>
      </c>
      <c r="J130" s="73">
        <v>17.1648</v>
      </c>
      <c r="K130" s="73">
        <v>19.5488</v>
      </c>
      <c r="L130" s="73">
        <v>20.979200000000002</v>
      </c>
      <c r="M130" s="73">
        <v>19.310400000000001</v>
      </c>
      <c r="N130" s="73">
        <v>44.103999999999999</v>
      </c>
      <c r="O130" s="73">
        <v>44.444733200000002</v>
      </c>
      <c r="P130" s="73">
        <v>44.785466399999997</v>
      </c>
      <c r="Q130" s="73">
        <v>45.1261996</v>
      </c>
      <c r="R130" s="73">
        <v>45.466932799999995</v>
      </c>
      <c r="S130" s="73">
        <v>45.807665999999998</v>
      </c>
      <c r="T130" s="73">
        <v>46.148399199999993</v>
      </c>
      <c r="U130" s="73">
        <v>46.489132399999988</v>
      </c>
      <c r="V130" s="73">
        <v>46.829865600000005</v>
      </c>
      <c r="W130" s="73">
        <v>45.492680000000007</v>
      </c>
      <c r="X130" s="73">
        <v>39.982779199999996</v>
      </c>
      <c r="Y130" s="73">
        <v>41.746462399999999</v>
      </c>
      <c r="Z130" s="73">
        <v>43.586657696000003</v>
      </c>
      <c r="AA130" s="73">
        <v>41.993206400000005</v>
      </c>
      <c r="AB130" s="73">
        <v>38.431033599999999</v>
      </c>
      <c r="AC130" s="73">
        <v>39.404182400000003</v>
      </c>
      <c r="AD130" s="74">
        <v>41.032308499199999</v>
      </c>
      <c r="AE130" s="74">
        <v>41.032308499199999</v>
      </c>
      <c r="AF130" s="74">
        <v>41.032308499199999</v>
      </c>
      <c r="AG130" s="74">
        <v>41.032308499199999</v>
      </c>
      <c r="AH130" s="74">
        <v>41.032308499199999</v>
      </c>
      <c r="AI130" s="74">
        <v>41.032308499199999</v>
      </c>
      <c r="AJ130" s="74">
        <v>41.032308499199999</v>
      </c>
      <c r="AK130" s="74">
        <v>41.032308499199999</v>
      </c>
      <c r="AL130" s="74">
        <v>41.032308499199999</v>
      </c>
      <c r="AM130" s="74">
        <v>41.032308499199999</v>
      </c>
      <c r="AN130" s="74">
        <v>41.032308499199999</v>
      </c>
      <c r="AO130" s="74">
        <v>41.032308499199999</v>
      </c>
      <c r="AP130" s="74">
        <v>41.032308499199999</v>
      </c>
      <c r="AQ130" s="74">
        <v>41.032308499199999</v>
      </c>
      <c r="AR130" s="74">
        <v>41.032308499199999</v>
      </c>
      <c r="AS130" s="74">
        <v>41.032308499199999</v>
      </c>
      <c r="AT130" s="74">
        <v>41.032308499199999</v>
      </c>
      <c r="AU130" s="74">
        <v>41.032308499199999</v>
      </c>
      <c r="AV130" s="74">
        <v>41.032308499199999</v>
      </c>
      <c r="AW130" s="74">
        <v>41.032308499199999</v>
      </c>
      <c r="AX130" s="74">
        <v>41.032308499199999</v>
      </c>
      <c r="AY130" s="74">
        <v>41.032308499199999</v>
      </c>
    </row>
    <row r="131" spans="1:51" ht="30" customHeight="1" x14ac:dyDescent="0.3">
      <c r="A131" s="61" t="s">
        <v>53</v>
      </c>
      <c r="B131" s="61" t="s">
        <v>78</v>
      </c>
      <c r="C131" s="61" t="s">
        <v>338</v>
      </c>
      <c r="D131" s="64" t="s">
        <v>57</v>
      </c>
      <c r="E131" s="64" t="s">
        <v>123</v>
      </c>
      <c r="F131" s="73">
        <v>110.26930455789471</v>
      </c>
      <c r="G131" s="73">
        <v>109.16200613684208</v>
      </c>
      <c r="H131" s="73">
        <v>104.68852051578943</v>
      </c>
      <c r="I131" s="73">
        <v>92.508237884210516</v>
      </c>
      <c r="J131" s="73">
        <v>67.366489294736837</v>
      </c>
      <c r="K131" s="73">
        <v>61.444072957894733</v>
      </c>
      <c r="L131" s="73">
        <v>67.341368526315776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0</v>
      </c>
      <c r="S131" s="73">
        <v>0</v>
      </c>
      <c r="T131" s="73">
        <v>0</v>
      </c>
      <c r="U131" s="73">
        <v>0</v>
      </c>
      <c r="V131" s="73">
        <v>0</v>
      </c>
      <c r="W131" s="73">
        <v>0</v>
      </c>
      <c r="X131" s="73">
        <v>0</v>
      </c>
      <c r="Y131" s="73">
        <v>0</v>
      </c>
      <c r="Z131" s="73">
        <v>0</v>
      </c>
      <c r="AA131" s="73">
        <v>0</v>
      </c>
      <c r="AB131" s="73">
        <v>0</v>
      </c>
      <c r="AC131" s="73">
        <v>0</v>
      </c>
      <c r="AD131" s="74">
        <v>0</v>
      </c>
      <c r="AE131" s="74">
        <v>0</v>
      </c>
      <c r="AF131" s="74">
        <v>0</v>
      </c>
      <c r="AG131" s="74">
        <v>0</v>
      </c>
      <c r="AH131" s="74">
        <v>0</v>
      </c>
      <c r="AI131" s="74">
        <v>0</v>
      </c>
      <c r="AJ131" s="74">
        <v>0</v>
      </c>
      <c r="AK131" s="74">
        <v>0</v>
      </c>
      <c r="AL131" s="74">
        <v>0</v>
      </c>
      <c r="AM131" s="74">
        <v>0</v>
      </c>
      <c r="AN131" s="74">
        <v>0</v>
      </c>
      <c r="AO131" s="74">
        <v>0</v>
      </c>
      <c r="AP131" s="74">
        <v>0</v>
      </c>
      <c r="AQ131" s="74">
        <v>0</v>
      </c>
      <c r="AR131" s="74">
        <v>0</v>
      </c>
      <c r="AS131" s="74">
        <v>0</v>
      </c>
      <c r="AT131" s="74">
        <v>0</v>
      </c>
      <c r="AU131" s="74">
        <v>0</v>
      </c>
      <c r="AV131" s="74">
        <v>0</v>
      </c>
      <c r="AW131" s="74">
        <v>0</v>
      </c>
      <c r="AX131" s="74">
        <v>0</v>
      </c>
      <c r="AY131" s="74">
        <v>0</v>
      </c>
    </row>
    <row r="132" spans="1:51" ht="30" customHeight="1" x14ac:dyDescent="0.3">
      <c r="A132" s="61" t="s">
        <v>53</v>
      </c>
      <c r="B132" s="61" t="s">
        <v>80</v>
      </c>
      <c r="C132" s="61" t="s">
        <v>338</v>
      </c>
      <c r="D132" s="64" t="s">
        <v>57</v>
      </c>
      <c r="E132" s="64" t="s">
        <v>123</v>
      </c>
      <c r="F132" s="73">
        <v>0.19260879448553694</v>
      </c>
      <c r="G132" s="73">
        <v>0.19067466227286203</v>
      </c>
      <c r="H132" s="73">
        <v>0.18286076813365532</v>
      </c>
      <c r="I132" s="73">
        <v>0.16158531379423119</v>
      </c>
      <c r="J132" s="73">
        <v>0.11766990227973756</v>
      </c>
      <c r="K132" s="73">
        <v>0.10732514246054692</v>
      </c>
      <c r="L132" s="73">
        <v>0.11762602351454965</v>
      </c>
      <c r="M132" s="73">
        <v>0</v>
      </c>
      <c r="N132" s="73">
        <v>0</v>
      </c>
      <c r="O132" s="73">
        <v>0</v>
      </c>
      <c r="P132" s="73">
        <v>0</v>
      </c>
      <c r="Q132" s="73">
        <v>0</v>
      </c>
      <c r="R132" s="73">
        <v>0</v>
      </c>
      <c r="S132" s="73">
        <v>0</v>
      </c>
      <c r="T132" s="73">
        <v>0</v>
      </c>
      <c r="U132" s="73">
        <v>0</v>
      </c>
      <c r="V132" s="73">
        <v>0</v>
      </c>
      <c r="W132" s="73">
        <v>0</v>
      </c>
      <c r="X132" s="73">
        <v>0</v>
      </c>
      <c r="Y132" s="73">
        <v>0</v>
      </c>
      <c r="Z132" s="73">
        <v>0</v>
      </c>
      <c r="AA132" s="73">
        <v>0</v>
      </c>
      <c r="AB132" s="73">
        <v>0</v>
      </c>
      <c r="AC132" s="73">
        <v>0</v>
      </c>
      <c r="AD132" s="74">
        <v>0</v>
      </c>
      <c r="AE132" s="74">
        <v>0</v>
      </c>
      <c r="AF132" s="74">
        <v>0</v>
      </c>
      <c r="AG132" s="74">
        <v>0</v>
      </c>
      <c r="AH132" s="74">
        <v>0</v>
      </c>
      <c r="AI132" s="74">
        <v>0</v>
      </c>
      <c r="AJ132" s="74">
        <v>0</v>
      </c>
      <c r="AK132" s="74">
        <v>0</v>
      </c>
      <c r="AL132" s="74">
        <v>0</v>
      </c>
      <c r="AM132" s="74">
        <v>0</v>
      </c>
      <c r="AN132" s="74">
        <v>0</v>
      </c>
      <c r="AO132" s="74">
        <v>0</v>
      </c>
      <c r="AP132" s="74">
        <v>0</v>
      </c>
      <c r="AQ132" s="74">
        <v>0</v>
      </c>
      <c r="AR132" s="74">
        <v>0</v>
      </c>
      <c r="AS132" s="74">
        <v>0</v>
      </c>
      <c r="AT132" s="74">
        <v>0</v>
      </c>
      <c r="AU132" s="74">
        <v>0</v>
      </c>
      <c r="AV132" s="74">
        <v>0</v>
      </c>
      <c r="AW132" s="74">
        <v>0</v>
      </c>
      <c r="AX132" s="74">
        <v>0</v>
      </c>
      <c r="AY132" s="74">
        <v>0</v>
      </c>
    </row>
    <row r="133" spans="1:51" ht="30" customHeight="1" x14ac:dyDescent="0.3">
      <c r="A133" s="61" t="s">
        <v>53</v>
      </c>
      <c r="B133" s="61" t="s">
        <v>78</v>
      </c>
      <c r="C133" s="61" t="s">
        <v>339</v>
      </c>
      <c r="D133" s="64" t="s">
        <v>58</v>
      </c>
      <c r="E133" s="64" t="s">
        <v>124</v>
      </c>
      <c r="F133" s="73">
        <v>0.16532249999999998</v>
      </c>
      <c r="G133" s="73">
        <v>0.16532249999999998</v>
      </c>
      <c r="H133" s="73">
        <v>0.1558755</v>
      </c>
      <c r="I133" s="73">
        <v>0.14642849999999999</v>
      </c>
      <c r="J133" s="73">
        <v>0.13698149999999998</v>
      </c>
      <c r="K133" s="73">
        <v>0.12753449999999997</v>
      </c>
      <c r="L133" s="73">
        <v>0.11808749999999996</v>
      </c>
      <c r="M133" s="73">
        <v>0.10864050000000001</v>
      </c>
      <c r="N133" s="73">
        <v>0.11147460000000002</v>
      </c>
      <c r="O133" s="73">
        <v>0.11430870000000001</v>
      </c>
      <c r="P133" s="73">
        <v>0.11714280000000002</v>
      </c>
      <c r="Q133" s="73">
        <v>0.11997690000000001</v>
      </c>
      <c r="R133" s="73">
        <v>0.12281100000000002</v>
      </c>
      <c r="S133" s="73">
        <v>0.1057326447911625</v>
      </c>
      <c r="T133" s="73">
        <v>8.8654289582325019E-2</v>
      </c>
      <c r="U133" s="73">
        <v>7.1575934373487513E-2</v>
      </c>
      <c r="V133" s="73">
        <v>5.4497579164650006E-2</v>
      </c>
      <c r="W133" s="73">
        <v>5.875242530340001E-2</v>
      </c>
      <c r="X133" s="73">
        <v>6.2057436161590492E-2</v>
      </c>
      <c r="Y133" s="73">
        <v>5.7371537144055004E-2</v>
      </c>
      <c r="Z133" s="73">
        <v>5.9058657365999995E-2</v>
      </c>
      <c r="AA133" s="73">
        <v>5.3303544966000004E-2</v>
      </c>
      <c r="AB133" s="73">
        <v>4.5490489019456175E-2</v>
      </c>
      <c r="AC133" s="73">
        <v>4.5052983369468003E-2</v>
      </c>
      <c r="AD133" s="74">
        <v>5.2055442372995843E-2</v>
      </c>
      <c r="AE133" s="74">
        <v>5.2055442372995843E-2</v>
      </c>
      <c r="AF133" s="74">
        <v>5.2055442372995843E-2</v>
      </c>
      <c r="AG133" s="74">
        <v>5.2055442372995843E-2</v>
      </c>
      <c r="AH133" s="74">
        <v>5.2055442372995843E-2</v>
      </c>
      <c r="AI133" s="74">
        <v>5.2055442372995843E-2</v>
      </c>
      <c r="AJ133" s="74">
        <v>5.2055442372995843E-2</v>
      </c>
      <c r="AK133" s="74">
        <v>5.2055442372995843E-2</v>
      </c>
      <c r="AL133" s="74">
        <v>5.2055442372995843E-2</v>
      </c>
      <c r="AM133" s="74">
        <v>5.2055442372995843E-2</v>
      </c>
      <c r="AN133" s="74">
        <v>5.2055442372995843E-2</v>
      </c>
      <c r="AO133" s="74">
        <v>5.2055442372995843E-2</v>
      </c>
      <c r="AP133" s="74">
        <v>5.2055442372995843E-2</v>
      </c>
      <c r="AQ133" s="74">
        <v>5.2055442372995843E-2</v>
      </c>
      <c r="AR133" s="74">
        <v>5.2055442372995843E-2</v>
      </c>
      <c r="AS133" s="74">
        <v>5.2055442372995843E-2</v>
      </c>
      <c r="AT133" s="74">
        <v>5.2055442372995843E-2</v>
      </c>
      <c r="AU133" s="74">
        <v>5.2055442372995843E-2</v>
      </c>
      <c r="AV133" s="74">
        <v>5.2055442372995843E-2</v>
      </c>
      <c r="AW133" s="74">
        <v>5.2055442372995843E-2</v>
      </c>
      <c r="AX133" s="74">
        <v>5.2055442372995843E-2</v>
      </c>
      <c r="AY133" s="74">
        <v>5.2055442372995843E-2</v>
      </c>
    </row>
    <row r="134" spans="1:51" ht="30" customHeight="1" x14ac:dyDescent="0.3">
      <c r="A134" s="61" t="s">
        <v>53</v>
      </c>
      <c r="B134" s="61" t="s">
        <v>80</v>
      </c>
      <c r="C134" s="61" t="s">
        <v>339</v>
      </c>
      <c r="D134" s="64" t="s">
        <v>58</v>
      </c>
      <c r="E134" s="64" t="s">
        <v>124</v>
      </c>
      <c r="F134" s="73">
        <v>3.1289999999999996</v>
      </c>
      <c r="G134" s="73">
        <v>3.1289999999999996</v>
      </c>
      <c r="H134" s="73">
        <v>2.9501999999999997</v>
      </c>
      <c r="I134" s="73">
        <v>2.7713999999999994</v>
      </c>
      <c r="J134" s="73">
        <v>2.5925999999999991</v>
      </c>
      <c r="K134" s="73">
        <v>2.4137999999999988</v>
      </c>
      <c r="L134" s="73">
        <v>2.234999999999999</v>
      </c>
      <c r="M134" s="73">
        <v>2.0562</v>
      </c>
      <c r="N134" s="73">
        <v>2.1098400000000002</v>
      </c>
      <c r="O134" s="73">
        <v>2.1634799999999998</v>
      </c>
      <c r="P134" s="73">
        <v>2.21712</v>
      </c>
      <c r="Q134" s="73">
        <v>2.2707600000000001</v>
      </c>
      <c r="R134" s="73">
        <v>2.3243999999999998</v>
      </c>
      <c r="S134" s="73">
        <v>2.0011640614650004</v>
      </c>
      <c r="T134" s="73">
        <v>1.6779281229300003</v>
      </c>
      <c r="U134" s="73">
        <v>1.3546921843950002</v>
      </c>
      <c r="V134" s="73">
        <v>1.0314562458599998</v>
      </c>
      <c r="W134" s="73">
        <v>1.1119862013599999</v>
      </c>
      <c r="X134" s="73">
        <v>1.1745389632362</v>
      </c>
      <c r="Y134" s="73">
        <v>1.085850623622</v>
      </c>
      <c r="Z134" s="73">
        <v>1.1177821464</v>
      </c>
      <c r="AA134" s="73">
        <v>1.0088571864</v>
      </c>
      <c r="AB134" s="73">
        <v>0.86098226280075818</v>
      </c>
      <c r="AC134" s="73">
        <v>0.85270174938719989</v>
      </c>
      <c r="AD134" s="74">
        <v>0.98523479372199163</v>
      </c>
      <c r="AE134" s="74">
        <v>0.98523479372199163</v>
      </c>
      <c r="AF134" s="74">
        <v>0.98523479372199163</v>
      </c>
      <c r="AG134" s="74">
        <v>0.98523479372199163</v>
      </c>
      <c r="AH134" s="74">
        <v>0.98523479372199163</v>
      </c>
      <c r="AI134" s="74">
        <v>0.98523479372199163</v>
      </c>
      <c r="AJ134" s="74">
        <v>0.98523479372199163</v>
      </c>
      <c r="AK134" s="74">
        <v>0.98523479372199163</v>
      </c>
      <c r="AL134" s="74">
        <v>0.98523479372199163</v>
      </c>
      <c r="AM134" s="74">
        <v>0.98523479372199163</v>
      </c>
      <c r="AN134" s="74">
        <v>0.98523479372199163</v>
      </c>
      <c r="AO134" s="74">
        <v>0.98523479372199163</v>
      </c>
      <c r="AP134" s="74">
        <v>0.98523479372199163</v>
      </c>
      <c r="AQ134" s="74">
        <v>0.98523479372199163</v>
      </c>
      <c r="AR134" s="74">
        <v>0.98523479372199163</v>
      </c>
      <c r="AS134" s="74">
        <v>0.98523479372199163</v>
      </c>
      <c r="AT134" s="74">
        <v>0.98523479372199163</v>
      </c>
      <c r="AU134" s="74">
        <v>0.98523479372199163</v>
      </c>
      <c r="AV134" s="74">
        <v>0.98523479372199163</v>
      </c>
      <c r="AW134" s="74">
        <v>0.98523479372199163</v>
      </c>
      <c r="AX134" s="74">
        <v>0.98523479372199163</v>
      </c>
      <c r="AY134" s="74">
        <v>0.98523479372199163</v>
      </c>
    </row>
    <row r="135" spans="1:51" ht="30" customHeight="1" x14ac:dyDescent="0.3">
      <c r="A135" s="61" t="s">
        <v>53</v>
      </c>
      <c r="B135" s="61" t="s">
        <v>80</v>
      </c>
      <c r="C135" s="61" t="s">
        <v>340</v>
      </c>
      <c r="D135" s="64" t="s">
        <v>60</v>
      </c>
      <c r="E135" s="64" t="s">
        <v>129</v>
      </c>
      <c r="F135" s="73">
        <v>8.6419999999999995</v>
      </c>
      <c r="G135" s="73">
        <v>8.6419999999999995</v>
      </c>
      <c r="H135" s="73">
        <v>8.6419999999999995</v>
      </c>
      <c r="I135" s="73">
        <v>8.6419999999999995</v>
      </c>
      <c r="J135" s="73">
        <v>8.6221333333333341</v>
      </c>
      <c r="K135" s="73">
        <v>8.6022666666666669</v>
      </c>
      <c r="L135" s="73">
        <v>8.5824000000000016</v>
      </c>
      <c r="M135" s="73">
        <v>8.5625333333333344</v>
      </c>
      <c r="N135" s="73">
        <v>8.5426666666666691</v>
      </c>
      <c r="O135" s="73">
        <v>8.5228000000000037</v>
      </c>
      <c r="P135" s="73">
        <v>8.5029333333333366</v>
      </c>
      <c r="Q135" s="73">
        <v>8.4830666666666712</v>
      </c>
      <c r="R135" s="73">
        <v>8.4631999999999987</v>
      </c>
      <c r="S135" s="73">
        <v>7.6685215251400383</v>
      </c>
      <c r="T135" s="73">
        <v>6.8738430502800787</v>
      </c>
      <c r="U135" s="73">
        <v>6.0791645754201182</v>
      </c>
      <c r="V135" s="73">
        <v>5.2844861005601595</v>
      </c>
      <c r="W135" s="73">
        <v>4.8598674767377181</v>
      </c>
      <c r="X135" s="73">
        <v>4.0555558859492109</v>
      </c>
      <c r="Y135" s="73">
        <v>3.7649558778055483</v>
      </c>
      <c r="Z135" s="73">
        <v>4.1582475473397427</v>
      </c>
      <c r="AA135" s="73">
        <v>4.1237712133321764</v>
      </c>
      <c r="AB135" s="73">
        <v>3.9984400449166881</v>
      </c>
      <c r="AC135" s="73">
        <v>3.9984400449166881</v>
      </c>
      <c r="AD135" s="74">
        <v>4.0087709456621692</v>
      </c>
      <c r="AE135" s="74">
        <v>4.0087709456621692</v>
      </c>
      <c r="AF135" s="74">
        <v>4.0087709456621692</v>
      </c>
      <c r="AG135" s="74">
        <v>4.0087709456621692</v>
      </c>
      <c r="AH135" s="74">
        <v>4.0087709456621692</v>
      </c>
      <c r="AI135" s="74">
        <v>4.0087709456621692</v>
      </c>
      <c r="AJ135" s="74">
        <v>4.0087709456621692</v>
      </c>
      <c r="AK135" s="74">
        <v>4.0087709456621692</v>
      </c>
      <c r="AL135" s="74">
        <v>4.0087709456621692</v>
      </c>
      <c r="AM135" s="74">
        <v>4.0087709456621692</v>
      </c>
      <c r="AN135" s="74">
        <v>4.0087709456621692</v>
      </c>
      <c r="AO135" s="74">
        <v>4.0087709456621692</v>
      </c>
      <c r="AP135" s="74">
        <v>4.0087709456621692</v>
      </c>
      <c r="AQ135" s="74">
        <v>4.0087709456621692</v>
      </c>
      <c r="AR135" s="74">
        <v>4.0087709456621692</v>
      </c>
      <c r="AS135" s="74">
        <v>4.0087709456621692</v>
      </c>
      <c r="AT135" s="74">
        <v>4.0087709456621692</v>
      </c>
      <c r="AU135" s="74">
        <v>4.0087709456621692</v>
      </c>
      <c r="AV135" s="74">
        <v>4.0087709456621692</v>
      </c>
      <c r="AW135" s="74">
        <v>4.0087709456621692</v>
      </c>
      <c r="AX135" s="74">
        <v>4.0087709456621692</v>
      </c>
      <c r="AY135" s="74">
        <v>4.0087709456621692</v>
      </c>
    </row>
    <row r="136" spans="1:51" ht="30" customHeight="1" x14ac:dyDescent="0.3">
      <c r="A136" s="61" t="s">
        <v>53</v>
      </c>
      <c r="B136" s="61" t="s">
        <v>78</v>
      </c>
      <c r="C136" s="61" t="s">
        <v>341</v>
      </c>
      <c r="D136" s="64" t="s">
        <v>56</v>
      </c>
      <c r="E136" s="64" t="s">
        <v>121</v>
      </c>
      <c r="F136" s="73">
        <v>1168.2963203585655</v>
      </c>
      <c r="G136" s="73">
        <v>1170.2211657581047</v>
      </c>
      <c r="H136" s="73">
        <v>1175.7471363698362</v>
      </c>
      <c r="I136" s="73">
        <v>1178.8726688900117</v>
      </c>
      <c r="J136" s="73">
        <v>1157.181971272626</v>
      </c>
      <c r="K136" s="73">
        <v>1130.4172659387741</v>
      </c>
      <c r="L136" s="73">
        <v>1147.4089197087069</v>
      </c>
      <c r="M136" s="73">
        <v>1159.7729632142373</v>
      </c>
      <c r="N136" s="73">
        <v>1018.9900562475766</v>
      </c>
      <c r="O136" s="73">
        <v>958.3755060245951</v>
      </c>
      <c r="P136" s="73">
        <v>900.84528232150342</v>
      </c>
      <c r="Q136" s="73">
        <v>451.23127768688994</v>
      </c>
      <c r="R136" s="73">
        <v>478.8324073880795</v>
      </c>
      <c r="S136" s="73">
        <v>523.04744661236828</v>
      </c>
      <c r="T136" s="73">
        <v>555.50747276263201</v>
      </c>
      <c r="U136" s="73">
        <v>567.2601166375614</v>
      </c>
      <c r="V136" s="73">
        <v>570.41757918555402</v>
      </c>
      <c r="W136" s="73">
        <v>580.98658544434204</v>
      </c>
      <c r="X136" s="73">
        <v>582.93877643431097</v>
      </c>
      <c r="Y136" s="73">
        <v>552.02013315375677</v>
      </c>
      <c r="Z136" s="73">
        <v>529.13196361987832</v>
      </c>
      <c r="AA136" s="73">
        <v>511.80306116725961</v>
      </c>
      <c r="AB136" s="73">
        <v>489.76780619808767</v>
      </c>
      <c r="AC136" s="73">
        <v>468.80260035987334</v>
      </c>
      <c r="AD136" s="74">
        <v>471.90306887290251</v>
      </c>
      <c r="AE136" s="74">
        <v>475.02372701399463</v>
      </c>
      <c r="AF136" s="74">
        <v>478.3063630297961</v>
      </c>
      <c r="AG136" s="74">
        <v>481.51198585565299</v>
      </c>
      <c r="AH136" s="74">
        <v>484.74220930439981</v>
      </c>
      <c r="AI136" s="74">
        <v>487.89727027910777</v>
      </c>
      <c r="AJ136" s="74">
        <v>491.03082491087929</v>
      </c>
      <c r="AK136" s="74">
        <v>494.13363425035055</v>
      </c>
      <c r="AL136" s="74">
        <v>497.19863192769969</v>
      </c>
      <c r="AM136" s="74">
        <v>500.21888324459195</v>
      </c>
      <c r="AN136" s="74">
        <v>503.18721942004839</v>
      </c>
      <c r="AO136" s="74">
        <v>506.09772255222032</v>
      </c>
      <c r="AP136" s="74">
        <v>508.94453325991964</v>
      </c>
      <c r="AQ136" s="74">
        <v>511.72392816608738</v>
      </c>
      <c r="AR136" s="74">
        <v>514.43435647320518</v>
      </c>
      <c r="AS136" s="74">
        <v>517.07445757590381</v>
      </c>
      <c r="AT136" s="74">
        <v>519.64488983162016</v>
      </c>
      <c r="AU136" s="74">
        <v>522.14702847588865</v>
      </c>
      <c r="AV136" s="74">
        <v>524.58373370601862</v>
      </c>
      <c r="AW136" s="74">
        <v>526.95945309224953</v>
      </c>
      <c r="AX136" s="74">
        <v>529.28089456535497</v>
      </c>
      <c r="AY136" s="74">
        <v>531.55526348172668</v>
      </c>
    </row>
    <row r="137" spans="1:51" ht="30" customHeight="1" x14ac:dyDescent="0.3">
      <c r="A137" s="61" t="s">
        <v>53</v>
      </c>
      <c r="B137" s="61" t="s">
        <v>80</v>
      </c>
      <c r="C137" s="61" t="s">
        <v>341</v>
      </c>
      <c r="D137" s="64" t="s">
        <v>56</v>
      </c>
      <c r="E137" s="64" t="s">
        <v>121</v>
      </c>
      <c r="F137" s="73">
        <v>1091.8776582376011</v>
      </c>
      <c r="G137" s="73">
        <v>1083.6925546762536</v>
      </c>
      <c r="H137" s="73">
        <v>1124.0094585431073</v>
      </c>
      <c r="I137" s="73">
        <v>1111.8342005875004</v>
      </c>
      <c r="J137" s="73">
        <v>1120.3837307133886</v>
      </c>
      <c r="K137" s="73">
        <v>1127.3898672341222</v>
      </c>
      <c r="L137" s="73">
        <v>1165.4112542717533</v>
      </c>
      <c r="M137" s="73">
        <v>1167.2257873231842</v>
      </c>
      <c r="N137" s="73">
        <v>1134.0110280774375</v>
      </c>
      <c r="O137" s="73">
        <v>1109.1527308691784</v>
      </c>
      <c r="P137" s="73">
        <v>1159.2621450821898</v>
      </c>
      <c r="Q137" s="73">
        <v>1121.6040063469809</v>
      </c>
      <c r="R137" s="73">
        <v>1099.5115194997977</v>
      </c>
      <c r="S137" s="73">
        <v>1077.6452535977733</v>
      </c>
      <c r="T137" s="73">
        <v>1062.7186920437346</v>
      </c>
      <c r="U137" s="73">
        <v>1071.4865226019631</v>
      </c>
      <c r="V137" s="73">
        <v>1052.4652698234904</v>
      </c>
      <c r="W137" s="73">
        <v>1042.2611490614827</v>
      </c>
      <c r="X137" s="73">
        <v>1012.8194113868685</v>
      </c>
      <c r="Y137" s="73">
        <v>1048.9469580017244</v>
      </c>
      <c r="Z137" s="73">
        <v>1062.9924690039845</v>
      </c>
      <c r="AA137" s="73">
        <v>1050.9644757594526</v>
      </c>
      <c r="AB137" s="73">
        <v>1038.3558866367582</v>
      </c>
      <c r="AC137" s="73">
        <v>1039.4949786657301</v>
      </c>
      <c r="AD137" s="74">
        <v>1048.8247237441994</v>
      </c>
      <c r="AE137" s="74">
        <v>1057.6862447623457</v>
      </c>
      <c r="AF137" s="74">
        <v>1067.0077233523616</v>
      </c>
      <c r="AG137" s="74">
        <v>1076.1105128163945</v>
      </c>
      <c r="AH137" s="74">
        <v>1085.2831589987672</v>
      </c>
      <c r="AI137" s="74">
        <v>1094.2423714074432</v>
      </c>
      <c r="AJ137" s="74">
        <v>1103.1405137144488</v>
      </c>
      <c r="AK137" s="74">
        <v>1111.9513507026375</v>
      </c>
      <c r="AL137" s="74">
        <v>1120.6548164814599</v>
      </c>
      <c r="AM137" s="74">
        <v>1129.2312190589489</v>
      </c>
      <c r="AN137" s="74">
        <v>1137.6602017345483</v>
      </c>
      <c r="AO137" s="74">
        <v>1145.9249598442254</v>
      </c>
      <c r="AP137" s="74">
        <v>1154.0088549010975</v>
      </c>
      <c r="AQ137" s="74">
        <v>1161.9013138841617</v>
      </c>
      <c r="AR137" s="74">
        <v>1169.5979330990101</v>
      </c>
      <c r="AS137" s="74">
        <v>1177.094848926967</v>
      </c>
      <c r="AT137" s="74">
        <v>1184.3939308609399</v>
      </c>
      <c r="AU137" s="74">
        <v>1191.4990840638932</v>
      </c>
      <c r="AV137" s="74">
        <v>1198.4184304439063</v>
      </c>
      <c r="AW137" s="74">
        <v>1205.1645994641813</v>
      </c>
      <c r="AX137" s="74">
        <v>1211.7566391802395</v>
      </c>
      <c r="AY137" s="74">
        <v>1218.2150101533553</v>
      </c>
    </row>
    <row r="138" spans="1:51" ht="30" customHeight="1" x14ac:dyDescent="0.3">
      <c r="A138" s="61" t="s">
        <v>53</v>
      </c>
      <c r="B138" s="61" t="s">
        <v>78</v>
      </c>
      <c r="C138" s="61" t="s">
        <v>341</v>
      </c>
      <c r="D138" s="64" t="s">
        <v>122</v>
      </c>
      <c r="E138" s="64" t="s">
        <v>121</v>
      </c>
      <c r="F138" s="73">
        <v>259.00788215562261</v>
      </c>
      <c r="G138" s="73">
        <v>259.85132208876462</v>
      </c>
      <c r="H138" s="73">
        <v>260.68184055767352</v>
      </c>
      <c r="I138" s="73">
        <v>261.53288393745606</v>
      </c>
      <c r="J138" s="73">
        <v>262.40656185492531</v>
      </c>
      <c r="K138" s="73">
        <v>263.2918866704278</v>
      </c>
      <c r="L138" s="73">
        <v>264.06622875912353</v>
      </c>
      <c r="M138" s="73">
        <v>263.8132423469915</v>
      </c>
      <c r="N138" s="73">
        <v>263.48617545901948</v>
      </c>
      <c r="O138" s="73">
        <v>263.20617784629542</v>
      </c>
      <c r="P138" s="73">
        <v>262.93823160270631</v>
      </c>
      <c r="Q138" s="73">
        <v>263.91185645490248</v>
      </c>
      <c r="R138" s="73">
        <v>243.6238858911147</v>
      </c>
      <c r="S138" s="73">
        <v>254.57632929848961</v>
      </c>
      <c r="T138" s="73">
        <v>273.6862022600929</v>
      </c>
      <c r="U138" s="73">
        <v>277.434906858082</v>
      </c>
      <c r="V138" s="73">
        <v>283.77477062395644</v>
      </c>
      <c r="W138" s="73">
        <v>291.1977242939393</v>
      </c>
      <c r="X138" s="73">
        <v>295.36567314285401</v>
      </c>
      <c r="Y138" s="73">
        <v>285.39327456399258</v>
      </c>
      <c r="Z138" s="73">
        <v>276.98459664133179</v>
      </c>
      <c r="AA138" s="73">
        <v>270.14053481155258</v>
      </c>
      <c r="AB138" s="73">
        <v>260.67474623065408</v>
      </c>
      <c r="AC138" s="73">
        <v>257.22817470267086</v>
      </c>
      <c r="AD138" s="74">
        <v>257.22817470267086</v>
      </c>
      <c r="AE138" s="74">
        <v>257.22817470267086</v>
      </c>
      <c r="AF138" s="74">
        <v>257.22817470267086</v>
      </c>
      <c r="AG138" s="74">
        <v>257.22817470267086</v>
      </c>
      <c r="AH138" s="74">
        <v>257.22817470267086</v>
      </c>
      <c r="AI138" s="74">
        <v>257.22817470267086</v>
      </c>
      <c r="AJ138" s="74">
        <v>257.22817470267086</v>
      </c>
      <c r="AK138" s="74">
        <v>257.22817470267086</v>
      </c>
      <c r="AL138" s="74">
        <v>257.22817470267086</v>
      </c>
      <c r="AM138" s="74">
        <v>257.22817470267086</v>
      </c>
      <c r="AN138" s="74">
        <v>257.22817470267086</v>
      </c>
      <c r="AO138" s="74">
        <v>257.22817470267086</v>
      </c>
      <c r="AP138" s="74">
        <v>257.22817470267086</v>
      </c>
      <c r="AQ138" s="74">
        <v>257.22817470267086</v>
      </c>
      <c r="AR138" s="74">
        <v>257.22817470267086</v>
      </c>
      <c r="AS138" s="74">
        <v>257.22817470267086</v>
      </c>
      <c r="AT138" s="74">
        <v>257.22817470267086</v>
      </c>
      <c r="AU138" s="74">
        <v>257.22817470267086</v>
      </c>
      <c r="AV138" s="74">
        <v>257.22817470267086</v>
      </c>
      <c r="AW138" s="74">
        <v>257.22817470267086</v>
      </c>
      <c r="AX138" s="74">
        <v>257.22817470267086</v>
      </c>
      <c r="AY138" s="74">
        <v>257.22817470267086</v>
      </c>
    </row>
    <row r="139" spans="1:51" ht="30" customHeight="1" x14ac:dyDescent="0.3">
      <c r="A139" s="61" t="s">
        <v>53</v>
      </c>
      <c r="B139" s="61" t="s">
        <v>78</v>
      </c>
      <c r="C139" s="61" t="s">
        <v>342</v>
      </c>
      <c r="D139" s="64" t="s">
        <v>55</v>
      </c>
      <c r="E139" s="64" t="s">
        <v>79</v>
      </c>
      <c r="F139" s="73">
        <v>2720.2620996409692</v>
      </c>
      <c r="G139" s="73">
        <v>2720.2620996409692</v>
      </c>
      <c r="H139" s="73">
        <v>2720.2620996409692</v>
      </c>
      <c r="I139" s="73">
        <v>2720.2620996409692</v>
      </c>
      <c r="J139" s="73">
        <v>2720.2620996409692</v>
      </c>
      <c r="K139" s="73">
        <v>2720.2620996409692</v>
      </c>
      <c r="L139" s="73">
        <v>2720.2620996409692</v>
      </c>
      <c r="M139" s="73">
        <v>2720.2620996409692</v>
      </c>
      <c r="N139" s="73">
        <v>2728.3571227565626</v>
      </c>
      <c r="O139" s="73">
        <v>2782.880786682043</v>
      </c>
      <c r="P139" s="73">
        <v>2839.7738414304963</v>
      </c>
      <c r="Q139" s="73">
        <v>2803.8023096610059</v>
      </c>
      <c r="R139" s="73">
        <v>2732.2227915798894</v>
      </c>
      <c r="S139" s="73">
        <v>2631.6272884757436</v>
      </c>
      <c r="T139" s="73">
        <v>2741.6177805333054</v>
      </c>
      <c r="U139" s="73">
        <v>2735.8084754268903</v>
      </c>
      <c r="V139" s="73">
        <v>2762.2802958110574</v>
      </c>
      <c r="W139" s="73">
        <v>2790.1119021797886</v>
      </c>
      <c r="X139" s="73">
        <v>2785.2496532082437</v>
      </c>
      <c r="Y139" s="73">
        <v>2478.9467516918753</v>
      </c>
      <c r="Z139" s="73">
        <v>2524.7765956973217</v>
      </c>
      <c r="AA139" s="73">
        <v>2675.0114236906961</v>
      </c>
      <c r="AB139" s="73">
        <v>2591.0753027954934</v>
      </c>
      <c r="AC139" s="73">
        <v>2605.3212582994984</v>
      </c>
      <c r="AD139" s="74">
        <v>2575.0262664349766</v>
      </c>
      <c r="AE139" s="74">
        <v>2575.0262664349766</v>
      </c>
      <c r="AF139" s="74">
        <v>2575.0262664349766</v>
      </c>
      <c r="AG139" s="74">
        <v>2575.0262664349766</v>
      </c>
      <c r="AH139" s="74">
        <v>2575.0262664349766</v>
      </c>
      <c r="AI139" s="74">
        <v>2575.0262664349766</v>
      </c>
      <c r="AJ139" s="74">
        <v>2575.0262664349766</v>
      </c>
      <c r="AK139" s="74">
        <v>2575.0262664349766</v>
      </c>
      <c r="AL139" s="74">
        <v>2575.0262664349766</v>
      </c>
      <c r="AM139" s="74">
        <v>2575.0262664349766</v>
      </c>
      <c r="AN139" s="74">
        <v>2575.0262664349766</v>
      </c>
      <c r="AO139" s="74">
        <v>2575.0262664349766</v>
      </c>
      <c r="AP139" s="74">
        <v>2575.0262664349766</v>
      </c>
      <c r="AQ139" s="74">
        <v>2575.0262664349766</v>
      </c>
      <c r="AR139" s="74">
        <v>2575.0262664349766</v>
      </c>
      <c r="AS139" s="74">
        <v>2575.0262664349766</v>
      </c>
      <c r="AT139" s="74">
        <v>2575.0262664349766</v>
      </c>
      <c r="AU139" s="74">
        <v>2575.0262664349766</v>
      </c>
      <c r="AV139" s="74">
        <v>2575.0262664349766</v>
      </c>
      <c r="AW139" s="74">
        <v>2575.0262664349766</v>
      </c>
      <c r="AX139" s="74">
        <v>2575.0262664349766</v>
      </c>
      <c r="AY139" s="74">
        <v>2575.0262664349766</v>
      </c>
    </row>
    <row r="140" spans="1:51" s="3" customFormat="1" ht="15" thickBot="1" x14ac:dyDescent="0.35"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</row>
    <row r="141" spans="1:51" ht="15" thickBot="1" x14ac:dyDescent="0.35">
      <c r="A141" s="86" t="s">
        <v>343</v>
      </c>
      <c r="B141" s="87"/>
      <c r="C141" s="87"/>
      <c r="D141" s="87"/>
      <c r="E141" s="87"/>
      <c r="F141" s="77">
        <v>202570.64232856038</v>
      </c>
      <c r="G141" s="77">
        <v>203608.56337264582</v>
      </c>
      <c r="H141" s="77">
        <v>198672.71621847877</v>
      </c>
      <c r="I141" s="77">
        <v>193667.91919931996</v>
      </c>
      <c r="J141" s="77">
        <v>188350.15575454192</v>
      </c>
      <c r="K141" s="77">
        <v>191031.33757409762</v>
      </c>
      <c r="L141" s="77">
        <v>191576.50846082682</v>
      </c>
      <c r="M141" s="77">
        <v>192498.5766854902</v>
      </c>
      <c r="N141" s="77">
        <v>186389.97841148652</v>
      </c>
      <c r="O141" s="77">
        <v>163620.67863259508</v>
      </c>
      <c r="P141" s="77">
        <v>157524.05716916767</v>
      </c>
      <c r="Q141" s="77">
        <v>151480.23430494353</v>
      </c>
      <c r="R141" s="77">
        <v>148314.87120087532</v>
      </c>
      <c r="S141" s="77">
        <v>144219.65277828655</v>
      </c>
      <c r="T141" s="77">
        <v>139104.3161945488</v>
      </c>
      <c r="U141" s="77">
        <v>133875.99901145275</v>
      </c>
      <c r="V141" s="77">
        <v>129573.06194697108</v>
      </c>
      <c r="W141" s="77">
        <v>125468.55466039533</v>
      </c>
      <c r="X141" s="77">
        <v>119405.54204126877</v>
      </c>
      <c r="Y141" s="77">
        <v>111564.58641764057</v>
      </c>
      <c r="Z141" s="77">
        <v>107629.97715358878</v>
      </c>
      <c r="AA141" s="77">
        <v>103628.79528627222</v>
      </c>
      <c r="AB141" s="77">
        <v>100572.27363448001</v>
      </c>
      <c r="AC141" s="77">
        <v>95756.997086581774</v>
      </c>
      <c r="AD141" s="78">
        <v>95019.667149350469</v>
      </c>
      <c r="AE141" s="78">
        <v>92799.158692833065</v>
      </c>
      <c r="AF141" s="78">
        <v>89954.796028018449</v>
      </c>
      <c r="AG141" s="78">
        <v>87182.959449347327</v>
      </c>
      <c r="AH141" s="78">
        <v>84686.117941516088</v>
      </c>
      <c r="AI141" s="78">
        <v>83312.917874630672</v>
      </c>
      <c r="AJ141" s="78">
        <v>82055.346417684123</v>
      </c>
      <c r="AK141" s="78">
        <v>80748.622650576624</v>
      </c>
      <c r="AL141" s="78">
        <v>79662.539989858866</v>
      </c>
      <c r="AM141" s="78">
        <v>78820.025972214702</v>
      </c>
      <c r="AN141" s="78">
        <v>77934.484360531162</v>
      </c>
      <c r="AO141" s="78">
        <v>77413.854747053512</v>
      </c>
      <c r="AP141" s="78">
        <v>76549.837247541407</v>
      </c>
      <c r="AQ141" s="78">
        <v>75638.354773350482</v>
      </c>
      <c r="AR141" s="78">
        <v>74698.084435520315</v>
      </c>
      <c r="AS141" s="78">
        <v>73719.20562524347</v>
      </c>
      <c r="AT141" s="78">
        <v>72935.491055701263</v>
      </c>
      <c r="AU141" s="78">
        <v>72269.243878875612</v>
      </c>
      <c r="AV141" s="78">
        <v>71694.687457571083</v>
      </c>
      <c r="AW141" s="78">
        <v>71393.975012292911</v>
      </c>
      <c r="AX141" s="78">
        <v>71225.103088910779</v>
      </c>
      <c r="AY141" s="79">
        <v>71113.553437731331</v>
      </c>
    </row>
    <row r="143" spans="1:51" x14ac:dyDescent="0.3"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</row>
  </sheetData>
  <mergeCells count="4">
    <mergeCell ref="AD3:AU5"/>
    <mergeCell ref="F7:AC7"/>
    <mergeCell ref="AD7:AY7"/>
    <mergeCell ref="A141:E141"/>
  </mergeCells>
  <conditionalFormatting sqref="AA6:AT6">
    <cfRule type="cellIs" dxfId="2" priority="1" stopIfTrue="1" operator="notEqual">
      <formula>0</formula>
    </cfRule>
  </conditionalFormatting>
  <hyperlinks>
    <hyperlink ref="A131" location="CheckOfChecks!A1" display="Click to go to &lt;CheckOfChecks&gt; sheet"/>
  </hyperlinks>
  <pageMargins left="0.7" right="0.7" top="0.75" bottom="0.75" header="0.3" footer="0.3"/>
  <pageSetup paperSize="9" orientation="portrait" verticalDpi="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U38"/>
  <sheetViews>
    <sheetView zoomScale="60" zoomScaleNormal="60" workbookViewId="0"/>
  </sheetViews>
  <sheetFormatPr defaultColWidth="9.21875" defaultRowHeight="14.4" x14ac:dyDescent="0.3"/>
  <cols>
    <col min="1" max="1" width="19" style="4" customWidth="1"/>
    <col min="2" max="2" width="35.44140625" style="4" customWidth="1"/>
    <col min="3" max="9" width="13.77734375" style="4" customWidth="1"/>
    <col min="10" max="10" width="10.5546875" style="4" customWidth="1"/>
    <col min="11" max="13" width="10.21875" style="4" customWidth="1"/>
    <col min="14" max="14" width="10.5546875" style="4" customWidth="1"/>
    <col min="15" max="15" width="10.21875" style="4" customWidth="1"/>
    <col min="16" max="16" width="11" style="4" customWidth="1"/>
    <col min="17" max="17" width="10.77734375" style="4" customWidth="1"/>
    <col min="18" max="18" width="10.21875" style="4" customWidth="1"/>
    <col min="19" max="19" width="10.5546875" style="4" customWidth="1"/>
    <col min="20" max="21" width="10.21875" style="4" customWidth="1"/>
    <col min="22" max="22" width="10.77734375" style="4" customWidth="1"/>
    <col min="23" max="23" width="10" style="4" customWidth="1"/>
    <col min="24" max="26" width="10.21875" style="4" customWidth="1"/>
    <col min="27" max="27" width="13" style="4" customWidth="1"/>
    <col min="28" max="28" width="11.21875" style="4" bestFit="1" customWidth="1"/>
    <col min="29" max="29" width="10.21875" style="4" customWidth="1"/>
    <col min="30" max="30" width="13" style="4" customWidth="1"/>
    <col min="31" max="31" width="13.44140625" style="4" customWidth="1"/>
    <col min="32" max="32" width="10.21875" style="4" customWidth="1"/>
    <col min="33" max="33" width="12.21875" style="4" customWidth="1"/>
    <col min="34" max="34" width="11" style="4" customWidth="1"/>
    <col min="35" max="35" width="11.77734375" style="4" customWidth="1"/>
    <col min="36" max="36" width="11.5546875" style="4" customWidth="1"/>
    <col min="37" max="37" width="11" style="4" customWidth="1"/>
    <col min="38" max="38" width="10.77734375" style="4" customWidth="1"/>
    <col min="39" max="39" width="11" style="4" customWidth="1"/>
    <col min="40" max="40" width="10.5546875" style="4" customWidth="1"/>
    <col min="41" max="41" width="11.5546875" style="4" customWidth="1"/>
    <col min="42" max="42" width="10.77734375" style="4" customWidth="1"/>
    <col min="43" max="43" width="11" style="4" customWidth="1"/>
    <col min="44" max="44" width="10.5546875" style="4" customWidth="1"/>
    <col min="45" max="45" width="10.77734375" style="4" customWidth="1"/>
    <col min="46" max="46" width="10.21875" style="4" customWidth="1"/>
    <col min="47" max="47" width="10.77734375" style="4" customWidth="1"/>
    <col min="48" max="49" width="10.5546875" style="4" customWidth="1"/>
    <col min="50" max="51" width="10.21875" style="4" customWidth="1"/>
    <col min="52" max="16384" width="9.21875" style="4"/>
  </cols>
  <sheetData>
    <row r="1" spans="1:47" s="47" customFormat="1" ht="34.5" customHeight="1" x14ac:dyDescent="0.25"/>
    <row r="2" spans="1:47" ht="15" x14ac:dyDescent="0.25">
      <c r="E2" s="48"/>
      <c r="U2" s="3"/>
    </row>
    <row r="3" spans="1:47" ht="15" thickBot="1" x14ac:dyDescent="0.35"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</row>
    <row r="4" spans="1:47" ht="21" customHeight="1" x14ac:dyDescent="0.45">
      <c r="A4" s="49" t="s">
        <v>273</v>
      </c>
      <c r="B4" s="50" t="s">
        <v>362</v>
      </c>
      <c r="C4" s="51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</row>
    <row r="5" spans="1:47" ht="18.600000000000001" thickBot="1" x14ac:dyDescent="0.4">
      <c r="A5" s="52" t="s">
        <v>63</v>
      </c>
      <c r="B5" s="88" t="s">
        <v>275</v>
      </c>
      <c r="C5" s="89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</row>
    <row r="6" spans="1:47" ht="42" customHeight="1" x14ac:dyDescent="0.25">
      <c r="W6" s="55"/>
      <c r="Z6" s="56"/>
      <c r="AD6" s="38"/>
      <c r="AE6" s="38"/>
      <c r="AF6" s="38"/>
      <c r="AG6" s="38"/>
      <c r="AH6" s="38"/>
    </row>
    <row r="7" spans="1:47" ht="15" thickBot="1" x14ac:dyDescent="0.4"/>
    <row r="8" spans="1:47" ht="14.55" x14ac:dyDescent="0.35">
      <c r="A8" s="1" t="s">
        <v>1</v>
      </c>
      <c r="B8" s="1" t="s">
        <v>344</v>
      </c>
      <c r="C8" s="80">
        <v>1990</v>
      </c>
      <c r="D8" s="80">
        <v>2013</v>
      </c>
      <c r="E8" s="80">
        <v>2015</v>
      </c>
      <c r="F8" s="80">
        <v>2020</v>
      </c>
      <c r="G8" s="80">
        <v>2025</v>
      </c>
      <c r="H8" s="80">
        <v>2030</v>
      </c>
      <c r="I8" s="80">
        <v>2035</v>
      </c>
    </row>
    <row r="9" spans="1:47" ht="14.55" x14ac:dyDescent="0.35">
      <c r="A9" s="2" t="s">
        <v>78</v>
      </c>
      <c r="B9" s="65" t="s">
        <v>2</v>
      </c>
      <c r="C9" s="81">
        <v>32577.528154412106</v>
      </c>
      <c r="D9" s="81">
        <v>26865.152928677613</v>
      </c>
      <c r="E9" s="81">
        <v>26796.31087177058</v>
      </c>
      <c r="F9" s="81">
        <v>26894.253960148519</v>
      </c>
      <c r="G9" s="81">
        <v>27640.340739242271</v>
      </c>
      <c r="H9" s="81">
        <v>27776.477478452493</v>
      </c>
      <c r="I9" s="81">
        <v>27776.477478452493</v>
      </c>
    </row>
    <row r="10" spans="1:47" ht="14.55" x14ac:dyDescent="0.35">
      <c r="A10" s="2"/>
      <c r="B10" s="65" t="s">
        <v>4</v>
      </c>
      <c r="C10" s="81">
        <v>39.929286103765115</v>
      </c>
      <c r="D10" s="81">
        <v>23.015745525092523</v>
      </c>
      <c r="E10" s="81">
        <v>24.418477672327519</v>
      </c>
      <c r="F10" s="81">
        <v>26.213683292129335</v>
      </c>
      <c r="G10" s="81">
        <v>27.967866440784864</v>
      </c>
      <c r="H10" s="81">
        <v>29.809633132640151</v>
      </c>
      <c r="I10" s="81">
        <v>29.809633132640151</v>
      </c>
    </row>
    <row r="11" spans="1:47" ht="14.55" x14ac:dyDescent="0.35">
      <c r="A11" s="2"/>
      <c r="B11" s="65" t="s">
        <v>19</v>
      </c>
      <c r="C11" s="81">
        <v>31322.97085520086</v>
      </c>
      <c r="D11" s="81">
        <v>5971.6390160473075</v>
      </c>
      <c r="E11" s="81">
        <v>5661.8319400553137</v>
      </c>
      <c r="F11" s="81">
        <v>5346.9962198380454</v>
      </c>
      <c r="G11" s="81">
        <v>4793.8489369207746</v>
      </c>
      <c r="H11" s="81">
        <v>3232.4758321458712</v>
      </c>
      <c r="I11" s="81">
        <v>3001.7635745137454</v>
      </c>
    </row>
    <row r="12" spans="1:47" ht="14.55" x14ac:dyDescent="0.35">
      <c r="A12" s="2"/>
      <c r="B12" s="65" t="s">
        <v>30</v>
      </c>
      <c r="C12" s="81">
        <v>31.270306159756977</v>
      </c>
      <c r="D12" s="81">
        <v>4.5178404117989999</v>
      </c>
      <c r="E12" s="81">
        <v>4.8774015876410601</v>
      </c>
      <c r="F12" s="81">
        <v>5.372308101308886</v>
      </c>
      <c r="G12" s="81">
        <v>5.8057700173709597</v>
      </c>
      <c r="H12" s="81">
        <v>6.2594459809812824</v>
      </c>
      <c r="I12" s="81">
        <v>6.7382005908674998</v>
      </c>
    </row>
    <row r="13" spans="1:47" ht="14.55" x14ac:dyDescent="0.35">
      <c r="A13" s="2"/>
      <c r="B13" s="65" t="s">
        <v>39</v>
      </c>
      <c r="C13" s="81">
        <v>21.006377352638587</v>
      </c>
      <c r="D13" s="81">
        <v>35.633848672876518</v>
      </c>
      <c r="E13" s="81">
        <v>88.971098612488646</v>
      </c>
      <c r="F13" s="81">
        <v>75.917408919710766</v>
      </c>
      <c r="G13" s="81">
        <v>69.494060504175664</v>
      </c>
      <c r="H13" s="81">
        <v>66.225810423773467</v>
      </c>
      <c r="I13" s="81">
        <v>59.313273823379788</v>
      </c>
    </row>
    <row r="14" spans="1:47" ht="14.55" x14ac:dyDescent="0.35">
      <c r="A14" s="2"/>
      <c r="B14" s="65" t="s">
        <v>41</v>
      </c>
      <c r="C14" s="81">
        <v>21.153364415783091</v>
      </c>
      <c r="D14" s="81">
        <v>25.155350887946359</v>
      </c>
      <c r="E14" s="81">
        <v>24.86693027922195</v>
      </c>
      <c r="F14" s="81">
        <v>24.840230436645673</v>
      </c>
      <c r="G14" s="81">
        <v>24.900920968259385</v>
      </c>
      <c r="H14" s="81">
        <v>24.958491280721255</v>
      </c>
      <c r="I14" s="81">
        <v>24.958491280721255</v>
      </c>
    </row>
    <row r="15" spans="1:47" ht="14.55" x14ac:dyDescent="0.35">
      <c r="A15" s="2"/>
      <c r="B15" s="65" t="s">
        <v>47</v>
      </c>
      <c r="C15" s="81">
        <v>758.08727083239739</v>
      </c>
      <c r="D15" s="81">
        <v>57.746360972797355</v>
      </c>
      <c r="E15" s="81">
        <v>52.856457857882205</v>
      </c>
      <c r="F15" s="81">
        <v>36.090302087533395</v>
      </c>
      <c r="G15" s="81">
        <v>37.574080770526095</v>
      </c>
      <c r="H15" s="81">
        <v>41.570564120670163</v>
      </c>
      <c r="I15" s="81">
        <v>43.686056387803063</v>
      </c>
    </row>
    <row r="16" spans="1:47" ht="14.55" x14ac:dyDescent="0.35">
      <c r="A16" s="2"/>
      <c r="B16" s="65" t="s">
        <v>53</v>
      </c>
      <c r="C16" s="81">
        <v>66737.719891112138</v>
      </c>
      <c r="D16" s="81">
        <v>20525.962553212354</v>
      </c>
      <c r="E16" s="81">
        <v>17650.132956509326</v>
      </c>
      <c r="F16" s="81">
        <v>12915.84897599342</v>
      </c>
      <c r="G16" s="81">
        <v>11889.479043477419</v>
      </c>
      <c r="H16" s="81">
        <v>11587.247506574848</v>
      </c>
      <c r="I16" s="81">
        <v>11513.247924945375</v>
      </c>
    </row>
    <row r="17" spans="1:9" ht="14.55" x14ac:dyDescent="0.35">
      <c r="A17" s="66" t="s">
        <v>345</v>
      </c>
      <c r="B17" s="66"/>
      <c r="C17" s="82">
        <v>131509.66550558945</v>
      </c>
      <c r="D17" s="82">
        <v>53508.823644407785</v>
      </c>
      <c r="E17" s="82">
        <v>50304.266134344776</v>
      </c>
      <c r="F17" s="82">
        <v>45325.533088817312</v>
      </c>
      <c r="G17" s="82">
        <v>44489.41141834158</v>
      </c>
      <c r="H17" s="82">
        <v>42765.024762112</v>
      </c>
      <c r="I17" s="82">
        <v>42455.994633127026</v>
      </c>
    </row>
    <row r="18" spans="1:9" ht="14.55" x14ac:dyDescent="0.35">
      <c r="A18" s="2" t="s">
        <v>7</v>
      </c>
      <c r="B18" s="65" t="s">
        <v>4</v>
      </c>
      <c r="C18" s="81">
        <v>165.45310493082582</v>
      </c>
      <c r="D18" s="81">
        <v>13945.511444550293</v>
      </c>
      <c r="E18" s="81">
        <v>14105.225397944148</v>
      </c>
      <c r="F18" s="81">
        <v>9735.818052532115</v>
      </c>
      <c r="G18" s="81">
        <v>5938.9811289985428</v>
      </c>
      <c r="H18" s="81">
        <v>2915.6326280027192</v>
      </c>
      <c r="I18" s="81">
        <v>1237.0013744425746</v>
      </c>
    </row>
    <row r="19" spans="1:9" ht="14.55" x14ac:dyDescent="0.35">
      <c r="A19" s="2"/>
      <c r="B19" s="65" t="s">
        <v>30</v>
      </c>
      <c r="C19" s="81">
        <v>14387.087198378191</v>
      </c>
      <c r="D19" s="81">
        <v>48.722581999999996</v>
      </c>
      <c r="E19" s="81">
        <v>33.177750000000003</v>
      </c>
      <c r="F19" s="81">
        <v>40.553331385770001</v>
      </c>
      <c r="G19" s="81">
        <v>20.065224772928779</v>
      </c>
      <c r="H19" s="81">
        <v>13.592571620371109</v>
      </c>
      <c r="I19" s="81">
        <v>13.592571620371109</v>
      </c>
    </row>
    <row r="20" spans="1:9" ht="14.55" x14ac:dyDescent="0.35">
      <c r="A20" s="2"/>
      <c r="B20" s="65" t="s">
        <v>41</v>
      </c>
      <c r="C20" s="81">
        <v>0</v>
      </c>
      <c r="D20" s="81">
        <v>2144.8952279289601</v>
      </c>
      <c r="E20" s="81">
        <v>1874.2250094239739</v>
      </c>
      <c r="F20" s="81">
        <v>1033.0115489812804</v>
      </c>
      <c r="G20" s="81">
        <v>1099.3633030735023</v>
      </c>
      <c r="H20" s="81">
        <v>1157.9031999041954</v>
      </c>
      <c r="I20" s="81">
        <v>1210.8947869384456</v>
      </c>
    </row>
    <row r="21" spans="1:9" ht="14.55" x14ac:dyDescent="0.35">
      <c r="A21" s="66" t="s">
        <v>346</v>
      </c>
      <c r="B21" s="66"/>
      <c r="C21" s="82">
        <v>14552.540303309017</v>
      </c>
      <c r="D21" s="82">
        <v>16139.129254479254</v>
      </c>
      <c r="E21" s="82">
        <v>16012.628157368123</v>
      </c>
      <c r="F21" s="82">
        <v>10809.382932899165</v>
      </c>
      <c r="G21" s="82">
        <v>7058.4096568449731</v>
      </c>
      <c r="H21" s="82">
        <v>4087.1283995272856</v>
      </c>
      <c r="I21" s="82">
        <v>2461.4887330013912</v>
      </c>
    </row>
    <row r="22" spans="1:9" ht="14.55" x14ac:dyDescent="0.35">
      <c r="A22" s="2" t="s">
        <v>80</v>
      </c>
      <c r="B22" s="65" t="s">
        <v>2</v>
      </c>
      <c r="C22" s="81">
        <v>25481.675086381354</v>
      </c>
      <c r="D22" s="81">
        <v>21298.859701379784</v>
      </c>
      <c r="E22" s="81">
        <v>21508.239358000359</v>
      </c>
      <c r="F22" s="81">
        <v>20625.135686370879</v>
      </c>
      <c r="G22" s="81">
        <v>20389.045047712942</v>
      </c>
      <c r="H22" s="81">
        <v>20439.675434373185</v>
      </c>
      <c r="I22" s="81">
        <v>20439.675434373185</v>
      </c>
    </row>
    <row r="23" spans="1:9" ht="14.55" x14ac:dyDescent="0.35">
      <c r="A23" s="2"/>
      <c r="B23" s="65" t="s">
        <v>4</v>
      </c>
      <c r="C23" s="81">
        <v>862.64786126773708</v>
      </c>
      <c r="D23" s="81">
        <v>514.79953491078402</v>
      </c>
      <c r="E23" s="81">
        <v>565.94314227977634</v>
      </c>
      <c r="F23" s="81">
        <v>616.48095064490121</v>
      </c>
      <c r="G23" s="81">
        <v>653.394376195326</v>
      </c>
      <c r="H23" s="81">
        <v>691.92841941093218</v>
      </c>
      <c r="I23" s="81">
        <v>691.92841941093218</v>
      </c>
    </row>
    <row r="24" spans="1:9" ht="14.55" x14ac:dyDescent="0.35">
      <c r="A24" s="2"/>
      <c r="B24" s="65" t="s">
        <v>30</v>
      </c>
      <c r="C24" s="81">
        <v>23794.86710416916</v>
      </c>
      <c r="D24" s="81">
        <v>42.911999999999999</v>
      </c>
      <c r="E24" s="81">
        <v>44.38340956799999</v>
      </c>
      <c r="F24" s="81">
        <v>48.286466589595406</v>
      </c>
      <c r="G24" s="81">
        <v>52.532756685488216</v>
      </c>
      <c r="H24" s="81">
        <v>57.152463617442557</v>
      </c>
      <c r="I24" s="81">
        <v>62.178425493619969</v>
      </c>
    </row>
    <row r="25" spans="1:9" ht="14.55" x14ac:dyDescent="0.35">
      <c r="A25" s="2"/>
      <c r="B25" s="65" t="s">
        <v>39</v>
      </c>
      <c r="C25" s="81">
        <v>1082.1358035883536</v>
      </c>
      <c r="D25" s="81">
        <v>703.79013508366177</v>
      </c>
      <c r="E25" s="81">
        <v>719.58244266605107</v>
      </c>
      <c r="F25" s="81">
        <v>723.19624784807024</v>
      </c>
      <c r="G25" s="81">
        <v>744.25379579210289</v>
      </c>
      <c r="H25" s="81">
        <v>761.49387735366736</v>
      </c>
      <c r="I25" s="81">
        <v>765.8004110283739</v>
      </c>
    </row>
    <row r="26" spans="1:9" ht="14.55" x14ac:dyDescent="0.35">
      <c r="A26" s="2"/>
      <c r="B26" s="65" t="s">
        <v>41</v>
      </c>
      <c r="C26" s="81">
        <v>9.0386439858414303</v>
      </c>
      <c r="D26" s="81">
        <v>21.8177685348316</v>
      </c>
      <c r="E26" s="81">
        <v>21.917901109926792</v>
      </c>
      <c r="F26" s="81">
        <v>22.16347604487126</v>
      </c>
      <c r="G26" s="81">
        <v>22.411420679915498</v>
      </c>
      <c r="H26" s="81">
        <v>22.646617995430788</v>
      </c>
      <c r="I26" s="81">
        <v>22.646617995430788</v>
      </c>
    </row>
    <row r="27" spans="1:9" ht="14.55" x14ac:dyDescent="0.35">
      <c r="A27" s="2"/>
      <c r="B27" s="65" t="s">
        <v>47</v>
      </c>
      <c r="C27" s="81">
        <v>1225.5240809587765</v>
      </c>
      <c r="D27" s="81">
        <v>998.66031075869978</v>
      </c>
      <c r="E27" s="81">
        <v>1117.6093779708858</v>
      </c>
      <c r="F27" s="81">
        <v>1267.3050944671331</v>
      </c>
      <c r="G27" s="81">
        <v>1334.7939843760551</v>
      </c>
      <c r="H27" s="81">
        <v>1361.7192188686372</v>
      </c>
      <c r="I27" s="81">
        <v>1385.3053977350125</v>
      </c>
    </row>
    <row r="28" spans="1:9" ht="14.55" x14ac:dyDescent="0.35">
      <c r="A28" s="2"/>
      <c r="B28" s="65" t="s">
        <v>53</v>
      </c>
      <c r="C28" s="81">
        <v>1121.7212670320866</v>
      </c>
      <c r="D28" s="81">
        <v>1672.9363740415888</v>
      </c>
      <c r="E28" s="81">
        <v>1744.3044053302301</v>
      </c>
      <c r="F28" s="81">
        <v>1925.4203635561248</v>
      </c>
      <c r="G28" s="81">
        <v>1968.2048096859014</v>
      </c>
      <c r="H28" s="81">
        <v>2006.6737807026159</v>
      </c>
      <c r="I28" s="81">
        <v>2040.4948599950312</v>
      </c>
    </row>
    <row r="29" spans="1:9" ht="14.55" x14ac:dyDescent="0.35">
      <c r="A29" s="66" t="s">
        <v>347</v>
      </c>
      <c r="B29" s="66"/>
      <c r="C29" s="82">
        <v>53577.609847383312</v>
      </c>
      <c r="D29" s="82">
        <v>25253.775824709352</v>
      </c>
      <c r="E29" s="82">
        <v>25721.980036925226</v>
      </c>
      <c r="F29" s="82">
        <v>25227.988285521576</v>
      </c>
      <c r="G29" s="82">
        <v>25164.636191127727</v>
      </c>
      <c r="H29" s="82">
        <v>25341.289812321909</v>
      </c>
      <c r="I29" s="82">
        <v>25408.029566031582</v>
      </c>
    </row>
    <row r="30" spans="1:9" ht="14.55" x14ac:dyDescent="0.35">
      <c r="A30" s="2" t="s">
        <v>97</v>
      </c>
      <c r="B30" s="65" t="s">
        <v>4</v>
      </c>
      <c r="C30" s="81">
        <v>0.41500653183784458</v>
      </c>
      <c r="D30" s="81">
        <v>0.36233958312344744</v>
      </c>
      <c r="E30" s="81">
        <v>0.36233958312344744</v>
      </c>
      <c r="F30" s="81">
        <v>0.36233958312344744</v>
      </c>
      <c r="G30" s="81">
        <v>0.36233958312344744</v>
      </c>
      <c r="H30" s="81">
        <v>0.36233958312344744</v>
      </c>
      <c r="I30" s="81">
        <v>0.36233958312344744</v>
      </c>
    </row>
    <row r="31" spans="1:9" ht="14.55" x14ac:dyDescent="0.35">
      <c r="A31" s="66" t="s">
        <v>348</v>
      </c>
      <c r="B31" s="66"/>
      <c r="C31" s="82">
        <v>0.41500653183784458</v>
      </c>
      <c r="D31" s="82">
        <v>0.36233958312344744</v>
      </c>
      <c r="E31" s="82">
        <v>0.36233958312344744</v>
      </c>
      <c r="F31" s="82">
        <v>0.36233958312344744</v>
      </c>
      <c r="G31" s="82">
        <v>0.36233958312344744</v>
      </c>
      <c r="H31" s="82">
        <v>0.36233958312344744</v>
      </c>
      <c r="I31" s="82">
        <v>0.36233958312344744</v>
      </c>
    </row>
    <row r="32" spans="1:9" ht="14.55" x14ac:dyDescent="0.35">
      <c r="A32" s="2" t="s">
        <v>17</v>
      </c>
      <c r="B32" s="65" t="s">
        <v>4</v>
      </c>
      <c r="C32" s="81">
        <v>80.692398364897187</v>
      </c>
      <c r="D32" s="81">
        <v>134.27010113088681</v>
      </c>
      <c r="E32" s="81">
        <v>130.39041988088681</v>
      </c>
      <c r="F32" s="81">
        <v>130.39041988088681</v>
      </c>
      <c r="G32" s="81">
        <v>130.39041988088681</v>
      </c>
      <c r="H32" s="81">
        <v>130.39041988088681</v>
      </c>
      <c r="I32" s="81">
        <v>130.39041988088681</v>
      </c>
    </row>
    <row r="33" spans="1:9" ht="14.55" x14ac:dyDescent="0.35">
      <c r="A33" s="2"/>
      <c r="B33" s="65" t="s">
        <v>30</v>
      </c>
      <c r="C33" s="81">
        <v>1570.6604738965837</v>
      </c>
      <c r="D33" s="81">
        <v>119.08017549846224</v>
      </c>
      <c r="E33" s="81">
        <v>91.487880233559125</v>
      </c>
      <c r="F33" s="81">
        <v>91.487880233559125</v>
      </c>
      <c r="G33" s="81">
        <v>91.487880233559125</v>
      </c>
      <c r="H33" s="81">
        <v>91.487880233559125</v>
      </c>
      <c r="I33" s="81">
        <v>91.487880233559125</v>
      </c>
    </row>
    <row r="34" spans="1:9" ht="14.55" x14ac:dyDescent="0.35">
      <c r="A34" s="66" t="s">
        <v>349</v>
      </c>
      <c r="B34" s="66"/>
      <c r="C34" s="82">
        <v>1651.3528722614808</v>
      </c>
      <c r="D34" s="82">
        <v>253.35027662934905</v>
      </c>
      <c r="E34" s="82">
        <v>221.87830011444595</v>
      </c>
      <c r="F34" s="82">
        <v>221.87830011444595</v>
      </c>
      <c r="G34" s="82">
        <v>221.87830011444595</v>
      </c>
      <c r="H34" s="82">
        <v>221.87830011444595</v>
      </c>
      <c r="I34" s="82">
        <v>221.87830011444595</v>
      </c>
    </row>
    <row r="35" spans="1:9" ht="14.55" x14ac:dyDescent="0.35">
      <c r="A35" s="2" t="s">
        <v>93</v>
      </c>
      <c r="B35" s="65" t="s">
        <v>4</v>
      </c>
      <c r="C35" s="81">
        <v>891.88629348532629</v>
      </c>
      <c r="D35" s="81">
        <v>455.37240677292272</v>
      </c>
      <c r="E35" s="81">
        <v>435.70022449732738</v>
      </c>
      <c r="F35" s="81">
        <v>404.33290173847018</v>
      </c>
      <c r="G35" s="81">
        <v>440.26210972694037</v>
      </c>
      <c r="H35" s="81">
        <v>480.91271072775095</v>
      </c>
      <c r="I35" s="81">
        <v>526.90513455900771</v>
      </c>
    </row>
    <row r="36" spans="1:9" ht="14.55" x14ac:dyDescent="0.35">
      <c r="A36" s="2"/>
      <c r="B36" s="65" t="s">
        <v>30</v>
      </c>
      <c r="C36" s="81">
        <v>387.17250000000001</v>
      </c>
      <c r="D36" s="81">
        <v>146.18333999999999</v>
      </c>
      <c r="E36" s="81">
        <v>102.34349999999999</v>
      </c>
      <c r="F36" s="81">
        <v>65.868569010000002</v>
      </c>
      <c r="G36" s="81">
        <v>38.894731314714903</v>
      </c>
      <c r="H36" s="81">
        <v>38.894731314714903</v>
      </c>
      <c r="I36" s="81">
        <v>38.894731314714903</v>
      </c>
    </row>
    <row r="37" spans="1:9" ht="14.55" x14ac:dyDescent="0.35">
      <c r="A37" s="66" t="s">
        <v>350</v>
      </c>
      <c r="B37" s="66"/>
      <c r="C37" s="82">
        <v>1279.0587934853263</v>
      </c>
      <c r="D37" s="82">
        <v>601.5557467729227</v>
      </c>
      <c r="E37" s="82">
        <v>538.04372449732739</v>
      </c>
      <c r="F37" s="82">
        <v>470.20147074847017</v>
      </c>
      <c r="G37" s="82">
        <v>479.1568410416553</v>
      </c>
      <c r="H37" s="82">
        <v>519.80744204246582</v>
      </c>
      <c r="I37" s="82">
        <v>565.79986587372264</v>
      </c>
    </row>
    <row r="38" spans="1:9" ht="15" thickBot="1" x14ac:dyDescent="0.4">
      <c r="A38" s="67" t="s">
        <v>62</v>
      </c>
      <c r="B38" s="67"/>
      <c r="C38" s="83">
        <v>202570.64232856038</v>
      </c>
      <c r="D38" s="83">
        <v>95756.997086581774</v>
      </c>
      <c r="E38" s="83">
        <v>92799.158692833051</v>
      </c>
      <c r="F38" s="83">
        <v>82055.346417684064</v>
      </c>
      <c r="G38" s="83">
        <v>77413.854747053512</v>
      </c>
      <c r="H38" s="83">
        <v>72935.491055701248</v>
      </c>
      <c r="I38" s="83">
        <v>71113.553437731302</v>
      </c>
    </row>
  </sheetData>
  <mergeCells count="2">
    <mergeCell ref="AD3:AU5"/>
    <mergeCell ref="B5:C5"/>
  </mergeCells>
  <conditionalFormatting sqref="AA6:AT6">
    <cfRule type="cellIs" dxfId="1" priority="1" stopIfTrue="1" operator="notEqual">
      <formula>0</formula>
    </cfRule>
  </conditionalFormatting>
  <pageMargins left="0.7" right="0.7" top="0.75" bottom="0.75" header="0.3" footer="0.3"/>
  <pageSetup paperSize="9" orientation="portrait" verticalDpi="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U40"/>
  <sheetViews>
    <sheetView zoomScale="60" zoomScaleNormal="60" workbookViewId="0"/>
  </sheetViews>
  <sheetFormatPr defaultColWidth="9.21875" defaultRowHeight="14.4" x14ac:dyDescent="0.3"/>
  <cols>
    <col min="1" max="1" width="34.77734375" style="4" customWidth="1"/>
    <col min="2" max="2" width="14.21875" style="4" customWidth="1"/>
    <col min="3" max="9" width="13.77734375" style="4" customWidth="1"/>
    <col min="10" max="10" width="10.5546875" style="4" customWidth="1"/>
    <col min="11" max="13" width="10.21875" style="4" customWidth="1"/>
    <col min="14" max="14" width="10.5546875" style="4" customWidth="1"/>
    <col min="15" max="15" width="10.21875" style="4" customWidth="1"/>
    <col min="16" max="16" width="11" style="4" customWidth="1"/>
    <col min="17" max="17" width="10.77734375" style="4" customWidth="1"/>
    <col min="18" max="18" width="10.21875" style="4" customWidth="1"/>
    <col min="19" max="19" width="10.5546875" style="4" customWidth="1"/>
    <col min="20" max="21" width="10.21875" style="4" customWidth="1"/>
    <col min="22" max="22" width="10.77734375" style="4" customWidth="1"/>
    <col min="23" max="23" width="10" style="4" customWidth="1"/>
    <col min="24" max="26" width="10.21875" style="4" customWidth="1"/>
    <col min="27" max="27" width="13" style="4" customWidth="1"/>
    <col min="28" max="28" width="11.21875" style="4" bestFit="1" customWidth="1"/>
    <col min="29" max="29" width="10.21875" style="4" customWidth="1"/>
    <col min="30" max="30" width="13" style="4" customWidth="1"/>
    <col min="31" max="31" width="13.44140625" style="4" customWidth="1"/>
    <col min="32" max="32" width="10.21875" style="4" customWidth="1"/>
    <col min="33" max="33" width="12.21875" style="4" customWidth="1"/>
    <col min="34" max="34" width="11" style="4" customWidth="1"/>
    <col min="35" max="35" width="11.77734375" style="4" customWidth="1"/>
    <col min="36" max="36" width="11.5546875" style="4" customWidth="1"/>
    <col min="37" max="37" width="11" style="4" customWidth="1"/>
    <col min="38" max="38" width="10.77734375" style="4" customWidth="1"/>
    <col min="39" max="39" width="11" style="4" customWidth="1"/>
    <col min="40" max="40" width="10.5546875" style="4" customWidth="1"/>
    <col min="41" max="41" width="11.5546875" style="4" customWidth="1"/>
    <col min="42" max="42" width="10.77734375" style="4" customWidth="1"/>
    <col min="43" max="43" width="11" style="4" customWidth="1"/>
    <col min="44" max="44" width="10.5546875" style="4" customWidth="1"/>
    <col min="45" max="45" width="10.77734375" style="4" customWidth="1"/>
    <col min="46" max="46" width="10.21875" style="4" customWidth="1"/>
    <col min="47" max="47" width="10.77734375" style="4" customWidth="1"/>
    <col min="48" max="49" width="10.5546875" style="4" customWidth="1"/>
    <col min="50" max="51" width="10.21875" style="4" customWidth="1"/>
    <col min="52" max="16384" width="9.21875" style="4"/>
  </cols>
  <sheetData>
    <row r="1" spans="1:47" s="47" customFormat="1" ht="34.5" customHeight="1" x14ac:dyDescent="0.25"/>
    <row r="2" spans="1:47" ht="15" x14ac:dyDescent="0.25">
      <c r="E2" s="48"/>
      <c r="U2" s="3"/>
    </row>
    <row r="3" spans="1:47" ht="15" thickBot="1" x14ac:dyDescent="0.35"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</row>
    <row r="4" spans="1:47" ht="21" customHeight="1" x14ac:dyDescent="0.45">
      <c r="A4" s="49" t="s">
        <v>273</v>
      </c>
      <c r="B4" s="50" t="s">
        <v>362</v>
      </c>
      <c r="C4" s="51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</row>
    <row r="5" spans="1:47" ht="42" customHeight="1" thickBot="1" x14ac:dyDescent="0.4">
      <c r="A5" s="52" t="s">
        <v>63</v>
      </c>
      <c r="B5" s="88" t="s">
        <v>275</v>
      </c>
      <c r="C5" s="89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</row>
    <row r="6" spans="1:47" ht="42" customHeight="1" x14ac:dyDescent="0.25">
      <c r="W6" s="55"/>
      <c r="Z6" s="56"/>
      <c r="AD6" s="38"/>
      <c r="AE6" s="38"/>
      <c r="AF6" s="38"/>
      <c r="AG6" s="38"/>
      <c r="AH6" s="38"/>
    </row>
    <row r="7" spans="1:47" ht="15.75" thickBot="1" x14ac:dyDescent="0.3"/>
    <row r="8" spans="1:47" ht="14.55" x14ac:dyDescent="0.35">
      <c r="A8" s="1" t="s">
        <v>344</v>
      </c>
      <c r="B8" s="1" t="s">
        <v>1</v>
      </c>
      <c r="C8" s="68">
        <v>1990</v>
      </c>
      <c r="D8" s="68">
        <v>2013</v>
      </c>
      <c r="E8" s="68">
        <v>2015</v>
      </c>
      <c r="F8" s="68">
        <v>2020</v>
      </c>
      <c r="G8" s="68">
        <v>2025</v>
      </c>
      <c r="H8" s="68">
        <v>2030</v>
      </c>
      <c r="I8" s="68">
        <v>2035</v>
      </c>
    </row>
    <row r="9" spans="1:47" ht="14.55" x14ac:dyDescent="0.35">
      <c r="A9" s="2" t="s">
        <v>2</v>
      </c>
      <c r="B9" s="65" t="s">
        <v>78</v>
      </c>
      <c r="C9" s="81">
        <v>32577.528154412106</v>
      </c>
      <c r="D9" s="81">
        <v>26865.152928677613</v>
      </c>
      <c r="E9" s="81">
        <v>26796.31087177058</v>
      </c>
      <c r="F9" s="81">
        <v>26894.253960148519</v>
      </c>
      <c r="G9" s="81">
        <v>27640.340739242271</v>
      </c>
      <c r="H9" s="81">
        <v>27776.477478452493</v>
      </c>
      <c r="I9" s="81">
        <v>27776.477478452493</v>
      </c>
    </row>
    <row r="10" spans="1:47" ht="14.55" x14ac:dyDescent="0.35">
      <c r="A10" s="2"/>
      <c r="B10" s="65" t="s">
        <v>80</v>
      </c>
      <c r="C10" s="81">
        <v>25481.675086381354</v>
      </c>
      <c r="D10" s="81">
        <v>21298.859701379784</v>
      </c>
      <c r="E10" s="81">
        <v>21508.239358000359</v>
      </c>
      <c r="F10" s="81">
        <v>20625.135686370879</v>
      </c>
      <c r="G10" s="81">
        <v>20389.045047712942</v>
      </c>
      <c r="H10" s="81">
        <v>20439.675434373185</v>
      </c>
      <c r="I10" s="81">
        <v>20439.675434373185</v>
      </c>
    </row>
    <row r="11" spans="1:47" ht="14.55" x14ac:dyDescent="0.35">
      <c r="A11" s="66" t="s">
        <v>3</v>
      </c>
      <c r="B11" s="66"/>
      <c r="C11" s="82">
        <v>58059.20324079346</v>
      </c>
      <c r="D11" s="82">
        <v>48164.012630057397</v>
      </c>
      <c r="E11" s="82">
        <v>48304.550229770939</v>
      </c>
      <c r="F11" s="82">
        <v>47519.389646519398</v>
      </c>
      <c r="G11" s="82">
        <v>48029.385786955216</v>
      </c>
      <c r="H11" s="82">
        <v>48216.152912825681</v>
      </c>
      <c r="I11" s="82">
        <v>48216.152912825681</v>
      </c>
    </row>
    <row r="12" spans="1:47" ht="14.55" x14ac:dyDescent="0.35">
      <c r="A12" s="2" t="s">
        <v>4</v>
      </c>
      <c r="B12" s="65" t="s">
        <v>78</v>
      </c>
      <c r="C12" s="81">
        <v>39.929286103765115</v>
      </c>
      <c r="D12" s="81">
        <v>23.015745525092523</v>
      </c>
      <c r="E12" s="81">
        <v>24.418477672327519</v>
      </c>
      <c r="F12" s="81">
        <v>26.213683292129335</v>
      </c>
      <c r="G12" s="81">
        <v>27.967866440784864</v>
      </c>
      <c r="H12" s="81">
        <v>29.809633132640151</v>
      </c>
      <c r="I12" s="81">
        <v>29.809633132640151</v>
      </c>
    </row>
    <row r="13" spans="1:47" ht="14.55" x14ac:dyDescent="0.35">
      <c r="A13" s="2"/>
      <c r="B13" s="65" t="s">
        <v>7</v>
      </c>
      <c r="C13" s="81">
        <v>165.45310493082582</v>
      </c>
      <c r="D13" s="81">
        <v>13945.511444550293</v>
      </c>
      <c r="E13" s="81">
        <v>14105.225397944148</v>
      </c>
      <c r="F13" s="81">
        <v>9735.818052532115</v>
      </c>
      <c r="G13" s="81">
        <v>5938.9811289985428</v>
      </c>
      <c r="H13" s="81">
        <v>2915.6326280027192</v>
      </c>
      <c r="I13" s="81">
        <v>1237.0013744425746</v>
      </c>
    </row>
    <row r="14" spans="1:47" ht="14.55" x14ac:dyDescent="0.35">
      <c r="A14" s="2"/>
      <c r="B14" s="65" t="s">
        <v>80</v>
      </c>
      <c r="C14" s="81">
        <v>862.64786126773708</v>
      </c>
      <c r="D14" s="81">
        <v>514.79953491078402</v>
      </c>
      <c r="E14" s="81">
        <v>565.94314227977634</v>
      </c>
      <c r="F14" s="81">
        <v>616.48095064490121</v>
      </c>
      <c r="G14" s="81">
        <v>653.394376195326</v>
      </c>
      <c r="H14" s="81">
        <v>691.92841941093218</v>
      </c>
      <c r="I14" s="81">
        <v>691.92841941093218</v>
      </c>
    </row>
    <row r="15" spans="1:47" ht="14.55" x14ac:dyDescent="0.35">
      <c r="A15" s="2"/>
      <c r="B15" s="65" t="s">
        <v>97</v>
      </c>
      <c r="C15" s="81">
        <v>0.41500653183784458</v>
      </c>
      <c r="D15" s="81">
        <v>0.36233958312344744</v>
      </c>
      <c r="E15" s="81">
        <v>0.36233958312344744</v>
      </c>
      <c r="F15" s="81">
        <v>0.36233958312344744</v>
      </c>
      <c r="G15" s="81">
        <v>0.36233958312344744</v>
      </c>
      <c r="H15" s="81">
        <v>0.36233958312344744</v>
      </c>
      <c r="I15" s="81">
        <v>0.36233958312344744</v>
      </c>
    </row>
    <row r="16" spans="1:47" ht="14.55" x14ac:dyDescent="0.35">
      <c r="A16" s="2"/>
      <c r="B16" s="65" t="s">
        <v>17</v>
      </c>
      <c r="C16" s="81">
        <v>80.692398364897187</v>
      </c>
      <c r="D16" s="81">
        <v>134.27010113088681</v>
      </c>
      <c r="E16" s="81">
        <v>130.39041988088681</v>
      </c>
      <c r="F16" s="81">
        <v>130.39041988088681</v>
      </c>
      <c r="G16" s="81">
        <v>130.39041988088681</v>
      </c>
      <c r="H16" s="81">
        <v>130.39041988088681</v>
      </c>
      <c r="I16" s="81">
        <v>130.39041988088681</v>
      </c>
    </row>
    <row r="17" spans="1:9" ht="14.55" x14ac:dyDescent="0.35">
      <c r="A17" s="2"/>
      <c r="B17" s="65" t="s">
        <v>93</v>
      </c>
      <c r="C17" s="81">
        <v>891.88629348532629</v>
      </c>
      <c r="D17" s="81">
        <v>455.37240677292272</v>
      </c>
      <c r="E17" s="81">
        <v>435.70022449732738</v>
      </c>
      <c r="F17" s="81">
        <v>404.33290173847018</v>
      </c>
      <c r="G17" s="81">
        <v>440.26210972694037</v>
      </c>
      <c r="H17" s="81">
        <v>480.91271072775095</v>
      </c>
      <c r="I17" s="81">
        <v>526.90513455900771</v>
      </c>
    </row>
    <row r="18" spans="1:9" ht="14.55" x14ac:dyDescent="0.35">
      <c r="A18" s="66" t="s">
        <v>18</v>
      </c>
      <c r="B18" s="66"/>
      <c r="C18" s="82">
        <v>2041.0239506843895</v>
      </c>
      <c r="D18" s="82">
        <v>15073.331572473104</v>
      </c>
      <c r="E18" s="82">
        <v>15262.040001857591</v>
      </c>
      <c r="F18" s="82">
        <v>10913.598347671626</v>
      </c>
      <c r="G18" s="82">
        <v>7191.3582408256043</v>
      </c>
      <c r="H18" s="82">
        <v>4249.036150738053</v>
      </c>
      <c r="I18" s="82">
        <v>2616.3973210091649</v>
      </c>
    </row>
    <row r="19" spans="1:9" ht="14.55" x14ac:dyDescent="0.35">
      <c r="A19" s="2" t="s">
        <v>19</v>
      </c>
      <c r="B19" s="65" t="s">
        <v>78</v>
      </c>
      <c r="C19" s="81">
        <v>31322.97085520086</v>
      </c>
      <c r="D19" s="81">
        <v>5971.6390160473075</v>
      </c>
      <c r="E19" s="81">
        <v>5661.8319400553137</v>
      </c>
      <c r="F19" s="81">
        <v>5346.9962198380454</v>
      </c>
      <c r="G19" s="81">
        <v>4793.8489369207746</v>
      </c>
      <c r="H19" s="81">
        <v>3232.4758321458712</v>
      </c>
      <c r="I19" s="81">
        <v>3001.7635745137454</v>
      </c>
    </row>
    <row r="20" spans="1:9" ht="14.55" x14ac:dyDescent="0.35">
      <c r="A20" s="66" t="s">
        <v>29</v>
      </c>
      <c r="B20" s="66"/>
      <c r="C20" s="82">
        <v>31322.97085520086</v>
      </c>
      <c r="D20" s="82">
        <v>5971.6390160473075</v>
      </c>
      <c r="E20" s="82">
        <v>5661.8319400553137</v>
      </c>
      <c r="F20" s="82">
        <v>5346.9962198380454</v>
      </c>
      <c r="G20" s="82">
        <v>4793.8489369207746</v>
      </c>
      <c r="H20" s="82">
        <v>3232.4758321458712</v>
      </c>
      <c r="I20" s="82">
        <v>3001.7635745137454</v>
      </c>
    </row>
    <row r="21" spans="1:9" ht="14.55" x14ac:dyDescent="0.35">
      <c r="A21" s="2" t="s">
        <v>30</v>
      </c>
      <c r="B21" s="65" t="s">
        <v>78</v>
      </c>
      <c r="C21" s="81">
        <v>31.270306159756977</v>
      </c>
      <c r="D21" s="81">
        <v>4.5178404117989999</v>
      </c>
      <c r="E21" s="81">
        <v>4.8774015876410601</v>
      </c>
      <c r="F21" s="81">
        <v>5.372308101308886</v>
      </c>
      <c r="G21" s="81">
        <v>5.8057700173709597</v>
      </c>
      <c r="H21" s="81">
        <v>6.2594459809812824</v>
      </c>
      <c r="I21" s="81">
        <v>6.7382005908674998</v>
      </c>
    </row>
    <row r="22" spans="1:9" ht="14.55" x14ac:dyDescent="0.35">
      <c r="A22" s="2"/>
      <c r="B22" s="65" t="s">
        <v>7</v>
      </c>
      <c r="C22" s="81">
        <v>14387.087198378191</v>
      </c>
      <c r="D22" s="81">
        <v>48.722581999999996</v>
      </c>
      <c r="E22" s="81">
        <v>33.177750000000003</v>
      </c>
      <c r="F22" s="81">
        <v>40.553331385770001</v>
      </c>
      <c r="G22" s="81">
        <v>20.065224772928779</v>
      </c>
      <c r="H22" s="81">
        <v>13.592571620371109</v>
      </c>
      <c r="I22" s="81">
        <v>13.592571620371109</v>
      </c>
    </row>
    <row r="23" spans="1:9" ht="14.55" x14ac:dyDescent="0.35">
      <c r="A23" s="2"/>
      <c r="B23" s="65" t="s">
        <v>80</v>
      </c>
      <c r="C23" s="81">
        <v>23794.86710416916</v>
      </c>
      <c r="D23" s="81">
        <v>42.911999999999999</v>
      </c>
      <c r="E23" s="81">
        <v>44.38340956799999</v>
      </c>
      <c r="F23" s="81">
        <v>48.286466589595406</v>
      </c>
      <c r="G23" s="81">
        <v>52.532756685488216</v>
      </c>
      <c r="H23" s="81">
        <v>57.152463617442557</v>
      </c>
      <c r="I23" s="81">
        <v>62.178425493619969</v>
      </c>
    </row>
    <row r="24" spans="1:9" ht="14.55" x14ac:dyDescent="0.35">
      <c r="A24" s="2"/>
      <c r="B24" s="65" t="s">
        <v>17</v>
      </c>
      <c r="C24" s="81">
        <v>1570.6604738965837</v>
      </c>
      <c r="D24" s="81">
        <v>119.08017549846224</v>
      </c>
      <c r="E24" s="81">
        <v>91.487880233559125</v>
      </c>
      <c r="F24" s="81">
        <v>91.487880233559125</v>
      </c>
      <c r="G24" s="81">
        <v>91.487880233559125</v>
      </c>
      <c r="H24" s="81">
        <v>91.487880233559125</v>
      </c>
      <c r="I24" s="81">
        <v>91.487880233559125</v>
      </c>
    </row>
    <row r="25" spans="1:9" ht="14.55" x14ac:dyDescent="0.35">
      <c r="A25" s="2"/>
      <c r="B25" s="65" t="s">
        <v>93</v>
      </c>
      <c r="C25" s="81">
        <v>387.17250000000001</v>
      </c>
      <c r="D25" s="81">
        <v>146.18333999999999</v>
      </c>
      <c r="E25" s="81">
        <v>102.34349999999999</v>
      </c>
      <c r="F25" s="81">
        <v>65.868569010000002</v>
      </c>
      <c r="G25" s="81">
        <v>38.894731314714903</v>
      </c>
      <c r="H25" s="81">
        <v>38.894731314714903</v>
      </c>
      <c r="I25" s="81">
        <v>38.894731314714903</v>
      </c>
    </row>
    <row r="26" spans="1:9" ht="14.55" x14ac:dyDescent="0.35">
      <c r="A26" s="66" t="s">
        <v>38</v>
      </c>
      <c r="B26" s="66"/>
      <c r="C26" s="82">
        <v>40171.057582603695</v>
      </c>
      <c r="D26" s="82">
        <v>361.41593791026122</v>
      </c>
      <c r="E26" s="82">
        <v>276.2699413892002</v>
      </c>
      <c r="F26" s="82">
        <v>251.56855532023343</v>
      </c>
      <c r="G26" s="82">
        <v>208.78636302406198</v>
      </c>
      <c r="H26" s="82">
        <v>207.38709276706899</v>
      </c>
      <c r="I26" s="82">
        <v>212.89180925313261</v>
      </c>
    </row>
    <row r="27" spans="1:9" ht="14.55" x14ac:dyDescent="0.35">
      <c r="A27" s="2" t="s">
        <v>39</v>
      </c>
      <c r="B27" s="65" t="s">
        <v>78</v>
      </c>
      <c r="C27" s="81">
        <v>21.006377352638587</v>
      </c>
      <c r="D27" s="81">
        <v>35.633848672876518</v>
      </c>
      <c r="E27" s="81">
        <v>88.971098612488646</v>
      </c>
      <c r="F27" s="81">
        <v>75.917408919710766</v>
      </c>
      <c r="G27" s="81">
        <v>69.494060504175664</v>
      </c>
      <c r="H27" s="81">
        <v>66.225810423773467</v>
      </c>
      <c r="I27" s="81">
        <v>59.313273823379788</v>
      </c>
    </row>
    <row r="28" spans="1:9" ht="14.55" x14ac:dyDescent="0.35">
      <c r="A28" s="2"/>
      <c r="B28" s="65" t="s">
        <v>80</v>
      </c>
      <c r="C28" s="81">
        <v>1082.1358035883536</v>
      </c>
      <c r="D28" s="81">
        <v>703.79013508366177</v>
      </c>
      <c r="E28" s="81">
        <v>719.58244266605107</v>
      </c>
      <c r="F28" s="81">
        <v>723.19624784807024</v>
      </c>
      <c r="G28" s="81">
        <v>744.25379579210289</v>
      </c>
      <c r="H28" s="81">
        <v>761.49387735366736</v>
      </c>
      <c r="I28" s="81">
        <v>765.8004110283739</v>
      </c>
    </row>
    <row r="29" spans="1:9" ht="14.55" x14ac:dyDescent="0.35">
      <c r="A29" s="66" t="s">
        <v>40</v>
      </c>
      <c r="B29" s="66"/>
      <c r="C29" s="82">
        <v>1103.1421809409921</v>
      </c>
      <c r="D29" s="82">
        <v>739.42398375653829</v>
      </c>
      <c r="E29" s="82">
        <v>808.55354127853968</v>
      </c>
      <c r="F29" s="82">
        <v>799.11365676778098</v>
      </c>
      <c r="G29" s="82">
        <v>813.74785629627854</v>
      </c>
      <c r="H29" s="82">
        <v>827.71968777744087</v>
      </c>
      <c r="I29" s="82">
        <v>825.11368485175365</v>
      </c>
    </row>
    <row r="30" spans="1:9" ht="14.55" x14ac:dyDescent="0.35">
      <c r="A30" s="2" t="s">
        <v>41</v>
      </c>
      <c r="B30" s="65" t="s">
        <v>78</v>
      </c>
      <c r="C30" s="81">
        <v>21.153364415783091</v>
      </c>
      <c r="D30" s="81">
        <v>25.155350887946359</v>
      </c>
      <c r="E30" s="81">
        <v>24.86693027922195</v>
      </c>
      <c r="F30" s="81">
        <v>24.840230436645673</v>
      </c>
      <c r="G30" s="81">
        <v>24.900920968259385</v>
      </c>
      <c r="H30" s="81">
        <v>24.958491280721255</v>
      </c>
      <c r="I30" s="81">
        <v>24.958491280721255</v>
      </c>
    </row>
    <row r="31" spans="1:9" ht="14.55" x14ac:dyDescent="0.35">
      <c r="A31" s="2"/>
      <c r="B31" s="65" t="s">
        <v>7</v>
      </c>
      <c r="C31" s="81">
        <v>0</v>
      </c>
      <c r="D31" s="81">
        <v>2144.8952279289601</v>
      </c>
      <c r="E31" s="81">
        <v>1874.2250094239739</v>
      </c>
      <c r="F31" s="81">
        <v>1033.0115489812804</v>
      </c>
      <c r="G31" s="81">
        <v>1099.3633030735023</v>
      </c>
      <c r="H31" s="81">
        <v>1157.9031999041954</v>
      </c>
      <c r="I31" s="81">
        <v>1210.8947869384456</v>
      </c>
    </row>
    <row r="32" spans="1:9" ht="14.55" x14ac:dyDescent="0.35">
      <c r="A32" s="2"/>
      <c r="B32" s="65" t="s">
        <v>80</v>
      </c>
      <c r="C32" s="81">
        <v>9.0386439858414303</v>
      </c>
      <c r="D32" s="81">
        <v>21.8177685348316</v>
      </c>
      <c r="E32" s="81">
        <v>21.917901109926792</v>
      </c>
      <c r="F32" s="81">
        <v>22.16347604487126</v>
      </c>
      <c r="G32" s="81">
        <v>22.411420679915498</v>
      </c>
      <c r="H32" s="81">
        <v>22.646617995430788</v>
      </c>
      <c r="I32" s="81">
        <v>22.646617995430788</v>
      </c>
    </row>
    <row r="33" spans="1:9" ht="14.55" x14ac:dyDescent="0.35">
      <c r="A33" s="66" t="s">
        <v>46</v>
      </c>
      <c r="B33" s="66"/>
      <c r="C33" s="82">
        <v>30.19200840162452</v>
      </c>
      <c r="D33" s="82">
        <v>2191.8683473517381</v>
      </c>
      <c r="E33" s="82">
        <v>1921.0098408131228</v>
      </c>
      <c r="F33" s="82">
        <v>1080.0152554627973</v>
      </c>
      <c r="G33" s="82">
        <v>1146.6756447216771</v>
      </c>
      <c r="H33" s="82">
        <v>1205.5083091803474</v>
      </c>
      <c r="I33" s="82">
        <v>1258.4998962145976</v>
      </c>
    </row>
    <row r="34" spans="1:9" ht="14.55" x14ac:dyDescent="0.35">
      <c r="A34" s="2" t="s">
        <v>47</v>
      </c>
      <c r="B34" s="65" t="s">
        <v>78</v>
      </c>
      <c r="C34" s="81">
        <v>758.08727083239739</v>
      </c>
      <c r="D34" s="81">
        <v>57.746360972797355</v>
      </c>
      <c r="E34" s="81">
        <v>52.856457857882205</v>
      </c>
      <c r="F34" s="81">
        <v>36.090302087533395</v>
      </c>
      <c r="G34" s="81">
        <v>37.574080770526095</v>
      </c>
      <c r="H34" s="81">
        <v>41.570564120670163</v>
      </c>
      <c r="I34" s="81">
        <v>43.686056387803063</v>
      </c>
    </row>
    <row r="35" spans="1:9" ht="14.55" x14ac:dyDescent="0.35">
      <c r="A35" s="2"/>
      <c r="B35" s="65" t="s">
        <v>80</v>
      </c>
      <c r="C35" s="81">
        <v>1225.5240809587765</v>
      </c>
      <c r="D35" s="81">
        <v>998.66031075869978</v>
      </c>
      <c r="E35" s="81">
        <v>1117.6093779708858</v>
      </c>
      <c r="F35" s="81">
        <v>1267.3050944671331</v>
      </c>
      <c r="G35" s="81">
        <v>1334.7939843760551</v>
      </c>
      <c r="H35" s="81">
        <v>1361.7192188686372</v>
      </c>
      <c r="I35" s="81">
        <v>1385.3053977350125</v>
      </c>
    </row>
    <row r="36" spans="1:9" ht="14.55" x14ac:dyDescent="0.35">
      <c r="A36" s="66" t="s">
        <v>52</v>
      </c>
      <c r="B36" s="66"/>
      <c r="C36" s="82">
        <v>1983.611351791174</v>
      </c>
      <c r="D36" s="82">
        <v>1056.4066717314972</v>
      </c>
      <c r="E36" s="82">
        <v>1170.4658358287679</v>
      </c>
      <c r="F36" s="82">
        <v>1303.3953965546666</v>
      </c>
      <c r="G36" s="82">
        <v>1372.3680651465811</v>
      </c>
      <c r="H36" s="82">
        <v>1403.2897829893075</v>
      </c>
      <c r="I36" s="82">
        <v>1428.9914541228156</v>
      </c>
    </row>
    <row r="37" spans="1:9" ht="14.55" x14ac:dyDescent="0.35">
      <c r="A37" s="2" t="s">
        <v>53</v>
      </c>
      <c r="B37" s="65" t="s">
        <v>78</v>
      </c>
      <c r="C37" s="81">
        <v>66737.719891112138</v>
      </c>
      <c r="D37" s="81">
        <v>20525.962553212354</v>
      </c>
      <c r="E37" s="81">
        <v>17650.132956509326</v>
      </c>
      <c r="F37" s="81">
        <v>12915.84897599342</v>
      </c>
      <c r="G37" s="81">
        <v>11889.479043477419</v>
      </c>
      <c r="H37" s="81">
        <v>11587.247506574848</v>
      </c>
      <c r="I37" s="81">
        <v>11513.247924945375</v>
      </c>
    </row>
    <row r="38" spans="1:9" ht="14.55" x14ac:dyDescent="0.35">
      <c r="A38" s="2"/>
      <c r="B38" s="65" t="s">
        <v>80</v>
      </c>
      <c r="C38" s="81">
        <v>1121.7212670320866</v>
      </c>
      <c r="D38" s="81">
        <v>1672.9363740415888</v>
      </c>
      <c r="E38" s="81">
        <v>1744.3044053302301</v>
      </c>
      <c r="F38" s="81">
        <v>1925.4203635561248</v>
      </c>
      <c r="G38" s="81">
        <v>1968.2048096859014</v>
      </c>
      <c r="H38" s="81">
        <v>2006.6737807026159</v>
      </c>
      <c r="I38" s="81">
        <v>2040.4948599950312</v>
      </c>
    </row>
    <row r="39" spans="1:9" ht="14.55" x14ac:dyDescent="0.35">
      <c r="A39" s="66" t="s">
        <v>61</v>
      </c>
      <c r="B39" s="66"/>
      <c r="C39" s="82">
        <v>67859.441158144225</v>
      </c>
      <c r="D39" s="82">
        <v>22198.898927253944</v>
      </c>
      <c r="E39" s="82">
        <v>19394.437361839555</v>
      </c>
      <c r="F39" s="82">
        <v>14841.269339549544</v>
      </c>
      <c r="G39" s="82">
        <v>13857.68385316332</v>
      </c>
      <c r="H39" s="82">
        <v>13593.921287277464</v>
      </c>
      <c r="I39" s="82">
        <v>13553.742784940407</v>
      </c>
    </row>
    <row r="40" spans="1:9" ht="15" thickBot="1" x14ac:dyDescent="0.4">
      <c r="A40" s="67" t="s">
        <v>62</v>
      </c>
      <c r="B40" s="67"/>
      <c r="C40" s="83">
        <v>202570.64232856035</v>
      </c>
      <c r="D40" s="83">
        <v>95756.997086581789</v>
      </c>
      <c r="E40" s="83">
        <v>92799.158692833051</v>
      </c>
      <c r="F40" s="83">
        <v>82055.346417684079</v>
      </c>
      <c r="G40" s="83">
        <v>77413.854747053527</v>
      </c>
      <c r="H40" s="83">
        <v>72935.491055701248</v>
      </c>
      <c r="I40" s="83">
        <v>71113.553437731287</v>
      </c>
    </row>
  </sheetData>
  <mergeCells count="2">
    <mergeCell ref="AD3:AU5"/>
    <mergeCell ref="B5:C5"/>
  </mergeCells>
  <conditionalFormatting sqref="AA6:AT6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verticalDpi="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2"/>
  <sheetViews>
    <sheetView zoomScale="60" zoomScaleNormal="60" workbookViewId="0"/>
  </sheetViews>
  <sheetFormatPr defaultColWidth="9.21875" defaultRowHeight="14.4" x14ac:dyDescent="0.3"/>
  <cols>
    <col min="1" max="1" width="22.5546875" style="4" bestFit="1" customWidth="1"/>
    <col min="2" max="2" width="15.77734375" style="4" bestFit="1" customWidth="1"/>
    <col min="3" max="3" width="21.77734375" style="4" bestFit="1" customWidth="1"/>
    <col min="4" max="4" width="53.44140625" style="4" bestFit="1" customWidth="1"/>
    <col min="5" max="5" width="53.44140625" style="4" customWidth="1"/>
    <col min="6" max="16384" width="9.21875" style="4"/>
  </cols>
  <sheetData>
    <row r="1" spans="1:5" s="47" customFormat="1" ht="40.5" customHeight="1" x14ac:dyDescent="0.25"/>
    <row r="2" spans="1:5" s="40" customFormat="1" ht="15.75" x14ac:dyDescent="0.25">
      <c r="A2" s="39"/>
      <c r="B2" s="38"/>
      <c r="C2" s="38"/>
      <c r="D2" s="38"/>
      <c r="E2" s="38"/>
    </row>
    <row r="3" spans="1:5" s="38" customFormat="1" ht="15" x14ac:dyDescent="0.25">
      <c r="A3" s="41"/>
      <c r="B3" s="42"/>
      <c r="C3" s="43"/>
      <c r="D3" s="43"/>
      <c r="E3" s="43"/>
    </row>
    <row r="4" spans="1:5" s="38" customFormat="1" ht="15" x14ac:dyDescent="0.25">
      <c r="A4" s="44" t="s">
        <v>1</v>
      </c>
      <c r="B4" s="45" t="s">
        <v>74</v>
      </c>
      <c r="C4" s="45" t="s">
        <v>75</v>
      </c>
      <c r="D4" s="45" t="s">
        <v>76</v>
      </c>
      <c r="E4" s="45" t="s">
        <v>77</v>
      </c>
    </row>
    <row r="5" spans="1:5" ht="15" x14ac:dyDescent="0.25">
      <c r="A5" s="46" t="s">
        <v>78</v>
      </c>
      <c r="B5" s="46" t="s">
        <v>2</v>
      </c>
      <c r="C5" s="46" t="s">
        <v>130</v>
      </c>
      <c r="D5" s="46" t="s">
        <v>131</v>
      </c>
      <c r="E5" s="46" t="s">
        <v>132</v>
      </c>
    </row>
    <row r="6" spans="1:5" ht="15" x14ac:dyDescent="0.25">
      <c r="A6" s="46" t="s">
        <v>78</v>
      </c>
      <c r="B6" s="46" t="s">
        <v>2</v>
      </c>
      <c r="C6" s="46" t="s">
        <v>130</v>
      </c>
      <c r="D6" s="46" t="s">
        <v>131</v>
      </c>
      <c r="E6" s="46" t="s">
        <v>133</v>
      </c>
    </row>
    <row r="7" spans="1:5" ht="15" x14ac:dyDescent="0.25">
      <c r="A7" s="46" t="s">
        <v>78</v>
      </c>
      <c r="B7" s="46" t="s">
        <v>2</v>
      </c>
      <c r="C7" s="46" t="s">
        <v>130</v>
      </c>
      <c r="D7" s="46" t="s">
        <v>131</v>
      </c>
      <c r="E7" s="46" t="s">
        <v>134</v>
      </c>
    </row>
    <row r="8" spans="1:5" ht="15" x14ac:dyDescent="0.25">
      <c r="A8" s="46" t="s">
        <v>78</v>
      </c>
      <c r="B8" s="46" t="s">
        <v>2</v>
      </c>
      <c r="C8" s="46" t="s">
        <v>130</v>
      </c>
      <c r="D8" s="46" t="s">
        <v>131</v>
      </c>
      <c r="E8" s="46" t="s">
        <v>135</v>
      </c>
    </row>
    <row r="9" spans="1:5" ht="15" x14ac:dyDescent="0.25">
      <c r="A9" s="46" t="s">
        <v>78</v>
      </c>
      <c r="B9" s="46" t="s">
        <v>2</v>
      </c>
      <c r="C9" s="46" t="s">
        <v>130</v>
      </c>
      <c r="D9" s="46" t="s">
        <v>131</v>
      </c>
      <c r="E9" s="46" t="s">
        <v>136</v>
      </c>
    </row>
    <row r="10" spans="1:5" ht="15" x14ac:dyDescent="0.25">
      <c r="A10" s="46" t="s">
        <v>78</v>
      </c>
      <c r="B10" s="46" t="s">
        <v>2</v>
      </c>
      <c r="C10" s="46" t="s">
        <v>130</v>
      </c>
      <c r="D10" s="46" t="s">
        <v>131</v>
      </c>
      <c r="E10" s="46" t="s">
        <v>137</v>
      </c>
    </row>
    <row r="11" spans="1:5" ht="15" x14ac:dyDescent="0.25">
      <c r="A11" s="46" t="s">
        <v>78</v>
      </c>
      <c r="B11" s="46" t="s">
        <v>2</v>
      </c>
      <c r="C11" s="46" t="s">
        <v>130</v>
      </c>
      <c r="D11" s="46" t="s">
        <v>138</v>
      </c>
      <c r="E11" s="46" t="s">
        <v>139</v>
      </c>
    </row>
    <row r="12" spans="1:5" ht="15" x14ac:dyDescent="0.25">
      <c r="A12" s="46" t="s">
        <v>78</v>
      </c>
      <c r="B12" s="46" t="s">
        <v>2</v>
      </c>
      <c r="C12" s="46" t="s">
        <v>140</v>
      </c>
      <c r="D12" s="46" t="s">
        <v>141</v>
      </c>
      <c r="E12" s="46" t="s">
        <v>82</v>
      </c>
    </row>
    <row r="13" spans="1:5" ht="15" x14ac:dyDescent="0.25">
      <c r="A13" s="46" t="s">
        <v>78</v>
      </c>
      <c r="B13" s="46" t="s">
        <v>2</v>
      </c>
      <c r="C13" s="46" t="s">
        <v>140</v>
      </c>
      <c r="D13" s="46" t="s">
        <v>141</v>
      </c>
      <c r="E13" s="46" t="s">
        <v>83</v>
      </c>
    </row>
    <row r="14" spans="1:5" ht="15" x14ac:dyDescent="0.25">
      <c r="A14" s="46" t="s">
        <v>78</v>
      </c>
      <c r="B14" s="46" t="s">
        <v>4</v>
      </c>
      <c r="C14" s="46" t="s">
        <v>142</v>
      </c>
      <c r="D14" s="46" t="s">
        <v>143</v>
      </c>
      <c r="E14" s="46" t="s">
        <v>144</v>
      </c>
    </row>
    <row r="15" spans="1:5" ht="15" x14ac:dyDescent="0.25">
      <c r="A15" s="46" t="s">
        <v>78</v>
      </c>
      <c r="B15" s="46" t="s">
        <v>4</v>
      </c>
      <c r="C15" s="46" t="s">
        <v>142</v>
      </c>
      <c r="D15" s="46" t="s">
        <v>143</v>
      </c>
      <c r="E15" s="46" t="s">
        <v>145</v>
      </c>
    </row>
    <row r="16" spans="1:5" ht="15" x14ac:dyDescent="0.25">
      <c r="A16" s="46" t="s">
        <v>78</v>
      </c>
      <c r="B16" s="46" t="s">
        <v>4</v>
      </c>
      <c r="C16" s="46" t="s">
        <v>142</v>
      </c>
      <c r="D16" s="46" t="s">
        <v>143</v>
      </c>
      <c r="E16" s="46" t="s">
        <v>120</v>
      </c>
    </row>
    <row r="17" spans="1:5" ht="15" x14ac:dyDescent="0.25">
      <c r="A17" s="46" t="s">
        <v>78</v>
      </c>
      <c r="B17" s="46" t="s">
        <v>4</v>
      </c>
      <c r="C17" s="46" t="s">
        <v>142</v>
      </c>
      <c r="D17" s="46" t="s">
        <v>143</v>
      </c>
      <c r="E17" s="46" t="s">
        <v>135</v>
      </c>
    </row>
    <row r="18" spans="1:5" ht="15" x14ac:dyDescent="0.25">
      <c r="A18" s="46" t="s">
        <v>78</v>
      </c>
      <c r="B18" s="46" t="s">
        <v>4</v>
      </c>
      <c r="C18" s="46" t="s">
        <v>142</v>
      </c>
      <c r="D18" s="46" t="s">
        <v>146</v>
      </c>
      <c r="E18" s="46" t="s">
        <v>144</v>
      </c>
    </row>
    <row r="19" spans="1:5" ht="15" x14ac:dyDescent="0.25">
      <c r="A19" s="46" t="s">
        <v>78</v>
      </c>
      <c r="B19" s="46" t="s">
        <v>4</v>
      </c>
      <c r="C19" s="46" t="s">
        <v>142</v>
      </c>
      <c r="D19" s="46" t="s">
        <v>146</v>
      </c>
      <c r="E19" s="46" t="s">
        <v>132</v>
      </c>
    </row>
    <row r="20" spans="1:5" ht="15" x14ac:dyDescent="0.25">
      <c r="A20" s="46" t="s">
        <v>78</v>
      </c>
      <c r="B20" s="46" t="s">
        <v>4</v>
      </c>
      <c r="C20" s="46" t="s">
        <v>142</v>
      </c>
      <c r="D20" s="46" t="s">
        <v>146</v>
      </c>
      <c r="E20" s="46" t="s">
        <v>133</v>
      </c>
    </row>
    <row r="21" spans="1:5" ht="15" x14ac:dyDescent="0.25">
      <c r="A21" s="46" t="s">
        <v>78</v>
      </c>
      <c r="B21" s="46" t="s">
        <v>4</v>
      </c>
      <c r="C21" s="46" t="s">
        <v>142</v>
      </c>
      <c r="D21" s="46" t="s">
        <v>146</v>
      </c>
      <c r="E21" s="46" t="s">
        <v>145</v>
      </c>
    </row>
    <row r="22" spans="1:5" ht="15" x14ac:dyDescent="0.25">
      <c r="A22" s="46" t="s">
        <v>78</v>
      </c>
      <c r="B22" s="46" t="s">
        <v>4</v>
      </c>
      <c r="C22" s="46" t="s">
        <v>142</v>
      </c>
      <c r="D22" s="46" t="s">
        <v>146</v>
      </c>
      <c r="E22" s="46" t="s">
        <v>134</v>
      </c>
    </row>
    <row r="23" spans="1:5" ht="15" x14ac:dyDescent="0.25">
      <c r="A23" s="46" t="s">
        <v>78</v>
      </c>
      <c r="B23" s="46" t="s">
        <v>4</v>
      </c>
      <c r="C23" s="46" t="s">
        <v>142</v>
      </c>
      <c r="D23" s="46" t="s">
        <v>146</v>
      </c>
      <c r="E23" s="46" t="s">
        <v>82</v>
      </c>
    </row>
    <row r="24" spans="1:5" ht="15" x14ac:dyDescent="0.25">
      <c r="A24" s="46" t="s">
        <v>78</v>
      </c>
      <c r="B24" s="46" t="s">
        <v>4</v>
      </c>
      <c r="C24" s="46" t="s">
        <v>142</v>
      </c>
      <c r="D24" s="46" t="s">
        <v>146</v>
      </c>
      <c r="E24" s="46" t="s">
        <v>120</v>
      </c>
    </row>
    <row r="25" spans="1:5" ht="15" x14ac:dyDescent="0.25">
      <c r="A25" s="46" t="s">
        <v>78</v>
      </c>
      <c r="B25" s="46" t="s">
        <v>4</v>
      </c>
      <c r="C25" s="46" t="s">
        <v>142</v>
      </c>
      <c r="D25" s="46" t="s">
        <v>146</v>
      </c>
      <c r="E25" s="46" t="s">
        <v>135</v>
      </c>
    </row>
    <row r="26" spans="1:5" ht="15" x14ac:dyDescent="0.25">
      <c r="A26" s="46" t="s">
        <v>78</v>
      </c>
      <c r="B26" s="46" t="s">
        <v>4</v>
      </c>
      <c r="C26" s="46" t="s">
        <v>142</v>
      </c>
      <c r="D26" s="46" t="s">
        <v>146</v>
      </c>
      <c r="E26" s="46" t="s">
        <v>147</v>
      </c>
    </row>
    <row r="27" spans="1:5" ht="15" x14ac:dyDescent="0.25">
      <c r="A27" s="46" t="s">
        <v>78</v>
      </c>
      <c r="B27" s="46" t="s">
        <v>4</v>
      </c>
      <c r="C27" s="46" t="s">
        <v>148</v>
      </c>
      <c r="D27" s="46" t="s">
        <v>149</v>
      </c>
      <c r="E27" s="46" t="s">
        <v>132</v>
      </c>
    </row>
    <row r="28" spans="1:5" ht="14.55" x14ac:dyDescent="0.35">
      <c r="A28" s="46" t="s">
        <v>78</v>
      </c>
      <c r="B28" s="46" t="s">
        <v>4</v>
      </c>
      <c r="C28" s="46" t="s">
        <v>148</v>
      </c>
      <c r="D28" s="46" t="s">
        <v>150</v>
      </c>
      <c r="E28" s="46" t="s">
        <v>132</v>
      </c>
    </row>
    <row r="29" spans="1:5" ht="14.55" x14ac:dyDescent="0.35">
      <c r="A29" s="46" t="s">
        <v>78</v>
      </c>
      <c r="B29" s="46" t="s">
        <v>4</v>
      </c>
      <c r="C29" s="46" t="s">
        <v>148</v>
      </c>
      <c r="D29" s="46" t="s">
        <v>151</v>
      </c>
      <c r="E29" s="46" t="s">
        <v>132</v>
      </c>
    </row>
    <row r="30" spans="1:5" ht="14.55" x14ac:dyDescent="0.35">
      <c r="A30" s="46" t="s">
        <v>78</v>
      </c>
      <c r="B30" s="46" t="s">
        <v>4</v>
      </c>
      <c r="C30" s="46" t="s">
        <v>148</v>
      </c>
      <c r="D30" s="46" t="s">
        <v>151</v>
      </c>
      <c r="E30" s="46" t="s">
        <v>134</v>
      </c>
    </row>
    <row r="31" spans="1:5" ht="14.55" x14ac:dyDescent="0.35">
      <c r="A31" s="46" t="s">
        <v>78</v>
      </c>
      <c r="B31" s="46" t="s">
        <v>4</v>
      </c>
      <c r="C31" s="46" t="s">
        <v>148</v>
      </c>
      <c r="D31" s="46" t="s">
        <v>151</v>
      </c>
      <c r="E31" s="46" t="s">
        <v>82</v>
      </c>
    </row>
    <row r="32" spans="1:5" ht="14.55" x14ac:dyDescent="0.35">
      <c r="A32" s="46" t="s">
        <v>78</v>
      </c>
      <c r="B32" s="46" t="s">
        <v>4</v>
      </c>
      <c r="C32" s="46" t="s">
        <v>148</v>
      </c>
      <c r="D32" s="46" t="s">
        <v>151</v>
      </c>
      <c r="E32" s="46" t="s">
        <v>135</v>
      </c>
    </row>
    <row r="33" spans="1:5" ht="14.55" x14ac:dyDescent="0.35">
      <c r="A33" s="46" t="s">
        <v>78</v>
      </c>
      <c r="B33" s="46" t="s">
        <v>4</v>
      </c>
      <c r="C33" s="46" t="s">
        <v>152</v>
      </c>
      <c r="D33" s="46" t="s">
        <v>153</v>
      </c>
      <c r="E33" s="46" t="s">
        <v>132</v>
      </c>
    </row>
    <row r="34" spans="1:5" ht="14.55" x14ac:dyDescent="0.35">
      <c r="A34" s="46" t="s">
        <v>78</v>
      </c>
      <c r="B34" s="46" t="s">
        <v>4</v>
      </c>
      <c r="C34" s="46" t="s">
        <v>152</v>
      </c>
      <c r="D34" s="46" t="s">
        <v>153</v>
      </c>
      <c r="E34" s="46" t="s">
        <v>134</v>
      </c>
    </row>
    <row r="35" spans="1:5" ht="14.55" x14ac:dyDescent="0.35">
      <c r="A35" s="46" t="s">
        <v>78</v>
      </c>
      <c r="B35" s="46" t="s">
        <v>4</v>
      </c>
      <c r="C35" s="46" t="s">
        <v>152</v>
      </c>
      <c r="D35" s="46" t="s">
        <v>153</v>
      </c>
      <c r="E35" s="46" t="s">
        <v>82</v>
      </c>
    </row>
    <row r="36" spans="1:5" ht="14.55" x14ac:dyDescent="0.35">
      <c r="A36" s="46" t="s">
        <v>78</v>
      </c>
      <c r="B36" s="46" t="s">
        <v>4</v>
      </c>
      <c r="C36" s="46" t="s">
        <v>152</v>
      </c>
      <c r="D36" s="46" t="s">
        <v>153</v>
      </c>
      <c r="E36" s="46" t="s">
        <v>135</v>
      </c>
    </row>
    <row r="37" spans="1:5" ht="14.55" x14ac:dyDescent="0.35">
      <c r="A37" s="46" t="s">
        <v>78</v>
      </c>
      <c r="B37" s="46" t="s">
        <v>4</v>
      </c>
      <c r="C37" s="46" t="s">
        <v>154</v>
      </c>
      <c r="D37" s="46" t="s">
        <v>155</v>
      </c>
      <c r="E37" s="46" t="s">
        <v>132</v>
      </c>
    </row>
    <row r="38" spans="1:5" ht="14.55" x14ac:dyDescent="0.35">
      <c r="A38" s="46" t="s">
        <v>78</v>
      </c>
      <c r="B38" s="46" t="s">
        <v>4</v>
      </c>
      <c r="C38" s="46" t="s">
        <v>154</v>
      </c>
      <c r="D38" s="46" t="s">
        <v>155</v>
      </c>
      <c r="E38" s="46" t="s">
        <v>134</v>
      </c>
    </row>
    <row r="39" spans="1:5" ht="14.55" x14ac:dyDescent="0.35">
      <c r="A39" s="46" t="s">
        <v>78</v>
      </c>
      <c r="B39" s="46" t="s">
        <v>4</v>
      </c>
      <c r="C39" s="46" t="s">
        <v>154</v>
      </c>
      <c r="D39" s="46" t="s">
        <v>155</v>
      </c>
      <c r="E39" s="46" t="s">
        <v>82</v>
      </c>
    </row>
    <row r="40" spans="1:5" ht="14.55" x14ac:dyDescent="0.35">
      <c r="A40" s="46" t="s">
        <v>78</v>
      </c>
      <c r="B40" s="46" t="s">
        <v>4</v>
      </c>
      <c r="C40" s="46" t="s">
        <v>154</v>
      </c>
      <c r="D40" s="46" t="s">
        <v>155</v>
      </c>
      <c r="E40" s="46" t="s">
        <v>135</v>
      </c>
    </row>
    <row r="41" spans="1:5" ht="14.55" x14ac:dyDescent="0.35">
      <c r="A41" s="46" t="s">
        <v>78</v>
      </c>
      <c r="B41" s="46" t="s">
        <v>4</v>
      </c>
      <c r="C41" s="46" t="s">
        <v>156</v>
      </c>
      <c r="D41" s="46" t="s">
        <v>157</v>
      </c>
      <c r="E41" s="46" t="s">
        <v>132</v>
      </c>
    </row>
    <row r="42" spans="1:5" ht="14.55" x14ac:dyDescent="0.35">
      <c r="A42" s="46" t="s">
        <v>78</v>
      </c>
      <c r="B42" s="46" t="s">
        <v>4</v>
      </c>
      <c r="C42" s="46" t="s">
        <v>156</v>
      </c>
      <c r="D42" s="46" t="s">
        <v>157</v>
      </c>
      <c r="E42" s="46" t="s">
        <v>134</v>
      </c>
    </row>
    <row r="43" spans="1:5" ht="14.55" x14ac:dyDescent="0.35">
      <c r="A43" s="46" t="s">
        <v>78</v>
      </c>
      <c r="B43" s="46" t="s">
        <v>4</v>
      </c>
      <c r="C43" s="46" t="s">
        <v>156</v>
      </c>
      <c r="D43" s="46" t="s">
        <v>157</v>
      </c>
      <c r="E43" s="46" t="s">
        <v>82</v>
      </c>
    </row>
    <row r="44" spans="1:5" ht="14.55" x14ac:dyDescent="0.35">
      <c r="A44" s="46" t="s">
        <v>78</v>
      </c>
      <c r="B44" s="46" t="s">
        <v>4</v>
      </c>
      <c r="C44" s="46" t="s">
        <v>156</v>
      </c>
      <c r="D44" s="46" t="s">
        <v>157</v>
      </c>
      <c r="E44" s="46" t="s">
        <v>135</v>
      </c>
    </row>
    <row r="45" spans="1:5" ht="14.55" x14ac:dyDescent="0.35">
      <c r="A45" s="46" t="s">
        <v>78</v>
      </c>
      <c r="B45" s="46" t="s">
        <v>4</v>
      </c>
      <c r="C45" s="46" t="s">
        <v>5</v>
      </c>
      <c r="D45" s="46" t="s">
        <v>158</v>
      </c>
      <c r="E45" s="46" t="s">
        <v>132</v>
      </c>
    </row>
    <row r="46" spans="1:5" ht="14.55" x14ac:dyDescent="0.35">
      <c r="A46" s="46" t="s">
        <v>78</v>
      </c>
      <c r="B46" s="46" t="s">
        <v>4</v>
      </c>
      <c r="C46" s="46" t="s">
        <v>5</v>
      </c>
      <c r="D46" s="46" t="s">
        <v>158</v>
      </c>
      <c r="E46" s="46" t="s">
        <v>134</v>
      </c>
    </row>
    <row r="47" spans="1:5" ht="14.55" x14ac:dyDescent="0.35">
      <c r="A47" s="46" t="s">
        <v>78</v>
      </c>
      <c r="B47" s="46" t="s">
        <v>4</v>
      </c>
      <c r="C47" s="46" t="s">
        <v>5</v>
      </c>
      <c r="D47" s="46" t="s">
        <v>158</v>
      </c>
      <c r="E47" s="46" t="s">
        <v>82</v>
      </c>
    </row>
    <row r="48" spans="1:5" ht="14.55" x14ac:dyDescent="0.35">
      <c r="A48" s="46" t="s">
        <v>78</v>
      </c>
      <c r="B48" s="46" t="s">
        <v>4</v>
      </c>
      <c r="C48" s="46" t="s">
        <v>5</v>
      </c>
      <c r="D48" s="46" t="s">
        <v>158</v>
      </c>
      <c r="E48" s="46" t="s">
        <v>135</v>
      </c>
    </row>
    <row r="49" spans="1:5" ht="14.55" x14ac:dyDescent="0.35">
      <c r="A49" s="46" t="s">
        <v>78</v>
      </c>
      <c r="B49" s="46" t="s">
        <v>4</v>
      </c>
      <c r="C49" s="46" t="s">
        <v>5</v>
      </c>
      <c r="D49" s="46" t="s">
        <v>158</v>
      </c>
      <c r="E49" s="46" t="s">
        <v>159</v>
      </c>
    </row>
    <row r="50" spans="1:5" ht="14.55" x14ac:dyDescent="0.35">
      <c r="A50" s="46" t="s">
        <v>78</v>
      </c>
      <c r="B50" s="46" t="s">
        <v>4</v>
      </c>
      <c r="C50" s="46" t="s">
        <v>5</v>
      </c>
      <c r="D50" s="46" t="s">
        <v>158</v>
      </c>
      <c r="E50" s="46" t="s">
        <v>160</v>
      </c>
    </row>
    <row r="51" spans="1:5" ht="14.55" x14ac:dyDescent="0.35">
      <c r="A51" s="46" t="s">
        <v>78</v>
      </c>
      <c r="B51" s="46" t="s">
        <v>4</v>
      </c>
      <c r="C51" s="46" t="s">
        <v>5</v>
      </c>
      <c r="D51" s="46" t="s">
        <v>158</v>
      </c>
      <c r="E51" s="46" t="s">
        <v>161</v>
      </c>
    </row>
    <row r="52" spans="1:5" ht="14.55" x14ac:dyDescent="0.35">
      <c r="A52" s="46" t="s">
        <v>78</v>
      </c>
      <c r="B52" s="46" t="s">
        <v>4</v>
      </c>
      <c r="C52" s="46" t="s">
        <v>5</v>
      </c>
      <c r="D52" s="46" t="s">
        <v>158</v>
      </c>
      <c r="E52" s="46" t="s">
        <v>162</v>
      </c>
    </row>
    <row r="53" spans="1:5" ht="14.55" x14ac:dyDescent="0.35">
      <c r="A53" s="46" t="s">
        <v>78</v>
      </c>
      <c r="B53" s="46" t="s">
        <v>4</v>
      </c>
      <c r="C53" s="46" t="s">
        <v>5</v>
      </c>
      <c r="D53" s="46" t="s">
        <v>158</v>
      </c>
      <c r="E53" s="46" t="s">
        <v>163</v>
      </c>
    </row>
    <row r="54" spans="1:5" ht="14.55" x14ac:dyDescent="0.35">
      <c r="A54" s="46" t="s">
        <v>78</v>
      </c>
      <c r="B54" s="46" t="s">
        <v>4</v>
      </c>
      <c r="C54" s="46" t="s">
        <v>5</v>
      </c>
      <c r="D54" s="46" t="s">
        <v>164</v>
      </c>
      <c r="E54" s="46" t="s">
        <v>132</v>
      </c>
    </row>
    <row r="55" spans="1:5" ht="14.55" x14ac:dyDescent="0.35">
      <c r="A55" s="46" t="s">
        <v>78</v>
      </c>
      <c r="B55" s="46" t="s">
        <v>4</v>
      </c>
      <c r="C55" s="46" t="s">
        <v>5</v>
      </c>
      <c r="D55" s="46" t="s">
        <v>164</v>
      </c>
      <c r="E55" s="46" t="s">
        <v>133</v>
      </c>
    </row>
    <row r="56" spans="1:5" ht="14.55" x14ac:dyDescent="0.35">
      <c r="A56" s="46" t="s">
        <v>78</v>
      </c>
      <c r="B56" s="46" t="s">
        <v>4</v>
      </c>
      <c r="C56" s="46" t="s">
        <v>5</v>
      </c>
      <c r="D56" s="46" t="s">
        <v>164</v>
      </c>
      <c r="E56" s="46" t="s">
        <v>135</v>
      </c>
    </row>
    <row r="57" spans="1:5" x14ac:dyDescent="0.3">
      <c r="A57" s="46" t="s">
        <v>78</v>
      </c>
      <c r="B57" s="46" t="s">
        <v>4</v>
      </c>
      <c r="C57" s="46" t="s">
        <v>165</v>
      </c>
      <c r="D57" s="46" t="s">
        <v>166</v>
      </c>
      <c r="E57" s="46" t="s">
        <v>135</v>
      </c>
    </row>
    <row r="58" spans="1:5" x14ac:dyDescent="0.3">
      <c r="A58" s="46" t="s">
        <v>78</v>
      </c>
      <c r="B58" s="46" t="s">
        <v>4</v>
      </c>
      <c r="C58" s="46" t="s">
        <v>167</v>
      </c>
      <c r="D58" s="46" t="s">
        <v>149</v>
      </c>
      <c r="E58" s="46" t="s">
        <v>135</v>
      </c>
    </row>
    <row r="59" spans="1:5" x14ac:dyDescent="0.3">
      <c r="A59" s="46" t="s">
        <v>78</v>
      </c>
      <c r="B59" s="46" t="s">
        <v>4</v>
      </c>
      <c r="C59" s="46" t="s">
        <v>167</v>
      </c>
      <c r="D59" s="46" t="s">
        <v>150</v>
      </c>
      <c r="E59" s="46" t="s">
        <v>168</v>
      </c>
    </row>
    <row r="60" spans="1:5" x14ac:dyDescent="0.3">
      <c r="A60" s="46" t="s">
        <v>78</v>
      </c>
      <c r="B60" s="46" t="s">
        <v>4</v>
      </c>
      <c r="C60" s="46" t="s">
        <v>167</v>
      </c>
      <c r="D60" s="46" t="s">
        <v>150</v>
      </c>
      <c r="E60" s="46" t="s">
        <v>135</v>
      </c>
    </row>
    <row r="61" spans="1:5" x14ac:dyDescent="0.3">
      <c r="A61" s="46" t="s">
        <v>78</v>
      </c>
      <c r="B61" s="46" t="s">
        <v>4</v>
      </c>
      <c r="C61" s="46" t="s">
        <v>167</v>
      </c>
      <c r="D61" s="46" t="s">
        <v>169</v>
      </c>
      <c r="E61" s="46" t="s">
        <v>113</v>
      </c>
    </row>
    <row r="62" spans="1:5" x14ac:dyDescent="0.3">
      <c r="A62" s="46" t="s">
        <v>78</v>
      </c>
      <c r="B62" s="46" t="s">
        <v>4</v>
      </c>
      <c r="C62" s="46" t="s">
        <v>167</v>
      </c>
      <c r="D62" s="46" t="s">
        <v>169</v>
      </c>
      <c r="E62" s="46" t="s">
        <v>139</v>
      </c>
    </row>
    <row r="63" spans="1:5" x14ac:dyDescent="0.3">
      <c r="A63" s="46" t="s">
        <v>78</v>
      </c>
      <c r="B63" s="46" t="s">
        <v>4</v>
      </c>
      <c r="C63" s="46" t="s">
        <v>167</v>
      </c>
      <c r="D63" s="46" t="s">
        <v>169</v>
      </c>
      <c r="E63" s="46" t="s">
        <v>132</v>
      </c>
    </row>
    <row r="64" spans="1:5" x14ac:dyDescent="0.3">
      <c r="A64" s="46" t="s">
        <v>78</v>
      </c>
      <c r="B64" s="46" t="s">
        <v>4</v>
      </c>
      <c r="C64" s="46" t="s">
        <v>167</v>
      </c>
      <c r="D64" s="46" t="s">
        <v>169</v>
      </c>
      <c r="E64" s="46" t="s">
        <v>133</v>
      </c>
    </row>
    <row r="65" spans="1:5" x14ac:dyDescent="0.3">
      <c r="A65" s="46" t="s">
        <v>78</v>
      </c>
      <c r="B65" s="46" t="s">
        <v>4</v>
      </c>
      <c r="C65" s="46" t="s">
        <v>167</v>
      </c>
      <c r="D65" s="46" t="s">
        <v>169</v>
      </c>
      <c r="E65" s="46" t="s">
        <v>145</v>
      </c>
    </row>
    <row r="66" spans="1:5" x14ac:dyDescent="0.3">
      <c r="A66" s="46" t="s">
        <v>78</v>
      </c>
      <c r="B66" s="46" t="s">
        <v>4</v>
      </c>
      <c r="C66" s="46" t="s">
        <v>167</v>
      </c>
      <c r="D66" s="46" t="s">
        <v>169</v>
      </c>
      <c r="E66" s="46" t="s">
        <v>170</v>
      </c>
    </row>
    <row r="67" spans="1:5" x14ac:dyDescent="0.3">
      <c r="A67" s="46" t="s">
        <v>78</v>
      </c>
      <c r="B67" s="46" t="s">
        <v>4</v>
      </c>
      <c r="C67" s="46" t="s">
        <v>167</v>
      </c>
      <c r="D67" s="46" t="s">
        <v>169</v>
      </c>
      <c r="E67" s="46" t="s">
        <v>134</v>
      </c>
    </row>
    <row r="68" spans="1:5" x14ac:dyDescent="0.3">
      <c r="A68" s="46" t="s">
        <v>78</v>
      </c>
      <c r="B68" s="46" t="s">
        <v>4</v>
      </c>
      <c r="C68" s="46" t="s">
        <v>167</v>
      </c>
      <c r="D68" s="46" t="s">
        <v>169</v>
      </c>
      <c r="E68" s="46" t="s">
        <v>82</v>
      </c>
    </row>
    <row r="69" spans="1:5" x14ac:dyDescent="0.3">
      <c r="A69" s="46" t="s">
        <v>78</v>
      </c>
      <c r="B69" s="46" t="s">
        <v>4</v>
      </c>
      <c r="C69" s="46" t="s">
        <v>167</v>
      </c>
      <c r="D69" s="46" t="s">
        <v>169</v>
      </c>
      <c r="E69" s="46" t="s">
        <v>120</v>
      </c>
    </row>
    <row r="70" spans="1:5" x14ac:dyDescent="0.3">
      <c r="A70" s="46" t="s">
        <v>78</v>
      </c>
      <c r="B70" s="46" t="s">
        <v>4</v>
      </c>
      <c r="C70" s="46" t="s">
        <v>167</v>
      </c>
      <c r="D70" s="46" t="s">
        <v>169</v>
      </c>
      <c r="E70" s="46" t="s">
        <v>135</v>
      </c>
    </row>
    <row r="71" spans="1:5" x14ac:dyDescent="0.3">
      <c r="A71" s="46" t="s">
        <v>78</v>
      </c>
      <c r="B71" s="46" t="s">
        <v>4</v>
      </c>
      <c r="C71" s="46" t="s">
        <v>167</v>
      </c>
      <c r="D71" s="46" t="s">
        <v>169</v>
      </c>
      <c r="E71" s="46" t="s">
        <v>171</v>
      </c>
    </row>
    <row r="72" spans="1:5" x14ac:dyDescent="0.3">
      <c r="A72" s="46" t="s">
        <v>78</v>
      </c>
      <c r="B72" s="46" t="s">
        <v>4</v>
      </c>
      <c r="C72" s="46" t="s">
        <v>167</v>
      </c>
      <c r="D72" s="46" t="s">
        <v>169</v>
      </c>
      <c r="E72" s="46" t="s">
        <v>159</v>
      </c>
    </row>
    <row r="73" spans="1:5" x14ac:dyDescent="0.3">
      <c r="A73" s="46" t="s">
        <v>78</v>
      </c>
      <c r="B73" s="46" t="s">
        <v>4</v>
      </c>
      <c r="C73" s="46" t="s">
        <v>167</v>
      </c>
      <c r="D73" s="46" t="s">
        <v>169</v>
      </c>
      <c r="E73" s="46" t="s">
        <v>172</v>
      </c>
    </row>
    <row r="74" spans="1:5" x14ac:dyDescent="0.3">
      <c r="A74" s="46" t="s">
        <v>78</v>
      </c>
      <c r="B74" s="46" t="s">
        <v>4</v>
      </c>
      <c r="C74" s="46" t="s">
        <v>167</v>
      </c>
      <c r="D74" s="46" t="s">
        <v>169</v>
      </c>
      <c r="E74" s="46" t="s">
        <v>147</v>
      </c>
    </row>
    <row r="75" spans="1:5" x14ac:dyDescent="0.3">
      <c r="A75" s="46" t="s">
        <v>78</v>
      </c>
      <c r="B75" s="46" t="s">
        <v>4</v>
      </c>
      <c r="C75" s="46" t="s">
        <v>167</v>
      </c>
      <c r="D75" s="46" t="s">
        <v>169</v>
      </c>
      <c r="E75" s="46" t="s">
        <v>163</v>
      </c>
    </row>
    <row r="76" spans="1:5" x14ac:dyDescent="0.3">
      <c r="A76" s="46" t="s">
        <v>78</v>
      </c>
      <c r="B76" s="46" t="s">
        <v>4</v>
      </c>
      <c r="C76" s="46" t="s">
        <v>167</v>
      </c>
      <c r="D76" s="46" t="s">
        <v>169</v>
      </c>
      <c r="E76" s="46" t="s">
        <v>173</v>
      </c>
    </row>
    <row r="77" spans="1:5" x14ac:dyDescent="0.3">
      <c r="A77" s="46" t="s">
        <v>78</v>
      </c>
      <c r="B77" s="46" t="s">
        <v>4</v>
      </c>
      <c r="C77" s="46" t="s">
        <v>174</v>
      </c>
      <c r="D77" s="46" t="s">
        <v>138</v>
      </c>
      <c r="E77" s="46" t="s">
        <v>132</v>
      </c>
    </row>
    <row r="78" spans="1:5" x14ac:dyDescent="0.3">
      <c r="A78" s="46" t="s">
        <v>78</v>
      </c>
      <c r="B78" s="46" t="s">
        <v>4</v>
      </c>
      <c r="C78" s="46" t="s">
        <v>174</v>
      </c>
      <c r="D78" s="46" t="s">
        <v>138</v>
      </c>
      <c r="E78" s="46" t="s">
        <v>133</v>
      </c>
    </row>
    <row r="79" spans="1:5" x14ac:dyDescent="0.3">
      <c r="A79" s="46" t="s">
        <v>78</v>
      </c>
      <c r="B79" s="46" t="s">
        <v>4</v>
      </c>
      <c r="C79" s="46" t="s">
        <v>174</v>
      </c>
      <c r="D79" s="46" t="s">
        <v>138</v>
      </c>
      <c r="E79" s="46" t="s">
        <v>134</v>
      </c>
    </row>
    <row r="80" spans="1:5" x14ac:dyDescent="0.3">
      <c r="A80" s="46" t="s">
        <v>78</v>
      </c>
      <c r="B80" s="46" t="s">
        <v>4</v>
      </c>
      <c r="C80" s="46" t="s">
        <v>174</v>
      </c>
      <c r="D80" s="46" t="s">
        <v>138</v>
      </c>
      <c r="E80" s="46" t="s">
        <v>82</v>
      </c>
    </row>
    <row r="81" spans="1:5" x14ac:dyDescent="0.3">
      <c r="A81" s="46" t="s">
        <v>78</v>
      </c>
      <c r="B81" s="46" t="s">
        <v>4</v>
      </c>
      <c r="C81" s="46" t="s">
        <v>174</v>
      </c>
      <c r="D81" s="46" t="s">
        <v>138</v>
      </c>
      <c r="E81" s="46" t="s">
        <v>135</v>
      </c>
    </row>
    <row r="82" spans="1:5" x14ac:dyDescent="0.3">
      <c r="A82" s="46" t="s">
        <v>78</v>
      </c>
      <c r="B82" s="46" t="s">
        <v>4</v>
      </c>
      <c r="C82" s="46" t="s">
        <v>174</v>
      </c>
      <c r="D82" s="46" t="s">
        <v>138</v>
      </c>
      <c r="E82" s="46" t="s">
        <v>172</v>
      </c>
    </row>
    <row r="83" spans="1:5" x14ac:dyDescent="0.3">
      <c r="A83" s="46" t="s">
        <v>78</v>
      </c>
      <c r="B83" s="46" t="s">
        <v>4</v>
      </c>
      <c r="C83" s="46" t="s">
        <v>174</v>
      </c>
      <c r="D83" s="46" t="s">
        <v>138</v>
      </c>
      <c r="E83" s="46" t="s">
        <v>147</v>
      </c>
    </row>
    <row r="84" spans="1:5" x14ac:dyDescent="0.3">
      <c r="A84" s="46" t="s">
        <v>78</v>
      </c>
      <c r="B84" s="46" t="s">
        <v>4</v>
      </c>
      <c r="C84" s="46" t="s">
        <v>175</v>
      </c>
      <c r="D84" s="46" t="s">
        <v>153</v>
      </c>
      <c r="E84" s="46" t="s">
        <v>171</v>
      </c>
    </row>
    <row r="85" spans="1:5" x14ac:dyDescent="0.3">
      <c r="A85" s="46" t="s">
        <v>78</v>
      </c>
      <c r="B85" s="46" t="s">
        <v>4</v>
      </c>
      <c r="C85" s="46" t="s">
        <v>176</v>
      </c>
      <c r="D85" s="46" t="s">
        <v>169</v>
      </c>
      <c r="E85" s="46" t="s">
        <v>177</v>
      </c>
    </row>
    <row r="86" spans="1:5" x14ac:dyDescent="0.3">
      <c r="A86" s="46" t="s">
        <v>78</v>
      </c>
      <c r="B86" s="46" t="s">
        <v>19</v>
      </c>
      <c r="C86" s="46" t="s">
        <v>178</v>
      </c>
      <c r="D86" s="46" t="s">
        <v>179</v>
      </c>
      <c r="E86" s="46" t="s">
        <v>139</v>
      </c>
    </row>
    <row r="87" spans="1:5" x14ac:dyDescent="0.3">
      <c r="A87" s="46" t="s">
        <v>78</v>
      </c>
      <c r="B87" s="46" t="s">
        <v>19</v>
      </c>
      <c r="C87" s="46" t="s">
        <v>178</v>
      </c>
      <c r="D87" s="46" t="s">
        <v>179</v>
      </c>
      <c r="E87" s="46" t="s">
        <v>134</v>
      </c>
    </row>
    <row r="88" spans="1:5" x14ac:dyDescent="0.3">
      <c r="A88" s="46" t="s">
        <v>78</v>
      </c>
      <c r="B88" s="46" t="s">
        <v>19</v>
      </c>
      <c r="C88" s="46" t="s">
        <v>178</v>
      </c>
      <c r="D88" s="46" t="s">
        <v>179</v>
      </c>
      <c r="E88" s="46" t="s">
        <v>82</v>
      </c>
    </row>
    <row r="89" spans="1:5" x14ac:dyDescent="0.3">
      <c r="A89" s="46" t="s">
        <v>78</v>
      </c>
      <c r="B89" s="46" t="s">
        <v>19</v>
      </c>
      <c r="C89" s="46" t="s">
        <v>178</v>
      </c>
      <c r="D89" s="46" t="s">
        <v>179</v>
      </c>
      <c r="E89" s="46" t="s">
        <v>120</v>
      </c>
    </row>
    <row r="90" spans="1:5" x14ac:dyDescent="0.3">
      <c r="A90" s="46" t="s">
        <v>78</v>
      </c>
      <c r="B90" s="46" t="s">
        <v>19</v>
      </c>
      <c r="C90" s="46" t="s">
        <v>178</v>
      </c>
      <c r="D90" s="46" t="s">
        <v>179</v>
      </c>
      <c r="E90" s="46" t="s">
        <v>180</v>
      </c>
    </row>
    <row r="91" spans="1:5" x14ac:dyDescent="0.3">
      <c r="A91" s="46" t="s">
        <v>78</v>
      </c>
      <c r="B91" s="46" t="s">
        <v>19</v>
      </c>
      <c r="C91" s="46" t="s">
        <v>178</v>
      </c>
      <c r="D91" s="46" t="s">
        <v>179</v>
      </c>
      <c r="E91" s="46" t="s">
        <v>135</v>
      </c>
    </row>
    <row r="92" spans="1:5" x14ac:dyDescent="0.3">
      <c r="A92" s="46" t="s">
        <v>78</v>
      </c>
      <c r="B92" s="46" t="s">
        <v>19</v>
      </c>
      <c r="C92" s="46" t="s">
        <v>178</v>
      </c>
      <c r="D92" s="46" t="s">
        <v>179</v>
      </c>
      <c r="E92" s="46" t="s">
        <v>171</v>
      </c>
    </row>
    <row r="93" spans="1:5" x14ac:dyDescent="0.3">
      <c r="A93" s="46" t="s">
        <v>78</v>
      </c>
      <c r="B93" s="46" t="s">
        <v>19</v>
      </c>
      <c r="C93" s="46" t="s">
        <v>178</v>
      </c>
      <c r="D93" s="46" t="s">
        <v>179</v>
      </c>
      <c r="E93" s="46" t="s">
        <v>83</v>
      </c>
    </row>
    <row r="94" spans="1:5" x14ac:dyDescent="0.3">
      <c r="A94" s="46" t="s">
        <v>78</v>
      </c>
      <c r="B94" s="46" t="s">
        <v>19</v>
      </c>
      <c r="C94" s="46" t="s">
        <v>178</v>
      </c>
      <c r="D94" s="46" t="s">
        <v>179</v>
      </c>
      <c r="E94" s="46" t="s">
        <v>159</v>
      </c>
    </row>
    <row r="95" spans="1:5" x14ac:dyDescent="0.3">
      <c r="A95" s="46" t="s">
        <v>78</v>
      </c>
      <c r="B95" s="46" t="s">
        <v>19</v>
      </c>
      <c r="C95" s="46" t="s">
        <v>178</v>
      </c>
      <c r="D95" s="46" t="s">
        <v>179</v>
      </c>
      <c r="E95" s="46" t="s">
        <v>181</v>
      </c>
    </row>
    <row r="96" spans="1:5" x14ac:dyDescent="0.3">
      <c r="A96" s="46" t="s">
        <v>78</v>
      </c>
      <c r="B96" s="46" t="s">
        <v>19</v>
      </c>
      <c r="C96" s="46" t="s">
        <v>24</v>
      </c>
      <c r="D96" s="46" t="s">
        <v>182</v>
      </c>
      <c r="E96" s="46" t="s">
        <v>145</v>
      </c>
    </row>
    <row r="97" spans="1:5" x14ac:dyDescent="0.3">
      <c r="A97" s="46" t="s">
        <v>78</v>
      </c>
      <c r="B97" s="46" t="s">
        <v>19</v>
      </c>
      <c r="C97" s="46" t="s">
        <v>183</v>
      </c>
      <c r="D97" s="46" t="s">
        <v>138</v>
      </c>
      <c r="E97" s="46" t="s">
        <v>184</v>
      </c>
    </row>
    <row r="98" spans="1:5" x14ac:dyDescent="0.3">
      <c r="A98" s="46" t="s">
        <v>78</v>
      </c>
      <c r="B98" s="46" t="s">
        <v>19</v>
      </c>
      <c r="C98" s="46" t="s">
        <v>183</v>
      </c>
      <c r="D98" s="46" t="s">
        <v>138</v>
      </c>
      <c r="E98" s="46" t="s">
        <v>123</v>
      </c>
    </row>
    <row r="99" spans="1:5" x14ac:dyDescent="0.3">
      <c r="A99" s="46" t="s">
        <v>78</v>
      </c>
      <c r="B99" s="46" t="s">
        <v>19</v>
      </c>
      <c r="C99" s="46" t="s">
        <v>183</v>
      </c>
      <c r="D99" s="46" t="s">
        <v>185</v>
      </c>
      <c r="E99" s="46" t="s">
        <v>139</v>
      </c>
    </row>
    <row r="100" spans="1:5" x14ac:dyDescent="0.3">
      <c r="A100" s="46" t="s">
        <v>78</v>
      </c>
      <c r="B100" s="46" t="s">
        <v>19</v>
      </c>
      <c r="C100" s="46" t="s">
        <v>183</v>
      </c>
      <c r="D100" s="46" t="s">
        <v>185</v>
      </c>
      <c r="E100" s="46" t="s">
        <v>132</v>
      </c>
    </row>
    <row r="101" spans="1:5" x14ac:dyDescent="0.3">
      <c r="A101" s="46" t="s">
        <v>78</v>
      </c>
      <c r="B101" s="46" t="s">
        <v>19</v>
      </c>
      <c r="C101" s="46" t="s">
        <v>183</v>
      </c>
      <c r="D101" s="46" t="s">
        <v>185</v>
      </c>
      <c r="E101" s="46" t="s">
        <v>133</v>
      </c>
    </row>
    <row r="102" spans="1:5" x14ac:dyDescent="0.3">
      <c r="A102" s="46" t="s">
        <v>78</v>
      </c>
      <c r="B102" s="46" t="s">
        <v>19</v>
      </c>
      <c r="C102" s="46" t="s">
        <v>183</v>
      </c>
      <c r="D102" s="46" t="s">
        <v>185</v>
      </c>
      <c r="E102" s="46" t="s">
        <v>134</v>
      </c>
    </row>
    <row r="103" spans="1:5" x14ac:dyDescent="0.3">
      <c r="A103" s="46" t="s">
        <v>78</v>
      </c>
      <c r="B103" s="46" t="s">
        <v>19</v>
      </c>
      <c r="C103" s="46" t="s">
        <v>183</v>
      </c>
      <c r="D103" s="46" t="s">
        <v>185</v>
      </c>
      <c r="E103" s="46" t="s">
        <v>82</v>
      </c>
    </row>
    <row r="104" spans="1:5" x14ac:dyDescent="0.3">
      <c r="A104" s="46" t="s">
        <v>78</v>
      </c>
      <c r="B104" s="46" t="s">
        <v>19</v>
      </c>
      <c r="C104" s="46" t="s">
        <v>183</v>
      </c>
      <c r="D104" s="46" t="s">
        <v>185</v>
      </c>
      <c r="E104" s="46" t="s">
        <v>184</v>
      </c>
    </row>
    <row r="105" spans="1:5" x14ac:dyDescent="0.3">
      <c r="A105" s="46" t="s">
        <v>78</v>
      </c>
      <c r="B105" s="46" t="s">
        <v>19</v>
      </c>
      <c r="C105" s="46" t="s">
        <v>183</v>
      </c>
      <c r="D105" s="46" t="s">
        <v>185</v>
      </c>
      <c r="E105" s="46" t="s">
        <v>186</v>
      </c>
    </row>
    <row r="106" spans="1:5" x14ac:dyDescent="0.3">
      <c r="A106" s="46" t="s">
        <v>78</v>
      </c>
      <c r="B106" s="46" t="s">
        <v>19</v>
      </c>
      <c r="C106" s="46" t="s">
        <v>183</v>
      </c>
      <c r="D106" s="46" t="s">
        <v>185</v>
      </c>
      <c r="E106" s="46" t="s">
        <v>120</v>
      </c>
    </row>
    <row r="107" spans="1:5" x14ac:dyDescent="0.3">
      <c r="A107" s="46" t="s">
        <v>78</v>
      </c>
      <c r="B107" s="46" t="s">
        <v>19</v>
      </c>
      <c r="C107" s="46" t="s">
        <v>183</v>
      </c>
      <c r="D107" s="46" t="s">
        <v>185</v>
      </c>
      <c r="E107" s="46" t="s">
        <v>123</v>
      </c>
    </row>
    <row r="108" spans="1:5" x14ac:dyDescent="0.3">
      <c r="A108" s="46" t="s">
        <v>78</v>
      </c>
      <c r="B108" s="46" t="s">
        <v>19</v>
      </c>
      <c r="C108" s="46" t="s">
        <v>183</v>
      </c>
      <c r="D108" s="46" t="s">
        <v>185</v>
      </c>
      <c r="E108" s="46" t="s">
        <v>135</v>
      </c>
    </row>
    <row r="109" spans="1:5" x14ac:dyDescent="0.3">
      <c r="A109" s="46" t="s">
        <v>78</v>
      </c>
      <c r="B109" s="46" t="s">
        <v>19</v>
      </c>
      <c r="C109" s="46" t="s">
        <v>183</v>
      </c>
      <c r="D109" s="46" t="s">
        <v>185</v>
      </c>
      <c r="E109" s="46" t="s">
        <v>171</v>
      </c>
    </row>
    <row r="110" spans="1:5" x14ac:dyDescent="0.3">
      <c r="A110" s="46" t="s">
        <v>78</v>
      </c>
      <c r="B110" s="46" t="s">
        <v>19</v>
      </c>
      <c r="C110" s="46" t="s">
        <v>183</v>
      </c>
      <c r="D110" s="46" t="s">
        <v>185</v>
      </c>
      <c r="E110" s="46" t="s">
        <v>187</v>
      </c>
    </row>
    <row r="111" spans="1:5" x14ac:dyDescent="0.3">
      <c r="A111" s="46" t="s">
        <v>78</v>
      </c>
      <c r="B111" s="46" t="s">
        <v>19</v>
      </c>
      <c r="C111" s="46" t="s">
        <v>183</v>
      </c>
      <c r="D111" s="46" t="s">
        <v>185</v>
      </c>
      <c r="E111" s="46" t="s">
        <v>159</v>
      </c>
    </row>
    <row r="112" spans="1:5" x14ac:dyDescent="0.3">
      <c r="A112" s="46" t="s">
        <v>78</v>
      </c>
      <c r="B112" s="46" t="s">
        <v>19</v>
      </c>
      <c r="C112" s="46" t="s">
        <v>183</v>
      </c>
      <c r="D112" s="46" t="s">
        <v>185</v>
      </c>
      <c r="E112" s="46" t="s">
        <v>188</v>
      </c>
    </row>
    <row r="113" spans="1:5" x14ac:dyDescent="0.3">
      <c r="A113" s="46" t="s">
        <v>78</v>
      </c>
      <c r="B113" s="46" t="s">
        <v>19</v>
      </c>
      <c r="C113" s="46" t="s">
        <v>183</v>
      </c>
      <c r="D113" s="46" t="s">
        <v>185</v>
      </c>
      <c r="E113" s="46" t="s">
        <v>160</v>
      </c>
    </row>
    <row r="114" spans="1:5" x14ac:dyDescent="0.3">
      <c r="A114" s="46" t="s">
        <v>78</v>
      </c>
      <c r="B114" s="46" t="s">
        <v>19</v>
      </c>
      <c r="C114" s="46" t="s">
        <v>183</v>
      </c>
      <c r="D114" s="46" t="s">
        <v>185</v>
      </c>
      <c r="E114" s="46" t="s">
        <v>189</v>
      </c>
    </row>
    <row r="115" spans="1:5" x14ac:dyDescent="0.3">
      <c r="A115" s="46" t="s">
        <v>78</v>
      </c>
      <c r="B115" s="46" t="s">
        <v>19</v>
      </c>
      <c r="C115" s="46" t="s">
        <v>183</v>
      </c>
      <c r="D115" s="46" t="s">
        <v>185</v>
      </c>
      <c r="E115" s="46" t="s">
        <v>190</v>
      </c>
    </row>
    <row r="116" spans="1:5" x14ac:dyDescent="0.3">
      <c r="A116" s="46" t="s">
        <v>78</v>
      </c>
      <c r="B116" s="46" t="s">
        <v>19</v>
      </c>
      <c r="C116" s="46" t="s">
        <v>183</v>
      </c>
      <c r="D116" s="46" t="s">
        <v>185</v>
      </c>
      <c r="E116" s="46" t="s">
        <v>136</v>
      </c>
    </row>
    <row r="117" spans="1:5" x14ac:dyDescent="0.3">
      <c r="A117" s="46" t="s">
        <v>78</v>
      </c>
      <c r="B117" s="46" t="s">
        <v>19</v>
      </c>
      <c r="C117" s="46" t="s">
        <v>183</v>
      </c>
      <c r="D117" s="46" t="s">
        <v>185</v>
      </c>
      <c r="E117" s="46" t="s">
        <v>162</v>
      </c>
    </row>
    <row r="118" spans="1:5" x14ac:dyDescent="0.3">
      <c r="A118" s="46" t="s">
        <v>78</v>
      </c>
      <c r="B118" s="46" t="s">
        <v>19</v>
      </c>
      <c r="C118" s="46" t="s">
        <v>183</v>
      </c>
      <c r="D118" s="46" t="s">
        <v>185</v>
      </c>
      <c r="E118" s="46" t="s">
        <v>173</v>
      </c>
    </row>
    <row r="119" spans="1:5" x14ac:dyDescent="0.3">
      <c r="A119" s="46" t="s">
        <v>78</v>
      </c>
      <c r="B119" s="46" t="s">
        <v>19</v>
      </c>
      <c r="C119" s="46" t="s">
        <v>183</v>
      </c>
      <c r="D119" s="46" t="s">
        <v>191</v>
      </c>
      <c r="E119" s="46" t="s">
        <v>189</v>
      </c>
    </row>
    <row r="120" spans="1:5" x14ac:dyDescent="0.3">
      <c r="A120" s="46" t="s">
        <v>78</v>
      </c>
      <c r="B120" s="46" t="s">
        <v>19</v>
      </c>
      <c r="C120" s="46" t="s">
        <v>192</v>
      </c>
      <c r="D120" s="46" t="s">
        <v>26</v>
      </c>
      <c r="E120" s="46" t="s">
        <v>144</v>
      </c>
    </row>
    <row r="121" spans="1:5" x14ac:dyDescent="0.3">
      <c r="A121" s="46" t="s">
        <v>78</v>
      </c>
      <c r="B121" s="46" t="s">
        <v>19</v>
      </c>
      <c r="C121" s="46" t="s">
        <v>192</v>
      </c>
      <c r="D121" s="46" t="s">
        <v>26</v>
      </c>
      <c r="E121" s="46" t="s">
        <v>145</v>
      </c>
    </row>
    <row r="122" spans="1:5" x14ac:dyDescent="0.3">
      <c r="A122" s="46" t="s">
        <v>78</v>
      </c>
      <c r="B122" s="46" t="s">
        <v>19</v>
      </c>
      <c r="C122" s="46" t="s">
        <v>192</v>
      </c>
      <c r="D122" s="46" t="s">
        <v>26</v>
      </c>
      <c r="E122" s="46" t="s">
        <v>170</v>
      </c>
    </row>
    <row r="123" spans="1:5" x14ac:dyDescent="0.3">
      <c r="A123" s="46" t="s">
        <v>78</v>
      </c>
      <c r="B123" s="46" t="s">
        <v>19</v>
      </c>
      <c r="C123" s="46" t="s">
        <v>192</v>
      </c>
      <c r="D123" s="46" t="s">
        <v>26</v>
      </c>
      <c r="E123" s="46" t="s">
        <v>135</v>
      </c>
    </row>
    <row r="124" spans="1:5" x14ac:dyDescent="0.3">
      <c r="A124" s="46" t="s">
        <v>78</v>
      </c>
      <c r="B124" s="46" t="s">
        <v>19</v>
      </c>
      <c r="C124" s="46" t="s">
        <v>192</v>
      </c>
      <c r="D124" s="46" t="s">
        <v>27</v>
      </c>
      <c r="E124" s="46" t="s">
        <v>133</v>
      </c>
    </row>
    <row r="125" spans="1:5" x14ac:dyDescent="0.3">
      <c r="A125" s="46" t="s">
        <v>78</v>
      </c>
      <c r="B125" s="46" t="s">
        <v>19</v>
      </c>
      <c r="C125" s="46" t="s">
        <v>192</v>
      </c>
      <c r="D125" s="46" t="s">
        <v>27</v>
      </c>
      <c r="E125" s="46" t="s">
        <v>135</v>
      </c>
    </row>
    <row r="126" spans="1:5" x14ac:dyDescent="0.3">
      <c r="A126" s="46" t="s">
        <v>78</v>
      </c>
      <c r="B126" s="46" t="s">
        <v>19</v>
      </c>
      <c r="C126" s="46" t="s">
        <v>193</v>
      </c>
      <c r="D126" s="46" t="s">
        <v>194</v>
      </c>
      <c r="E126" s="46" t="s">
        <v>82</v>
      </c>
    </row>
    <row r="127" spans="1:5" x14ac:dyDescent="0.3">
      <c r="A127" s="46" t="s">
        <v>78</v>
      </c>
      <c r="B127" s="46" t="s">
        <v>19</v>
      </c>
      <c r="C127" s="46" t="s">
        <v>193</v>
      </c>
      <c r="D127" s="46" t="s">
        <v>194</v>
      </c>
      <c r="E127" s="46" t="s">
        <v>135</v>
      </c>
    </row>
    <row r="128" spans="1:5" x14ac:dyDescent="0.3">
      <c r="A128" s="46" t="s">
        <v>78</v>
      </c>
      <c r="B128" s="46" t="s">
        <v>19</v>
      </c>
      <c r="C128" s="46" t="s">
        <v>193</v>
      </c>
      <c r="D128" s="46" t="s">
        <v>195</v>
      </c>
      <c r="E128" s="46" t="s">
        <v>120</v>
      </c>
    </row>
    <row r="129" spans="1:5" x14ac:dyDescent="0.3">
      <c r="A129" s="46" t="s">
        <v>78</v>
      </c>
      <c r="B129" s="46" t="s">
        <v>19</v>
      </c>
      <c r="C129" s="46" t="s">
        <v>193</v>
      </c>
      <c r="D129" s="46" t="s">
        <v>195</v>
      </c>
      <c r="E129" s="46" t="s">
        <v>171</v>
      </c>
    </row>
    <row r="130" spans="1:5" x14ac:dyDescent="0.3">
      <c r="A130" s="46" t="s">
        <v>78</v>
      </c>
      <c r="B130" s="46" t="s">
        <v>19</v>
      </c>
      <c r="C130" s="46" t="s">
        <v>193</v>
      </c>
      <c r="D130" s="46" t="s">
        <v>196</v>
      </c>
      <c r="E130" s="46" t="s">
        <v>82</v>
      </c>
    </row>
    <row r="131" spans="1:5" x14ac:dyDescent="0.3">
      <c r="A131" s="46" t="s">
        <v>78</v>
      </c>
      <c r="B131" s="46" t="s">
        <v>19</v>
      </c>
      <c r="C131" s="46" t="s">
        <v>193</v>
      </c>
      <c r="D131" s="46" t="s">
        <v>196</v>
      </c>
      <c r="E131" s="46" t="s">
        <v>135</v>
      </c>
    </row>
    <row r="132" spans="1:5" x14ac:dyDescent="0.3">
      <c r="A132" s="46" t="s">
        <v>78</v>
      </c>
      <c r="B132" s="46" t="s">
        <v>19</v>
      </c>
      <c r="C132" s="46" t="s">
        <v>197</v>
      </c>
      <c r="D132" s="46" t="s">
        <v>198</v>
      </c>
      <c r="E132" s="46" t="s">
        <v>132</v>
      </c>
    </row>
    <row r="133" spans="1:5" x14ac:dyDescent="0.3">
      <c r="A133" s="46" t="s">
        <v>78</v>
      </c>
      <c r="B133" s="46" t="s">
        <v>19</v>
      </c>
      <c r="C133" s="46" t="s">
        <v>197</v>
      </c>
      <c r="D133" s="46" t="s">
        <v>198</v>
      </c>
      <c r="E133" s="46" t="s">
        <v>145</v>
      </c>
    </row>
    <row r="134" spans="1:5" x14ac:dyDescent="0.3">
      <c r="A134" s="46" t="s">
        <v>78</v>
      </c>
      <c r="B134" s="46" t="s">
        <v>19</v>
      </c>
      <c r="C134" s="46" t="s">
        <v>197</v>
      </c>
      <c r="D134" s="46" t="s">
        <v>198</v>
      </c>
      <c r="E134" s="46" t="s">
        <v>170</v>
      </c>
    </row>
    <row r="135" spans="1:5" x14ac:dyDescent="0.3">
      <c r="A135" s="46" t="s">
        <v>78</v>
      </c>
      <c r="B135" s="46" t="s">
        <v>19</v>
      </c>
      <c r="C135" s="46" t="s">
        <v>197</v>
      </c>
      <c r="D135" s="46" t="s">
        <v>198</v>
      </c>
      <c r="E135" s="46" t="s">
        <v>135</v>
      </c>
    </row>
    <row r="136" spans="1:5" x14ac:dyDescent="0.3">
      <c r="A136" s="46" t="s">
        <v>78</v>
      </c>
      <c r="B136" s="46" t="s">
        <v>19</v>
      </c>
      <c r="C136" s="46" t="s">
        <v>197</v>
      </c>
      <c r="D136" s="46" t="s">
        <v>199</v>
      </c>
      <c r="E136" s="46" t="s">
        <v>170</v>
      </c>
    </row>
    <row r="137" spans="1:5" x14ac:dyDescent="0.3">
      <c r="A137" s="46" t="s">
        <v>78</v>
      </c>
      <c r="B137" s="46" t="s">
        <v>19</v>
      </c>
      <c r="C137" s="46" t="s">
        <v>197</v>
      </c>
      <c r="D137" s="46" t="s">
        <v>199</v>
      </c>
      <c r="E137" s="46" t="s">
        <v>120</v>
      </c>
    </row>
    <row r="138" spans="1:5" x14ac:dyDescent="0.3">
      <c r="A138" s="46" t="s">
        <v>78</v>
      </c>
      <c r="B138" s="46" t="s">
        <v>19</v>
      </c>
      <c r="C138" s="46" t="s">
        <v>197</v>
      </c>
      <c r="D138" s="46" t="s">
        <v>199</v>
      </c>
      <c r="E138" s="46" t="s">
        <v>135</v>
      </c>
    </row>
    <row r="139" spans="1:5" x14ac:dyDescent="0.3">
      <c r="A139" s="46" t="s">
        <v>78</v>
      </c>
      <c r="B139" s="46" t="s">
        <v>19</v>
      </c>
      <c r="C139" s="46" t="s">
        <v>197</v>
      </c>
      <c r="D139" s="46" t="s">
        <v>199</v>
      </c>
      <c r="E139" s="46" t="s">
        <v>171</v>
      </c>
    </row>
    <row r="140" spans="1:5" x14ac:dyDescent="0.3">
      <c r="A140" s="46" t="s">
        <v>78</v>
      </c>
      <c r="B140" s="46" t="s">
        <v>19</v>
      </c>
      <c r="C140" s="46" t="s">
        <v>197</v>
      </c>
      <c r="D140" s="46" t="s">
        <v>199</v>
      </c>
      <c r="E140" s="46" t="s">
        <v>147</v>
      </c>
    </row>
    <row r="141" spans="1:5" x14ac:dyDescent="0.3">
      <c r="A141" s="46" t="s">
        <v>78</v>
      </c>
      <c r="B141" s="46" t="s">
        <v>19</v>
      </c>
      <c r="C141" s="46" t="s">
        <v>197</v>
      </c>
      <c r="D141" s="46" t="s">
        <v>200</v>
      </c>
      <c r="E141" s="46" t="s">
        <v>135</v>
      </c>
    </row>
    <row r="142" spans="1:5" x14ac:dyDescent="0.3">
      <c r="A142" s="46" t="s">
        <v>78</v>
      </c>
      <c r="B142" s="46" t="s">
        <v>19</v>
      </c>
      <c r="C142" s="46" t="s">
        <v>197</v>
      </c>
      <c r="D142" s="46" t="s">
        <v>201</v>
      </c>
      <c r="E142" s="46" t="s">
        <v>139</v>
      </c>
    </row>
    <row r="143" spans="1:5" x14ac:dyDescent="0.3">
      <c r="A143" s="46" t="s">
        <v>78</v>
      </c>
      <c r="B143" s="46" t="s">
        <v>19</v>
      </c>
      <c r="C143" s="46" t="s">
        <v>197</v>
      </c>
      <c r="D143" s="46" t="s">
        <v>201</v>
      </c>
      <c r="E143" s="46" t="s">
        <v>132</v>
      </c>
    </row>
    <row r="144" spans="1:5" x14ac:dyDescent="0.3">
      <c r="A144" s="46" t="s">
        <v>78</v>
      </c>
      <c r="B144" s="46" t="s">
        <v>19</v>
      </c>
      <c r="C144" s="46" t="s">
        <v>197</v>
      </c>
      <c r="D144" s="46" t="s">
        <v>201</v>
      </c>
      <c r="E144" s="46" t="s">
        <v>133</v>
      </c>
    </row>
    <row r="145" spans="1:5" x14ac:dyDescent="0.3">
      <c r="A145" s="46" t="s">
        <v>78</v>
      </c>
      <c r="B145" s="46" t="s">
        <v>19</v>
      </c>
      <c r="C145" s="46" t="s">
        <v>197</v>
      </c>
      <c r="D145" s="46" t="s">
        <v>201</v>
      </c>
      <c r="E145" s="46" t="s">
        <v>145</v>
      </c>
    </row>
    <row r="146" spans="1:5" x14ac:dyDescent="0.3">
      <c r="A146" s="46" t="s">
        <v>78</v>
      </c>
      <c r="B146" s="46" t="s">
        <v>19</v>
      </c>
      <c r="C146" s="46" t="s">
        <v>197</v>
      </c>
      <c r="D146" s="46" t="s">
        <v>201</v>
      </c>
      <c r="E146" s="46" t="s">
        <v>120</v>
      </c>
    </row>
    <row r="147" spans="1:5" x14ac:dyDescent="0.3">
      <c r="A147" s="46" t="s">
        <v>78</v>
      </c>
      <c r="B147" s="46" t="s">
        <v>19</v>
      </c>
      <c r="C147" s="46" t="s">
        <v>197</v>
      </c>
      <c r="D147" s="46" t="s">
        <v>201</v>
      </c>
      <c r="E147" s="46" t="s">
        <v>135</v>
      </c>
    </row>
    <row r="148" spans="1:5" x14ac:dyDescent="0.3">
      <c r="A148" s="46" t="s">
        <v>78</v>
      </c>
      <c r="B148" s="46" t="s">
        <v>19</v>
      </c>
      <c r="C148" s="46" t="s">
        <v>202</v>
      </c>
      <c r="D148" s="46" t="s">
        <v>203</v>
      </c>
      <c r="E148" s="46" t="s">
        <v>204</v>
      </c>
    </row>
    <row r="149" spans="1:5" x14ac:dyDescent="0.3">
      <c r="A149" s="46" t="s">
        <v>78</v>
      </c>
      <c r="B149" s="46" t="s">
        <v>19</v>
      </c>
      <c r="C149" s="46" t="s">
        <v>205</v>
      </c>
      <c r="D149" s="46" t="s">
        <v>206</v>
      </c>
      <c r="E149" s="46" t="s">
        <v>207</v>
      </c>
    </row>
    <row r="150" spans="1:5" x14ac:dyDescent="0.3">
      <c r="A150" s="46" t="s">
        <v>78</v>
      </c>
      <c r="B150" s="46" t="s">
        <v>19</v>
      </c>
      <c r="C150" s="46" t="s">
        <v>205</v>
      </c>
      <c r="D150" s="46" t="s">
        <v>208</v>
      </c>
      <c r="E150" s="46" t="s">
        <v>79</v>
      </c>
    </row>
    <row r="151" spans="1:5" x14ac:dyDescent="0.3">
      <c r="A151" s="46" t="s">
        <v>78</v>
      </c>
      <c r="B151" s="46" t="s">
        <v>19</v>
      </c>
      <c r="C151" s="46" t="s">
        <v>209</v>
      </c>
      <c r="D151" s="46" t="s">
        <v>210</v>
      </c>
      <c r="E151" s="46" t="s">
        <v>204</v>
      </c>
    </row>
    <row r="152" spans="1:5" x14ac:dyDescent="0.3">
      <c r="A152" s="46" t="s">
        <v>78</v>
      </c>
      <c r="B152" s="46" t="s">
        <v>19</v>
      </c>
      <c r="C152" s="46" t="s">
        <v>211</v>
      </c>
      <c r="D152" s="46" t="s">
        <v>212</v>
      </c>
      <c r="E152" s="46" t="s">
        <v>79</v>
      </c>
    </row>
    <row r="153" spans="1:5" x14ac:dyDescent="0.3">
      <c r="A153" s="46" t="s">
        <v>78</v>
      </c>
      <c r="B153" s="46" t="s">
        <v>19</v>
      </c>
      <c r="C153" s="46" t="s">
        <v>102</v>
      </c>
      <c r="D153" s="46" t="s">
        <v>213</v>
      </c>
      <c r="E153" s="46" t="s">
        <v>79</v>
      </c>
    </row>
    <row r="154" spans="1:5" x14ac:dyDescent="0.3">
      <c r="A154" s="46" t="s">
        <v>78</v>
      </c>
      <c r="B154" s="46" t="s">
        <v>19</v>
      </c>
      <c r="C154" s="46" t="s">
        <v>214</v>
      </c>
      <c r="D154" s="46" t="s">
        <v>215</v>
      </c>
      <c r="E154" s="46" t="s">
        <v>79</v>
      </c>
    </row>
    <row r="155" spans="1:5" x14ac:dyDescent="0.3">
      <c r="A155" s="46" t="s">
        <v>78</v>
      </c>
      <c r="B155" s="46" t="s">
        <v>19</v>
      </c>
      <c r="C155" s="46" t="s">
        <v>216</v>
      </c>
      <c r="D155" s="46" t="s">
        <v>217</v>
      </c>
      <c r="E155" s="46" t="s">
        <v>79</v>
      </c>
    </row>
    <row r="156" spans="1:5" x14ac:dyDescent="0.3">
      <c r="A156" s="46" t="s">
        <v>78</v>
      </c>
      <c r="B156" s="46" t="s">
        <v>19</v>
      </c>
      <c r="C156" s="46" t="s">
        <v>218</v>
      </c>
      <c r="D156" s="46" t="s">
        <v>219</v>
      </c>
      <c r="E156" s="46" t="s">
        <v>79</v>
      </c>
    </row>
    <row r="157" spans="1:5" x14ac:dyDescent="0.3">
      <c r="A157" s="46" t="s">
        <v>78</v>
      </c>
      <c r="B157" s="46" t="s">
        <v>19</v>
      </c>
      <c r="C157" s="46" t="s">
        <v>220</v>
      </c>
      <c r="D157" s="46" t="s">
        <v>221</v>
      </c>
      <c r="E157" s="46" t="s">
        <v>79</v>
      </c>
    </row>
    <row r="158" spans="1:5" x14ac:dyDescent="0.3">
      <c r="A158" s="46" t="s">
        <v>78</v>
      </c>
      <c r="B158" s="46" t="s">
        <v>19</v>
      </c>
      <c r="C158" s="46" t="s">
        <v>222</v>
      </c>
      <c r="D158" s="46" t="s">
        <v>223</v>
      </c>
      <c r="E158" s="46" t="s">
        <v>224</v>
      </c>
    </row>
    <row r="159" spans="1:5" x14ac:dyDescent="0.3">
      <c r="A159" s="46" t="s">
        <v>78</v>
      </c>
      <c r="B159" s="46" t="s">
        <v>19</v>
      </c>
      <c r="C159" s="46" t="s">
        <v>222</v>
      </c>
      <c r="D159" s="46" t="s">
        <v>225</v>
      </c>
      <c r="E159" s="46" t="s">
        <v>224</v>
      </c>
    </row>
    <row r="160" spans="1:5" ht="15" customHeight="1" x14ac:dyDescent="0.3">
      <c r="A160" s="46" t="s">
        <v>78</v>
      </c>
      <c r="B160" s="46" t="s">
        <v>19</v>
      </c>
      <c r="C160" s="46" t="s">
        <v>226</v>
      </c>
      <c r="D160" s="46" t="s">
        <v>227</v>
      </c>
      <c r="E160" s="46" t="s">
        <v>79</v>
      </c>
    </row>
    <row r="161" spans="1:5" x14ac:dyDescent="0.3">
      <c r="A161" s="46" t="s">
        <v>78</v>
      </c>
      <c r="B161" s="46" t="s">
        <v>30</v>
      </c>
      <c r="C161" s="46" t="s">
        <v>228</v>
      </c>
      <c r="D161" s="46" t="s">
        <v>229</v>
      </c>
      <c r="E161" s="46" t="s">
        <v>133</v>
      </c>
    </row>
    <row r="162" spans="1:5" x14ac:dyDescent="0.3">
      <c r="A162" s="46" t="s">
        <v>78</v>
      </c>
      <c r="B162" s="46" t="s">
        <v>30</v>
      </c>
      <c r="C162" s="46" t="s">
        <v>230</v>
      </c>
      <c r="D162" s="46" t="s">
        <v>231</v>
      </c>
      <c r="E162" s="46" t="s">
        <v>232</v>
      </c>
    </row>
    <row r="163" spans="1:5" x14ac:dyDescent="0.3">
      <c r="A163" s="46" t="s">
        <v>78</v>
      </c>
      <c r="B163" s="46" t="s">
        <v>30</v>
      </c>
      <c r="C163" s="46" t="s">
        <v>233</v>
      </c>
      <c r="D163" s="46" t="s">
        <v>234</v>
      </c>
      <c r="E163" s="46" t="s">
        <v>235</v>
      </c>
    </row>
    <row r="164" spans="1:5" x14ac:dyDescent="0.3">
      <c r="A164" s="46" t="s">
        <v>78</v>
      </c>
      <c r="B164" s="46" t="s">
        <v>30</v>
      </c>
      <c r="C164" s="46" t="s">
        <v>236</v>
      </c>
      <c r="D164" s="46" t="s">
        <v>237</v>
      </c>
      <c r="E164" s="46" t="s">
        <v>238</v>
      </c>
    </row>
    <row r="165" spans="1:5" x14ac:dyDescent="0.3">
      <c r="A165" s="46" t="s">
        <v>78</v>
      </c>
      <c r="B165" s="46" t="s">
        <v>30</v>
      </c>
      <c r="C165" s="46" t="s">
        <v>239</v>
      </c>
      <c r="D165" s="46" t="s">
        <v>240</v>
      </c>
      <c r="E165" s="46" t="s">
        <v>241</v>
      </c>
    </row>
    <row r="166" spans="1:5" x14ac:dyDescent="0.3">
      <c r="A166" s="46" t="s">
        <v>78</v>
      </c>
      <c r="B166" s="46" t="s">
        <v>30</v>
      </c>
      <c r="C166" s="46" t="s">
        <v>242</v>
      </c>
      <c r="D166" s="46" t="s">
        <v>243</v>
      </c>
      <c r="E166" s="46" t="s">
        <v>244</v>
      </c>
    </row>
    <row r="167" spans="1:5" x14ac:dyDescent="0.3">
      <c r="A167" s="46" t="s">
        <v>78</v>
      </c>
      <c r="B167" s="46" t="s">
        <v>30</v>
      </c>
      <c r="C167" s="46" t="s">
        <v>245</v>
      </c>
      <c r="D167" s="46" t="s">
        <v>246</v>
      </c>
      <c r="E167" s="46" t="s">
        <v>247</v>
      </c>
    </row>
    <row r="168" spans="1:5" x14ac:dyDescent="0.3">
      <c r="A168" s="46" t="s">
        <v>78</v>
      </c>
      <c r="B168" s="46" t="s">
        <v>30</v>
      </c>
      <c r="C168" s="46" t="s">
        <v>248</v>
      </c>
      <c r="D168" s="46" t="s">
        <v>249</v>
      </c>
      <c r="E168" s="46" t="s">
        <v>250</v>
      </c>
    </row>
    <row r="169" spans="1:5" x14ac:dyDescent="0.3">
      <c r="A169" s="46" t="s">
        <v>78</v>
      </c>
      <c r="B169" s="46" t="s">
        <v>30</v>
      </c>
      <c r="C169" s="46" t="s">
        <v>251</v>
      </c>
      <c r="D169" s="46" t="s">
        <v>182</v>
      </c>
      <c r="E169" s="46" t="s">
        <v>144</v>
      </c>
    </row>
    <row r="170" spans="1:5" x14ac:dyDescent="0.3">
      <c r="A170" s="46" t="s">
        <v>78</v>
      </c>
      <c r="B170" s="46" t="s">
        <v>252</v>
      </c>
      <c r="C170" s="46" t="s">
        <v>174</v>
      </c>
      <c r="D170" s="46" t="s">
        <v>191</v>
      </c>
      <c r="E170" s="46" t="s">
        <v>139</v>
      </c>
    </row>
    <row r="171" spans="1:5" x14ac:dyDescent="0.3">
      <c r="A171" s="46" t="s">
        <v>78</v>
      </c>
      <c r="B171" s="46" t="s">
        <v>252</v>
      </c>
      <c r="C171" s="46" t="s">
        <v>174</v>
      </c>
      <c r="D171" s="46" t="s">
        <v>191</v>
      </c>
      <c r="E171" s="46" t="s">
        <v>132</v>
      </c>
    </row>
    <row r="172" spans="1:5" x14ac:dyDescent="0.3">
      <c r="A172" s="46" t="s">
        <v>78</v>
      </c>
      <c r="B172" s="46" t="s">
        <v>252</v>
      </c>
      <c r="C172" s="46" t="s">
        <v>174</v>
      </c>
      <c r="D172" s="46" t="s">
        <v>191</v>
      </c>
      <c r="E172" s="46" t="s">
        <v>133</v>
      </c>
    </row>
    <row r="173" spans="1:5" x14ac:dyDescent="0.3">
      <c r="A173" s="46" t="s">
        <v>78</v>
      </c>
      <c r="B173" s="46" t="s">
        <v>252</v>
      </c>
      <c r="C173" s="46" t="s">
        <v>174</v>
      </c>
      <c r="D173" s="46" t="s">
        <v>191</v>
      </c>
      <c r="E173" s="46" t="s">
        <v>134</v>
      </c>
    </row>
    <row r="174" spans="1:5" x14ac:dyDescent="0.3">
      <c r="A174" s="46" t="s">
        <v>78</v>
      </c>
      <c r="B174" s="46" t="s">
        <v>252</v>
      </c>
      <c r="C174" s="46" t="s">
        <v>174</v>
      </c>
      <c r="D174" s="46" t="s">
        <v>191</v>
      </c>
      <c r="E174" s="46" t="s">
        <v>82</v>
      </c>
    </row>
    <row r="175" spans="1:5" x14ac:dyDescent="0.3">
      <c r="A175" s="46" t="s">
        <v>78</v>
      </c>
      <c r="B175" s="46" t="s">
        <v>252</v>
      </c>
      <c r="C175" s="46" t="s">
        <v>174</v>
      </c>
      <c r="D175" s="46" t="s">
        <v>191</v>
      </c>
      <c r="E175" s="46" t="s">
        <v>135</v>
      </c>
    </row>
    <row r="176" spans="1:5" x14ac:dyDescent="0.3">
      <c r="A176" s="46" t="s">
        <v>78</v>
      </c>
      <c r="B176" s="46" t="s">
        <v>252</v>
      </c>
      <c r="C176" s="46" t="s">
        <v>174</v>
      </c>
      <c r="D176" s="46" t="s">
        <v>191</v>
      </c>
      <c r="E176" s="46" t="s">
        <v>147</v>
      </c>
    </row>
    <row r="177" spans="1:5" x14ac:dyDescent="0.3">
      <c r="A177" s="46" t="s">
        <v>78</v>
      </c>
      <c r="B177" s="46" t="s">
        <v>41</v>
      </c>
      <c r="C177" s="46" t="s">
        <v>253</v>
      </c>
      <c r="D177" s="46" t="s">
        <v>254</v>
      </c>
      <c r="E177" s="46" t="s">
        <v>255</v>
      </c>
    </row>
    <row r="178" spans="1:5" x14ac:dyDescent="0.3">
      <c r="A178" s="46" t="s">
        <v>78</v>
      </c>
      <c r="B178" s="46" t="s">
        <v>41</v>
      </c>
      <c r="C178" s="46" t="s">
        <v>253</v>
      </c>
      <c r="D178" s="46" t="s">
        <v>254</v>
      </c>
      <c r="E178" s="46" t="s">
        <v>139</v>
      </c>
    </row>
    <row r="179" spans="1:5" x14ac:dyDescent="0.3">
      <c r="A179" s="46" t="s">
        <v>78</v>
      </c>
      <c r="B179" s="46" t="s">
        <v>41</v>
      </c>
      <c r="C179" s="46" t="s">
        <v>253</v>
      </c>
      <c r="D179" s="46" t="s">
        <v>254</v>
      </c>
      <c r="E179" s="46" t="s">
        <v>256</v>
      </c>
    </row>
    <row r="180" spans="1:5" x14ac:dyDescent="0.3">
      <c r="A180" s="46" t="s">
        <v>78</v>
      </c>
      <c r="B180" s="46" t="s">
        <v>41</v>
      </c>
      <c r="C180" s="46" t="s">
        <v>253</v>
      </c>
      <c r="D180" s="46" t="s">
        <v>254</v>
      </c>
      <c r="E180" s="46" t="s">
        <v>132</v>
      </c>
    </row>
    <row r="181" spans="1:5" x14ac:dyDescent="0.3">
      <c r="A181" s="46" t="s">
        <v>78</v>
      </c>
      <c r="B181" s="46" t="s">
        <v>41</v>
      </c>
      <c r="C181" s="46" t="s">
        <v>253</v>
      </c>
      <c r="D181" s="46" t="s">
        <v>254</v>
      </c>
      <c r="E181" s="46" t="s">
        <v>133</v>
      </c>
    </row>
    <row r="182" spans="1:5" x14ac:dyDescent="0.3">
      <c r="A182" s="46" t="s">
        <v>78</v>
      </c>
      <c r="B182" s="46" t="s">
        <v>41</v>
      </c>
      <c r="C182" s="46" t="s">
        <v>253</v>
      </c>
      <c r="D182" s="46" t="s">
        <v>254</v>
      </c>
      <c r="E182" s="46" t="s">
        <v>134</v>
      </c>
    </row>
    <row r="183" spans="1:5" x14ac:dyDescent="0.3">
      <c r="A183" s="46" t="s">
        <v>78</v>
      </c>
      <c r="B183" s="46" t="s">
        <v>41</v>
      </c>
      <c r="C183" s="46" t="s">
        <v>253</v>
      </c>
      <c r="D183" s="46" t="s">
        <v>254</v>
      </c>
      <c r="E183" s="46" t="s">
        <v>82</v>
      </c>
    </row>
    <row r="184" spans="1:5" x14ac:dyDescent="0.3">
      <c r="A184" s="46" t="s">
        <v>78</v>
      </c>
      <c r="B184" s="46" t="s">
        <v>41</v>
      </c>
      <c r="C184" s="46" t="s">
        <v>253</v>
      </c>
      <c r="D184" s="46" t="s">
        <v>254</v>
      </c>
      <c r="E184" s="46" t="s">
        <v>120</v>
      </c>
    </row>
    <row r="185" spans="1:5" x14ac:dyDescent="0.3">
      <c r="A185" s="46" t="s">
        <v>78</v>
      </c>
      <c r="B185" s="46" t="s">
        <v>41</v>
      </c>
      <c r="C185" s="46" t="s">
        <v>253</v>
      </c>
      <c r="D185" s="46" t="s">
        <v>254</v>
      </c>
      <c r="E185" s="46" t="s">
        <v>135</v>
      </c>
    </row>
    <row r="186" spans="1:5" x14ac:dyDescent="0.3">
      <c r="A186" s="46" t="s">
        <v>78</v>
      </c>
      <c r="B186" s="46" t="s">
        <v>41</v>
      </c>
      <c r="C186" s="46" t="s">
        <v>253</v>
      </c>
      <c r="D186" s="46" t="s">
        <v>254</v>
      </c>
      <c r="E186" s="46" t="s">
        <v>257</v>
      </c>
    </row>
    <row r="187" spans="1:5" x14ac:dyDescent="0.3">
      <c r="A187" s="46" t="s">
        <v>78</v>
      </c>
      <c r="B187" s="46" t="s">
        <v>41</v>
      </c>
      <c r="C187" s="46" t="s">
        <v>253</v>
      </c>
      <c r="D187" s="46" t="s">
        <v>254</v>
      </c>
      <c r="E187" s="46" t="s">
        <v>159</v>
      </c>
    </row>
    <row r="188" spans="1:5" x14ac:dyDescent="0.3">
      <c r="A188" s="46" t="s">
        <v>78</v>
      </c>
      <c r="B188" s="46" t="s">
        <v>41</v>
      </c>
      <c r="C188" s="46" t="s">
        <v>253</v>
      </c>
      <c r="D188" s="46" t="s">
        <v>254</v>
      </c>
      <c r="E188" s="46" t="s">
        <v>172</v>
      </c>
    </row>
    <row r="189" spans="1:5" x14ac:dyDescent="0.3">
      <c r="A189" s="46" t="s">
        <v>78</v>
      </c>
      <c r="B189" s="46" t="s">
        <v>41</v>
      </c>
      <c r="C189" s="46" t="s">
        <v>253</v>
      </c>
      <c r="D189" s="46" t="s">
        <v>254</v>
      </c>
      <c r="E189" s="46" t="s">
        <v>147</v>
      </c>
    </row>
    <row r="190" spans="1:5" x14ac:dyDescent="0.3">
      <c r="A190" s="46" t="s">
        <v>78</v>
      </c>
      <c r="B190" s="46" t="s">
        <v>41</v>
      </c>
      <c r="C190" s="46" t="s">
        <v>253</v>
      </c>
      <c r="D190" s="46" t="s">
        <v>254</v>
      </c>
      <c r="E190" s="46" t="s">
        <v>173</v>
      </c>
    </row>
    <row r="191" spans="1:5" x14ac:dyDescent="0.3">
      <c r="A191" s="46" t="s">
        <v>78</v>
      </c>
      <c r="B191" s="46" t="s">
        <v>47</v>
      </c>
      <c r="C191" s="46" t="s">
        <v>258</v>
      </c>
      <c r="D191" s="46" t="s">
        <v>259</v>
      </c>
      <c r="E191" s="46" t="s">
        <v>132</v>
      </c>
    </row>
    <row r="192" spans="1:5" x14ac:dyDescent="0.3">
      <c r="A192" s="46" t="s">
        <v>78</v>
      </c>
      <c r="B192" s="46" t="s">
        <v>47</v>
      </c>
      <c r="C192" s="46" t="s">
        <v>258</v>
      </c>
      <c r="D192" s="46" t="s">
        <v>260</v>
      </c>
      <c r="E192" s="46" t="s">
        <v>82</v>
      </c>
    </row>
    <row r="193" spans="1:5" x14ac:dyDescent="0.3">
      <c r="A193" s="46" t="s">
        <v>78</v>
      </c>
      <c r="B193" s="46" t="s">
        <v>47</v>
      </c>
      <c r="C193" s="46" t="s">
        <v>258</v>
      </c>
      <c r="D193" s="46" t="s">
        <v>261</v>
      </c>
      <c r="E193" s="46" t="s">
        <v>82</v>
      </c>
    </row>
    <row r="194" spans="1:5" x14ac:dyDescent="0.3">
      <c r="A194" s="46" t="s">
        <v>78</v>
      </c>
      <c r="B194" s="46" t="s">
        <v>47</v>
      </c>
      <c r="C194" s="46" t="s">
        <v>258</v>
      </c>
      <c r="D194" s="46" t="s">
        <v>262</v>
      </c>
      <c r="E194" s="46" t="s">
        <v>82</v>
      </c>
    </row>
    <row r="195" spans="1:5" x14ac:dyDescent="0.3">
      <c r="A195" s="46" t="s">
        <v>78</v>
      </c>
      <c r="B195" s="46" t="s">
        <v>47</v>
      </c>
      <c r="C195" s="46" t="s">
        <v>263</v>
      </c>
      <c r="D195" s="46" t="s">
        <v>264</v>
      </c>
      <c r="E195" s="46" t="s">
        <v>81</v>
      </c>
    </row>
    <row r="196" spans="1:5" x14ac:dyDescent="0.3">
      <c r="A196" s="46" t="s">
        <v>78</v>
      </c>
      <c r="B196" s="46" t="s">
        <v>47</v>
      </c>
      <c r="C196" s="46" t="s">
        <v>263</v>
      </c>
      <c r="D196" s="46" t="s">
        <v>264</v>
      </c>
      <c r="E196" s="46" t="s">
        <v>82</v>
      </c>
    </row>
    <row r="197" spans="1:5" x14ac:dyDescent="0.3">
      <c r="A197" s="46" t="s">
        <v>78</v>
      </c>
      <c r="B197" s="46" t="s">
        <v>47</v>
      </c>
      <c r="C197" s="46" t="s">
        <v>263</v>
      </c>
      <c r="D197" s="46" t="s">
        <v>264</v>
      </c>
      <c r="E197" s="46" t="s">
        <v>83</v>
      </c>
    </row>
    <row r="198" spans="1:5" x14ac:dyDescent="0.3">
      <c r="A198" s="46" t="s">
        <v>78</v>
      </c>
      <c r="B198" s="46" t="s">
        <v>47</v>
      </c>
      <c r="C198" s="46" t="s">
        <v>263</v>
      </c>
      <c r="D198" s="46" t="s">
        <v>265</v>
      </c>
      <c r="E198" s="46" t="s">
        <v>81</v>
      </c>
    </row>
    <row r="199" spans="1:5" x14ac:dyDescent="0.3">
      <c r="A199" s="46" t="s">
        <v>78</v>
      </c>
      <c r="B199" s="46" t="s">
        <v>47</v>
      </c>
      <c r="C199" s="46" t="s">
        <v>263</v>
      </c>
      <c r="D199" s="46" t="s">
        <v>265</v>
      </c>
      <c r="E199" s="46" t="s">
        <v>82</v>
      </c>
    </row>
    <row r="200" spans="1:5" x14ac:dyDescent="0.3">
      <c r="A200" s="46" t="s">
        <v>78</v>
      </c>
      <c r="B200" s="46" t="s">
        <v>47</v>
      </c>
      <c r="C200" s="46" t="s">
        <v>263</v>
      </c>
      <c r="D200" s="46" t="s">
        <v>265</v>
      </c>
      <c r="E200" s="46" t="s">
        <v>83</v>
      </c>
    </row>
    <row r="201" spans="1:5" x14ac:dyDescent="0.3">
      <c r="A201" s="46" t="s">
        <v>78</v>
      </c>
      <c r="B201" s="46" t="s">
        <v>47</v>
      </c>
      <c r="C201" s="46" t="s">
        <v>263</v>
      </c>
      <c r="D201" s="46" t="s">
        <v>266</v>
      </c>
      <c r="E201" s="46" t="s">
        <v>81</v>
      </c>
    </row>
    <row r="202" spans="1:5" x14ac:dyDescent="0.3">
      <c r="A202" s="46" t="s">
        <v>78</v>
      </c>
      <c r="B202" s="46" t="s">
        <v>47</v>
      </c>
      <c r="C202" s="46" t="s">
        <v>263</v>
      </c>
      <c r="D202" s="46" t="s">
        <v>266</v>
      </c>
      <c r="E202" s="46" t="s">
        <v>82</v>
      </c>
    </row>
    <row r="203" spans="1:5" x14ac:dyDescent="0.3">
      <c r="A203" s="46" t="s">
        <v>78</v>
      </c>
      <c r="B203" s="46" t="s">
        <v>47</v>
      </c>
      <c r="C203" s="46" t="s">
        <v>263</v>
      </c>
      <c r="D203" s="46" t="s">
        <v>266</v>
      </c>
      <c r="E203" s="46" t="s">
        <v>83</v>
      </c>
    </row>
    <row r="204" spans="1:5" x14ac:dyDescent="0.3">
      <c r="A204" s="46" t="s">
        <v>78</v>
      </c>
      <c r="B204" s="46" t="s">
        <v>47</v>
      </c>
      <c r="C204" s="46" t="s">
        <v>263</v>
      </c>
      <c r="D204" s="46" t="s">
        <v>267</v>
      </c>
      <c r="E204" s="46" t="s">
        <v>81</v>
      </c>
    </row>
    <row r="205" spans="1:5" x14ac:dyDescent="0.3">
      <c r="A205" s="46" t="s">
        <v>78</v>
      </c>
      <c r="B205" s="46" t="s">
        <v>47</v>
      </c>
      <c r="C205" s="46" t="s">
        <v>263</v>
      </c>
      <c r="D205" s="46" t="s">
        <v>267</v>
      </c>
      <c r="E205" s="46" t="s">
        <v>82</v>
      </c>
    </row>
    <row r="206" spans="1:5" x14ac:dyDescent="0.3">
      <c r="A206" s="46" t="s">
        <v>78</v>
      </c>
      <c r="B206" s="46" t="s">
        <v>47</v>
      </c>
      <c r="C206" s="46" t="s">
        <v>263</v>
      </c>
      <c r="D206" s="46" t="s">
        <v>267</v>
      </c>
      <c r="E206" s="46" t="s">
        <v>83</v>
      </c>
    </row>
    <row r="207" spans="1:5" x14ac:dyDescent="0.3">
      <c r="A207" s="46" t="s">
        <v>78</v>
      </c>
      <c r="B207" s="46" t="s">
        <v>47</v>
      </c>
      <c r="C207" s="46" t="s">
        <v>263</v>
      </c>
      <c r="D207" s="46" t="s">
        <v>268</v>
      </c>
      <c r="E207" s="46" t="s">
        <v>134</v>
      </c>
    </row>
    <row r="208" spans="1:5" x14ac:dyDescent="0.3">
      <c r="A208" s="46" t="s">
        <v>78</v>
      </c>
      <c r="B208" s="46" t="s">
        <v>47</v>
      </c>
      <c r="C208" s="46" t="s">
        <v>263</v>
      </c>
      <c r="D208" s="46" t="s">
        <v>268</v>
      </c>
      <c r="E208" s="46" t="s">
        <v>82</v>
      </c>
    </row>
    <row r="209" spans="1:5" x14ac:dyDescent="0.3">
      <c r="A209" s="46" t="s">
        <v>78</v>
      </c>
      <c r="B209" s="46" t="s">
        <v>47</v>
      </c>
      <c r="C209" s="46" t="s">
        <v>174</v>
      </c>
      <c r="D209" s="46" t="s">
        <v>269</v>
      </c>
      <c r="E209" s="46" t="s">
        <v>139</v>
      </c>
    </row>
    <row r="210" spans="1:5" x14ac:dyDescent="0.3">
      <c r="A210" s="46" t="s">
        <v>78</v>
      </c>
      <c r="B210" s="46" t="s">
        <v>47</v>
      </c>
      <c r="C210" s="46" t="s">
        <v>174</v>
      </c>
      <c r="D210" s="46" t="s">
        <v>269</v>
      </c>
      <c r="E210" s="46" t="s">
        <v>132</v>
      </c>
    </row>
    <row r="211" spans="1:5" x14ac:dyDescent="0.3">
      <c r="A211" s="46" t="s">
        <v>78</v>
      </c>
      <c r="B211" s="46" t="s">
        <v>47</v>
      </c>
      <c r="C211" s="46" t="s">
        <v>174</v>
      </c>
      <c r="D211" s="46" t="s">
        <v>269</v>
      </c>
      <c r="E211" s="46" t="s">
        <v>133</v>
      </c>
    </row>
    <row r="212" spans="1:5" x14ac:dyDescent="0.3">
      <c r="A212" s="46" t="s">
        <v>78</v>
      </c>
      <c r="B212" s="46" t="s">
        <v>47</v>
      </c>
      <c r="C212" s="46" t="s">
        <v>174</v>
      </c>
      <c r="D212" s="46" t="s">
        <v>269</v>
      </c>
      <c r="E212" s="46" t="s">
        <v>134</v>
      </c>
    </row>
    <row r="213" spans="1:5" x14ac:dyDescent="0.3">
      <c r="A213" s="46" t="s">
        <v>78</v>
      </c>
      <c r="B213" s="46" t="s">
        <v>47</v>
      </c>
      <c r="C213" s="46" t="s">
        <v>174</v>
      </c>
      <c r="D213" s="46" t="s">
        <v>269</v>
      </c>
      <c r="E213" s="46" t="s">
        <v>135</v>
      </c>
    </row>
    <row r="214" spans="1:5" x14ac:dyDescent="0.3">
      <c r="A214" s="46" t="s">
        <v>78</v>
      </c>
      <c r="B214" s="46" t="s">
        <v>47</v>
      </c>
      <c r="C214" s="46" t="s">
        <v>270</v>
      </c>
      <c r="D214" s="46" t="s">
        <v>271</v>
      </c>
      <c r="E214" s="46" t="s">
        <v>82</v>
      </c>
    </row>
    <row r="215" spans="1:5" x14ac:dyDescent="0.3">
      <c r="A215" s="46" t="s">
        <v>80</v>
      </c>
      <c r="B215" s="46" t="s">
        <v>2</v>
      </c>
      <c r="C215" s="46" t="s">
        <v>130</v>
      </c>
      <c r="D215" s="46" t="s">
        <v>131</v>
      </c>
      <c r="E215" s="46" t="s">
        <v>132</v>
      </c>
    </row>
    <row r="216" spans="1:5" x14ac:dyDescent="0.3">
      <c r="A216" s="46" t="s">
        <v>80</v>
      </c>
      <c r="B216" s="46" t="s">
        <v>2</v>
      </c>
      <c r="C216" s="46" t="s">
        <v>130</v>
      </c>
      <c r="D216" s="46" t="s">
        <v>131</v>
      </c>
      <c r="E216" s="46" t="s">
        <v>133</v>
      </c>
    </row>
    <row r="217" spans="1:5" x14ac:dyDescent="0.3">
      <c r="A217" s="46" t="s">
        <v>80</v>
      </c>
      <c r="B217" s="46" t="s">
        <v>2</v>
      </c>
      <c r="C217" s="46" t="s">
        <v>130</v>
      </c>
      <c r="D217" s="46" t="s">
        <v>131</v>
      </c>
      <c r="E217" s="46" t="s">
        <v>134</v>
      </c>
    </row>
    <row r="218" spans="1:5" x14ac:dyDescent="0.3">
      <c r="A218" s="46" t="s">
        <v>80</v>
      </c>
      <c r="B218" s="46" t="s">
        <v>2</v>
      </c>
      <c r="C218" s="46" t="s">
        <v>130</v>
      </c>
      <c r="D218" s="46" t="s">
        <v>131</v>
      </c>
      <c r="E218" s="46" t="s">
        <v>135</v>
      </c>
    </row>
    <row r="219" spans="1:5" x14ac:dyDescent="0.3">
      <c r="A219" s="46" t="s">
        <v>80</v>
      </c>
      <c r="B219" s="46" t="s">
        <v>2</v>
      </c>
      <c r="C219" s="46" t="s">
        <v>130</v>
      </c>
      <c r="D219" s="46" t="s">
        <v>131</v>
      </c>
      <c r="E219" s="46" t="s">
        <v>136</v>
      </c>
    </row>
    <row r="220" spans="1:5" x14ac:dyDescent="0.3">
      <c r="A220" s="46" t="s">
        <v>80</v>
      </c>
      <c r="B220" s="46" t="s">
        <v>2</v>
      </c>
      <c r="C220" s="46" t="s">
        <v>130</v>
      </c>
      <c r="D220" s="46" t="s">
        <v>131</v>
      </c>
      <c r="E220" s="46" t="s">
        <v>137</v>
      </c>
    </row>
    <row r="221" spans="1:5" x14ac:dyDescent="0.3">
      <c r="A221" s="46" t="s">
        <v>80</v>
      </c>
      <c r="B221" s="46" t="s">
        <v>2</v>
      </c>
      <c r="C221" s="46" t="s">
        <v>130</v>
      </c>
      <c r="D221" s="46" t="s">
        <v>138</v>
      </c>
      <c r="E221" s="46" t="s">
        <v>139</v>
      </c>
    </row>
    <row r="222" spans="1:5" x14ac:dyDescent="0.3">
      <c r="A222" s="46" t="s">
        <v>80</v>
      </c>
      <c r="B222" s="46" t="s">
        <v>2</v>
      </c>
      <c r="C222" s="46" t="s">
        <v>140</v>
      </c>
      <c r="D222" s="46" t="s">
        <v>141</v>
      </c>
      <c r="E222" s="46" t="s">
        <v>82</v>
      </c>
    </row>
    <row r="223" spans="1:5" x14ac:dyDescent="0.3">
      <c r="A223" s="46" t="s">
        <v>80</v>
      </c>
      <c r="B223" s="46" t="s">
        <v>2</v>
      </c>
      <c r="C223" s="46" t="s">
        <v>140</v>
      </c>
      <c r="D223" s="46" t="s">
        <v>141</v>
      </c>
      <c r="E223" s="46" t="s">
        <v>83</v>
      </c>
    </row>
    <row r="224" spans="1:5" x14ac:dyDescent="0.3">
      <c r="A224" s="46" t="s">
        <v>80</v>
      </c>
      <c r="B224" s="46" t="s">
        <v>4</v>
      </c>
      <c r="C224" s="46" t="s">
        <v>142</v>
      </c>
      <c r="D224" s="46" t="s">
        <v>143</v>
      </c>
      <c r="E224" s="46" t="s">
        <v>144</v>
      </c>
    </row>
    <row r="225" spans="1:5" x14ac:dyDescent="0.3">
      <c r="A225" s="46" t="s">
        <v>80</v>
      </c>
      <c r="B225" s="46" t="s">
        <v>4</v>
      </c>
      <c r="C225" s="46" t="s">
        <v>142</v>
      </c>
      <c r="D225" s="46" t="s">
        <v>143</v>
      </c>
      <c r="E225" s="46" t="s">
        <v>145</v>
      </c>
    </row>
    <row r="226" spans="1:5" x14ac:dyDescent="0.3">
      <c r="A226" s="46" t="s">
        <v>80</v>
      </c>
      <c r="B226" s="46" t="s">
        <v>4</v>
      </c>
      <c r="C226" s="46" t="s">
        <v>142</v>
      </c>
      <c r="D226" s="46" t="s">
        <v>143</v>
      </c>
      <c r="E226" s="46" t="s">
        <v>120</v>
      </c>
    </row>
    <row r="227" spans="1:5" x14ac:dyDescent="0.3">
      <c r="A227" s="46" t="s">
        <v>80</v>
      </c>
      <c r="B227" s="46" t="s">
        <v>4</v>
      </c>
      <c r="C227" s="46" t="s">
        <v>142</v>
      </c>
      <c r="D227" s="46" t="s">
        <v>143</v>
      </c>
      <c r="E227" s="46" t="s">
        <v>135</v>
      </c>
    </row>
    <row r="228" spans="1:5" s="3" customFormat="1" x14ac:dyDescent="0.3">
      <c r="A228" s="46" t="s">
        <v>80</v>
      </c>
      <c r="B228" s="46" t="s">
        <v>4</v>
      </c>
      <c r="C228" s="46" t="s">
        <v>142</v>
      </c>
      <c r="D228" s="46" t="s">
        <v>146</v>
      </c>
      <c r="E228" s="46" t="s">
        <v>144</v>
      </c>
    </row>
    <row r="229" spans="1:5" x14ac:dyDescent="0.3">
      <c r="A229" s="46" t="s">
        <v>80</v>
      </c>
      <c r="B229" s="46" t="s">
        <v>4</v>
      </c>
      <c r="C229" s="46" t="s">
        <v>142</v>
      </c>
      <c r="D229" s="46" t="s">
        <v>146</v>
      </c>
      <c r="E229" s="46" t="s">
        <v>132</v>
      </c>
    </row>
    <row r="230" spans="1:5" x14ac:dyDescent="0.3">
      <c r="A230" s="46" t="s">
        <v>80</v>
      </c>
      <c r="B230" s="46" t="s">
        <v>4</v>
      </c>
      <c r="C230" s="46" t="s">
        <v>142</v>
      </c>
      <c r="D230" s="46" t="s">
        <v>146</v>
      </c>
      <c r="E230" s="46" t="s">
        <v>133</v>
      </c>
    </row>
    <row r="231" spans="1:5" x14ac:dyDescent="0.3">
      <c r="A231" s="46" t="s">
        <v>80</v>
      </c>
      <c r="B231" s="46" t="s">
        <v>4</v>
      </c>
      <c r="C231" s="46" t="s">
        <v>142</v>
      </c>
      <c r="D231" s="46" t="s">
        <v>146</v>
      </c>
      <c r="E231" s="46" t="s">
        <v>145</v>
      </c>
    </row>
    <row r="232" spans="1:5" x14ac:dyDescent="0.3">
      <c r="A232" s="46" t="s">
        <v>80</v>
      </c>
      <c r="B232" s="46" t="s">
        <v>4</v>
      </c>
      <c r="C232" s="46" t="s">
        <v>142</v>
      </c>
      <c r="D232" s="46" t="s">
        <v>146</v>
      </c>
      <c r="E232" s="46" t="s">
        <v>134</v>
      </c>
    </row>
    <row r="233" spans="1:5" x14ac:dyDescent="0.3">
      <c r="A233" s="46" t="s">
        <v>80</v>
      </c>
      <c r="B233" s="46" t="s">
        <v>4</v>
      </c>
      <c r="C233" s="46" t="s">
        <v>142</v>
      </c>
      <c r="D233" s="46" t="s">
        <v>146</v>
      </c>
      <c r="E233" s="46" t="s">
        <v>82</v>
      </c>
    </row>
    <row r="234" spans="1:5" x14ac:dyDescent="0.3">
      <c r="A234" s="46" t="s">
        <v>80</v>
      </c>
      <c r="B234" s="46" t="s">
        <v>4</v>
      </c>
      <c r="C234" s="46" t="s">
        <v>142</v>
      </c>
      <c r="D234" s="46" t="s">
        <v>146</v>
      </c>
      <c r="E234" s="46" t="s">
        <v>120</v>
      </c>
    </row>
    <row r="235" spans="1:5" x14ac:dyDescent="0.3">
      <c r="A235" s="46" t="s">
        <v>80</v>
      </c>
      <c r="B235" s="46" t="s">
        <v>4</v>
      </c>
      <c r="C235" s="46" t="s">
        <v>142</v>
      </c>
      <c r="D235" s="46" t="s">
        <v>146</v>
      </c>
      <c r="E235" s="46" t="s">
        <v>135</v>
      </c>
    </row>
    <row r="236" spans="1:5" x14ac:dyDescent="0.3">
      <c r="A236" s="46" t="s">
        <v>80</v>
      </c>
      <c r="B236" s="46" t="s">
        <v>4</v>
      </c>
      <c r="C236" s="46" t="s">
        <v>142</v>
      </c>
      <c r="D236" s="46" t="s">
        <v>146</v>
      </c>
      <c r="E236" s="46" t="s">
        <v>147</v>
      </c>
    </row>
    <row r="237" spans="1:5" x14ac:dyDescent="0.3">
      <c r="A237" s="46" t="s">
        <v>80</v>
      </c>
      <c r="B237" s="46" t="s">
        <v>4</v>
      </c>
      <c r="C237" s="46" t="s">
        <v>148</v>
      </c>
      <c r="D237" s="46" t="s">
        <v>149</v>
      </c>
      <c r="E237" s="46" t="s">
        <v>132</v>
      </c>
    </row>
    <row r="238" spans="1:5" x14ac:dyDescent="0.3">
      <c r="A238" s="46" t="s">
        <v>80</v>
      </c>
      <c r="B238" s="46" t="s">
        <v>4</v>
      </c>
      <c r="C238" s="46" t="s">
        <v>148</v>
      </c>
      <c r="D238" s="46" t="s">
        <v>150</v>
      </c>
      <c r="E238" s="46" t="s">
        <v>132</v>
      </c>
    </row>
    <row r="239" spans="1:5" x14ac:dyDescent="0.3">
      <c r="A239" s="46" t="s">
        <v>80</v>
      </c>
      <c r="B239" s="46" t="s">
        <v>4</v>
      </c>
      <c r="C239" s="46" t="s">
        <v>148</v>
      </c>
      <c r="D239" s="46" t="s">
        <v>151</v>
      </c>
      <c r="E239" s="46" t="s">
        <v>132</v>
      </c>
    </row>
    <row r="240" spans="1:5" x14ac:dyDescent="0.3">
      <c r="A240" s="46" t="s">
        <v>80</v>
      </c>
      <c r="B240" s="46" t="s">
        <v>4</v>
      </c>
      <c r="C240" s="46" t="s">
        <v>148</v>
      </c>
      <c r="D240" s="46" t="s">
        <v>151</v>
      </c>
      <c r="E240" s="46" t="s">
        <v>134</v>
      </c>
    </row>
    <row r="241" spans="1:5" x14ac:dyDescent="0.3">
      <c r="A241" s="46" t="s">
        <v>80</v>
      </c>
      <c r="B241" s="46" t="s">
        <v>4</v>
      </c>
      <c r="C241" s="46" t="s">
        <v>148</v>
      </c>
      <c r="D241" s="46" t="s">
        <v>151</v>
      </c>
      <c r="E241" s="46" t="s">
        <v>82</v>
      </c>
    </row>
    <row r="242" spans="1:5" x14ac:dyDescent="0.3">
      <c r="A242" s="46" t="s">
        <v>80</v>
      </c>
      <c r="B242" s="46" t="s">
        <v>4</v>
      </c>
      <c r="C242" s="46" t="s">
        <v>148</v>
      </c>
      <c r="D242" s="46" t="s">
        <v>151</v>
      </c>
      <c r="E242" s="46" t="s">
        <v>135</v>
      </c>
    </row>
    <row r="243" spans="1:5" x14ac:dyDescent="0.3">
      <c r="A243" s="46" t="s">
        <v>80</v>
      </c>
      <c r="B243" s="46" t="s">
        <v>4</v>
      </c>
      <c r="C243" s="46" t="s">
        <v>152</v>
      </c>
      <c r="D243" s="46" t="s">
        <v>153</v>
      </c>
      <c r="E243" s="46" t="s">
        <v>132</v>
      </c>
    </row>
    <row r="244" spans="1:5" x14ac:dyDescent="0.3">
      <c r="A244" s="46" t="s">
        <v>80</v>
      </c>
      <c r="B244" s="46" t="s">
        <v>4</v>
      </c>
      <c r="C244" s="46" t="s">
        <v>152</v>
      </c>
      <c r="D244" s="46" t="s">
        <v>153</v>
      </c>
      <c r="E244" s="46" t="s">
        <v>134</v>
      </c>
    </row>
    <row r="245" spans="1:5" x14ac:dyDescent="0.3">
      <c r="A245" s="46" t="s">
        <v>80</v>
      </c>
      <c r="B245" s="46" t="s">
        <v>4</v>
      </c>
      <c r="C245" s="46" t="s">
        <v>152</v>
      </c>
      <c r="D245" s="46" t="s">
        <v>153</v>
      </c>
      <c r="E245" s="46" t="s">
        <v>82</v>
      </c>
    </row>
    <row r="246" spans="1:5" x14ac:dyDescent="0.3">
      <c r="A246" s="46" t="s">
        <v>80</v>
      </c>
      <c r="B246" s="46" t="s">
        <v>4</v>
      </c>
      <c r="C246" s="46" t="s">
        <v>152</v>
      </c>
      <c r="D246" s="46" t="s">
        <v>153</v>
      </c>
      <c r="E246" s="46" t="s">
        <v>135</v>
      </c>
    </row>
    <row r="247" spans="1:5" x14ac:dyDescent="0.3">
      <c r="A247" s="46" t="s">
        <v>80</v>
      </c>
      <c r="B247" s="46" t="s">
        <v>4</v>
      </c>
      <c r="C247" s="46" t="s">
        <v>154</v>
      </c>
      <c r="D247" s="46" t="s">
        <v>155</v>
      </c>
      <c r="E247" s="46" t="s">
        <v>132</v>
      </c>
    </row>
    <row r="248" spans="1:5" x14ac:dyDescent="0.3">
      <c r="A248" s="46" t="s">
        <v>80</v>
      </c>
      <c r="B248" s="46" t="s">
        <v>4</v>
      </c>
      <c r="C248" s="46" t="s">
        <v>154</v>
      </c>
      <c r="D248" s="46" t="s">
        <v>155</v>
      </c>
      <c r="E248" s="46" t="s">
        <v>134</v>
      </c>
    </row>
    <row r="249" spans="1:5" x14ac:dyDescent="0.3">
      <c r="A249" s="46" t="s">
        <v>80</v>
      </c>
      <c r="B249" s="46" t="s">
        <v>4</v>
      </c>
      <c r="C249" s="46" t="s">
        <v>154</v>
      </c>
      <c r="D249" s="46" t="s">
        <v>155</v>
      </c>
      <c r="E249" s="46" t="s">
        <v>82</v>
      </c>
    </row>
    <row r="250" spans="1:5" x14ac:dyDescent="0.3">
      <c r="A250" s="46" t="s">
        <v>80</v>
      </c>
      <c r="B250" s="46" t="s">
        <v>4</v>
      </c>
      <c r="C250" s="46" t="s">
        <v>154</v>
      </c>
      <c r="D250" s="46" t="s">
        <v>155</v>
      </c>
      <c r="E250" s="46" t="s">
        <v>135</v>
      </c>
    </row>
    <row r="251" spans="1:5" x14ac:dyDescent="0.3">
      <c r="A251" s="46" t="s">
        <v>80</v>
      </c>
      <c r="B251" s="46" t="s">
        <v>4</v>
      </c>
      <c r="C251" s="46" t="s">
        <v>156</v>
      </c>
      <c r="D251" s="46" t="s">
        <v>157</v>
      </c>
      <c r="E251" s="46" t="s">
        <v>132</v>
      </c>
    </row>
    <row r="252" spans="1:5" x14ac:dyDescent="0.3">
      <c r="A252" s="46" t="s">
        <v>80</v>
      </c>
      <c r="B252" s="46" t="s">
        <v>4</v>
      </c>
      <c r="C252" s="46" t="s">
        <v>156</v>
      </c>
      <c r="D252" s="46" t="s">
        <v>157</v>
      </c>
      <c r="E252" s="46" t="s">
        <v>134</v>
      </c>
    </row>
    <row r="253" spans="1:5" x14ac:dyDescent="0.3">
      <c r="A253" s="46" t="s">
        <v>80</v>
      </c>
      <c r="B253" s="46" t="s">
        <v>4</v>
      </c>
      <c r="C253" s="46" t="s">
        <v>156</v>
      </c>
      <c r="D253" s="46" t="s">
        <v>157</v>
      </c>
      <c r="E253" s="46" t="s">
        <v>82</v>
      </c>
    </row>
    <row r="254" spans="1:5" x14ac:dyDescent="0.3">
      <c r="A254" s="46" t="s">
        <v>80</v>
      </c>
      <c r="B254" s="46" t="s">
        <v>4</v>
      </c>
      <c r="C254" s="46" t="s">
        <v>156</v>
      </c>
      <c r="D254" s="46" t="s">
        <v>157</v>
      </c>
      <c r="E254" s="46" t="s">
        <v>135</v>
      </c>
    </row>
    <row r="255" spans="1:5" x14ac:dyDescent="0.3">
      <c r="A255" s="46" t="s">
        <v>80</v>
      </c>
      <c r="B255" s="46" t="s">
        <v>4</v>
      </c>
      <c r="C255" s="46" t="s">
        <v>5</v>
      </c>
      <c r="D255" s="46" t="s">
        <v>158</v>
      </c>
      <c r="E255" s="46" t="s">
        <v>132</v>
      </c>
    </row>
    <row r="256" spans="1:5" x14ac:dyDescent="0.3">
      <c r="A256" s="46" t="s">
        <v>80</v>
      </c>
      <c r="B256" s="46" t="s">
        <v>4</v>
      </c>
      <c r="C256" s="46" t="s">
        <v>5</v>
      </c>
      <c r="D256" s="46" t="s">
        <v>158</v>
      </c>
      <c r="E256" s="46" t="s">
        <v>134</v>
      </c>
    </row>
    <row r="257" spans="1:5" x14ac:dyDescent="0.3">
      <c r="A257" s="46" t="s">
        <v>80</v>
      </c>
      <c r="B257" s="46" t="s">
        <v>4</v>
      </c>
      <c r="C257" s="46" t="s">
        <v>5</v>
      </c>
      <c r="D257" s="46" t="s">
        <v>158</v>
      </c>
      <c r="E257" s="46" t="s">
        <v>82</v>
      </c>
    </row>
    <row r="258" spans="1:5" x14ac:dyDescent="0.3">
      <c r="A258" s="46" t="s">
        <v>80</v>
      </c>
      <c r="B258" s="46" t="s">
        <v>4</v>
      </c>
      <c r="C258" s="46" t="s">
        <v>5</v>
      </c>
      <c r="D258" s="46" t="s">
        <v>158</v>
      </c>
      <c r="E258" s="46" t="s">
        <v>135</v>
      </c>
    </row>
    <row r="259" spans="1:5" x14ac:dyDescent="0.3">
      <c r="A259" s="46" t="s">
        <v>80</v>
      </c>
      <c r="B259" s="46" t="s">
        <v>4</v>
      </c>
      <c r="C259" s="46" t="s">
        <v>5</v>
      </c>
      <c r="D259" s="46" t="s">
        <v>158</v>
      </c>
      <c r="E259" s="46" t="s">
        <v>159</v>
      </c>
    </row>
    <row r="260" spans="1:5" x14ac:dyDescent="0.3">
      <c r="A260" s="46" t="s">
        <v>80</v>
      </c>
      <c r="B260" s="46" t="s">
        <v>4</v>
      </c>
      <c r="C260" s="46" t="s">
        <v>5</v>
      </c>
      <c r="D260" s="46" t="s">
        <v>158</v>
      </c>
      <c r="E260" s="46" t="s">
        <v>160</v>
      </c>
    </row>
    <row r="261" spans="1:5" x14ac:dyDescent="0.3">
      <c r="A261" s="46" t="s">
        <v>80</v>
      </c>
      <c r="B261" s="46" t="s">
        <v>4</v>
      </c>
      <c r="C261" s="46" t="s">
        <v>5</v>
      </c>
      <c r="D261" s="46" t="s">
        <v>158</v>
      </c>
      <c r="E261" s="46" t="s">
        <v>161</v>
      </c>
    </row>
    <row r="262" spans="1:5" x14ac:dyDescent="0.3">
      <c r="A262" s="46" t="s">
        <v>80</v>
      </c>
      <c r="B262" s="46" t="s">
        <v>4</v>
      </c>
      <c r="C262" s="46" t="s">
        <v>5</v>
      </c>
      <c r="D262" s="46" t="s">
        <v>158</v>
      </c>
      <c r="E262" s="46" t="s">
        <v>162</v>
      </c>
    </row>
    <row r="263" spans="1:5" x14ac:dyDescent="0.3">
      <c r="A263" s="46" t="s">
        <v>80</v>
      </c>
      <c r="B263" s="46" t="s">
        <v>4</v>
      </c>
      <c r="C263" s="46" t="s">
        <v>5</v>
      </c>
      <c r="D263" s="46" t="s">
        <v>158</v>
      </c>
      <c r="E263" s="46" t="s">
        <v>163</v>
      </c>
    </row>
    <row r="264" spans="1:5" x14ac:dyDescent="0.3">
      <c r="A264" s="46" t="s">
        <v>80</v>
      </c>
      <c r="B264" s="46" t="s">
        <v>4</v>
      </c>
      <c r="C264" s="46" t="s">
        <v>5</v>
      </c>
      <c r="D264" s="46" t="s">
        <v>164</v>
      </c>
      <c r="E264" s="46" t="s">
        <v>132</v>
      </c>
    </row>
    <row r="265" spans="1:5" x14ac:dyDescent="0.3">
      <c r="A265" s="46" t="s">
        <v>80</v>
      </c>
      <c r="B265" s="46" t="s">
        <v>4</v>
      </c>
      <c r="C265" s="46" t="s">
        <v>5</v>
      </c>
      <c r="D265" s="46" t="s">
        <v>164</v>
      </c>
      <c r="E265" s="46" t="s">
        <v>133</v>
      </c>
    </row>
    <row r="266" spans="1:5" x14ac:dyDescent="0.3">
      <c r="A266" s="46" t="s">
        <v>80</v>
      </c>
      <c r="B266" s="46" t="s">
        <v>4</v>
      </c>
      <c r="C266" s="46" t="s">
        <v>5</v>
      </c>
      <c r="D266" s="46" t="s">
        <v>164</v>
      </c>
      <c r="E266" s="46" t="s">
        <v>135</v>
      </c>
    </row>
    <row r="267" spans="1:5" x14ac:dyDescent="0.3">
      <c r="A267" s="46" t="s">
        <v>80</v>
      </c>
      <c r="B267" s="46" t="s">
        <v>4</v>
      </c>
      <c r="C267" s="46" t="s">
        <v>165</v>
      </c>
      <c r="D267" s="46" t="s">
        <v>166</v>
      </c>
      <c r="E267" s="46" t="s">
        <v>135</v>
      </c>
    </row>
    <row r="268" spans="1:5" x14ac:dyDescent="0.3">
      <c r="A268" s="46" t="s">
        <v>80</v>
      </c>
      <c r="B268" s="46" t="s">
        <v>4</v>
      </c>
      <c r="C268" s="46" t="s">
        <v>167</v>
      </c>
      <c r="D268" s="46" t="s">
        <v>149</v>
      </c>
      <c r="E268" s="46" t="s">
        <v>135</v>
      </c>
    </row>
    <row r="269" spans="1:5" x14ac:dyDescent="0.3">
      <c r="A269" s="46" t="s">
        <v>80</v>
      </c>
      <c r="B269" s="46" t="s">
        <v>4</v>
      </c>
      <c r="C269" s="46" t="s">
        <v>167</v>
      </c>
      <c r="D269" s="46" t="s">
        <v>150</v>
      </c>
      <c r="E269" s="46" t="s">
        <v>168</v>
      </c>
    </row>
    <row r="270" spans="1:5" x14ac:dyDescent="0.3">
      <c r="A270" s="46" t="s">
        <v>80</v>
      </c>
      <c r="B270" s="46" t="s">
        <v>4</v>
      </c>
      <c r="C270" s="46" t="s">
        <v>167</v>
      </c>
      <c r="D270" s="46" t="s">
        <v>150</v>
      </c>
      <c r="E270" s="46" t="s">
        <v>135</v>
      </c>
    </row>
    <row r="271" spans="1:5" x14ac:dyDescent="0.3">
      <c r="A271" s="46" t="s">
        <v>80</v>
      </c>
      <c r="B271" s="46" t="s">
        <v>4</v>
      </c>
      <c r="C271" s="46" t="s">
        <v>167</v>
      </c>
      <c r="D271" s="46" t="s">
        <v>169</v>
      </c>
      <c r="E271" s="46" t="s">
        <v>113</v>
      </c>
    </row>
    <row r="272" spans="1:5" x14ac:dyDescent="0.3">
      <c r="A272" s="46" t="s">
        <v>80</v>
      </c>
      <c r="B272" s="46" t="s">
        <v>4</v>
      </c>
      <c r="C272" s="46" t="s">
        <v>167</v>
      </c>
      <c r="D272" s="46" t="s">
        <v>169</v>
      </c>
      <c r="E272" s="46" t="s">
        <v>139</v>
      </c>
    </row>
    <row r="273" spans="1:5" x14ac:dyDescent="0.3">
      <c r="A273" s="46" t="s">
        <v>80</v>
      </c>
      <c r="B273" s="46" t="s">
        <v>4</v>
      </c>
      <c r="C273" s="46" t="s">
        <v>167</v>
      </c>
      <c r="D273" s="46" t="s">
        <v>169</v>
      </c>
      <c r="E273" s="46" t="s">
        <v>132</v>
      </c>
    </row>
    <row r="274" spans="1:5" x14ac:dyDescent="0.3">
      <c r="A274" s="46" t="s">
        <v>80</v>
      </c>
      <c r="B274" s="46" t="s">
        <v>4</v>
      </c>
      <c r="C274" s="46" t="s">
        <v>167</v>
      </c>
      <c r="D274" s="46" t="s">
        <v>169</v>
      </c>
      <c r="E274" s="46" t="s">
        <v>133</v>
      </c>
    </row>
    <row r="275" spans="1:5" x14ac:dyDescent="0.3">
      <c r="A275" s="46" t="s">
        <v>80</v>
      </c>
      <c r="B275" s="46" t="s">
        <v>4</v>
      </c>
      <c r="C275" s="46" t="s">
        <v>167</v>
      </c>
      <c r="D275" s="46" t="s">
        <v>169</v>
      </c>
      <c r="E275" s="46" t="s">
        <v>145</v>
      </c>
    </row>
    <row r="276" spans="1:5" x14ac:dyDescent="0.3">
      <c r="A276" s="46" t="s">
        <v>80</v>
      </c>
      <c r="B276" s="46" t="s">
        <v>4</v>
      </c>
      <c r="C276" s="46" t="s">
        <v>167</v>
      </c>
      <c r="D276" s="46" t="s">
        <v>169</v>
      </c>
      <c r="E276" s="46" t="s">
        <v>170</v>
      </c>
    </row>
    <row r="277" spans="1:5" x14ac:dyDescent="0.3">
      <c r="A277" s="46" t="s">
        <v>80</v>
      </c>
      <c r="B277" s="46" t="s">
        <v>4</v>
      </c>
      <c r="C277" s="46" t="s">
        <v>167</v>
      </c>
      <c r="D277" s="46" t="s">
        <v>169</v>
      </c>
      <c r="E277" s="46" t="s">
        <v>134</v>
      </c>
    </row>
    <row r="278" spans="1:5" x14ac:dyDescent="0.3">
      <c r="A278" s="46" t="s">
        <v>80</v>
      </c>
      <c r="B278" s="46" t="s">
        <v>4</v>
      </c>
      <c r="C278" s="46" t="s">
        <v>167</v>
      </c>
      <c r="D278" s="46" t="s">
        <v>169</v>
      </c>
      <c r="E278" s="46" t="s">
        <v>82</v>
      </c>
    </row>
    <row r="279" spans="1:5" x14ac:dyDescent="0.3">
      <c r="A279" s="46" t="s">
        <v>80</v>
      </c>
      <c r="B279" s="46" t="s">
        <v>4</v>
      </c>
      <c r="C279" s="46" t="s">
        <v>167</v>
      </c>
      <c r="D279" s="46" t="s">
        <v>169</v>
      </c>
      <c r="E279" s="46" t="s">
        <v>120</v>
      </c>
    </row>
    <row r="280" spans="1:5" x14ac:dyDescent="0.3">
      <c r="A280" s="46" t="s">
        <v>80</v>
      </c>
      <c r="B280" s="46" t="s">
        <v>4</v>
      </c>
      <c r="C280" s="46" t="s">
        <v>167</v>
      </c>
      <c r="D280" s="46" t="s">
        <v>169</v>
      </c>
      <c r="E280" s="46" t="s">
        <v>135</v>
      </c>
    </row>
    <row r="281" spans="1:5" x14ac:dyDescent="0.3">
      <c r="A281" s="46" t="s">
        <v>80</v>
      </c>
      <c r="B281" s="46" t="s">
        <v>4</v>
      </c>
      <c r="C281" s="46" t="s">
        <v>167</v>
      </c>
      <c r="D281" s="46" t="s">
        <v>169</v>
      </c>
      <c r="E281" s="46" t="s">
        <v>171</v>
      </c>
    </row>
    <row r="282" spans="1:5" x14ac:dyDescent="0.3">
      <c r="A282" s="46" t="s">
        <v>80</v>
      </c>
      <c r="B282" s="46" t="s">
        <v>4</v>
      </c>
      <c r="C282" s="46" t="s">
        <v>167</v>
      </c>
      <c r="D282" s="46" t="s">
        <v>169</v>
      </c>
      <c r="E282" s="46" t="s">
        <v>159</v>
      </c>
    </row>
    <row r="283" spans="1:5" x14ac:dyDescent="0.3">
      <c r="A283" s="46" t="s">
        <v>80</v>
      </c>
      <c r="B283" s="46" t="s">
        <v>4</v>
      </c>
      <c r="C283" s="46" t="s">
        <v>167</v>
      </c>
      <c r="D283" s="46" t="s">
        <v>169</v>
      </c>
      <c r="E283" s="46" t="s">
        <v>172</v>
      </c>
    </row>
    <row r="284" spans="1:5" x14ac:dyDescent="0.3">
      <c r="A284" s="46" t="s">
        <v>80</v>
      </c>
      <c r="B284" s="46" t="s">
        <v>4</v>
      </c>
      <c r="C284" s="46" t="s">
        <v>167</v>
      </c>
      <c r="D284" s="46" t="s">
        <v>169</v>
      </c>
      <c r="E284" s="46" t="s">
        <v>147</v>
      </c>
    </row>
    <row r="285" spans="1:5" x14ac:dyDescent="0.3">
      <c r="A285" s="46" t="s">
        <v>80</v>
      </c>
      <c r="B285" s="46" t="s">
        <v>4</v>
      </c>
      <c r="C285" s="46" t="s">
        <v>167</v>
      </c>
      <c r="D285" s="46" t="s">
        <v>169</v>
      </c>
      <c r="E285" s="46" t="s">
        <v>163</v>
      </c>
    </row>
    <row r="286" spans="1:5" x14ac:dyDescent="0.3">
      <c r="A286" s="46" t="s">
        <v>80</v>
      </c>
      <c r="B286" s="46" t="s">
        <v>4</v>
      </c>
      <c r="C286" s="46" t="s">
        <v>167</v>
      </c>
      <c r="D286" s="46" t="s">
        <v>169</v>
      </c>
      <c r="E286" s="46" t="s">
        <v>173</v>
      </c>
    </row>
    <row r="287" spans="1:5" x14ac:dyDescent="0.3">
      <c r="A287" s="46" t="s">
        <v>80</v>
      </c>
      <c r="B287" s="46" t="s">
        <v>4</v>
      </c>
      <c r="C287" s="46" t="s">
        <v>174</v>
      </c>
      <c r="D287" s="46" t="s">
        <v>138</v>
      </c>
      <c r="E287" s="46" t="s">
        <v>132</v>
      </c>
    </row>
    <row r="288" spans="1:5" x14ac:dyDescent="0.3">
      <c r="A288" s="46" t="s">
        <v>80</v>
      </c>
      <c r="B288" s="46" t="s">
        <v>4</v>
      </c>
      <c r="C288" s="46" t="s">
        <v>174</v>
      </c>
      <c r="D288" s="46" t="s">
        <v>138</v>
      </c>
      <c r="E288" s="46" t="s">
        <v>133</v>
      </c>
    </row>
    <row r="289" spans="1:5" x14ac:dyDescent="0.3">
      <c r="A289" s="46" t="s">
        <v>80</v>
      </c>
      <c r="B289" s="46" t="s">
        <v>4</v>
      </c>
      <c r="C289" s="46" t="s">
        <v>174</v>
      </c>
      <c r="D289" s="46" t="s">
        <v>138</v>
      </c>
      <c r="E289" s="46" t="s">
        <v>134</v>
      </c>
    </row>
    <row r="290" spans="1:5" x14ac:dyDescent="0.3">
      <c r="A290" s="46" t="s">
        <v>80</v>
      </c>
      <c r="B290" s="46" t="s">
        <v>4</v>
      </c>
      <c r="C290" s="46" t="s">
        <v>174</v>
      </c>
      <c r="D290" s="46" t="s">
        <v>138</v>
      </c>
      <c r="E290" s="46" t="s">
        <v>82</v>
      </c>
    </row>
    <row r="291" spans="1:5" x14ac:dyDescent="0.3">
      <c r="A291" s="46" t="s">
        <v>80</v>
      </c>
      <c r="B291" s="46" t="s">
        <v>4</v>
      </c>
      <c r="C291" s="46" t="s">
        <v>174</v>
      </c>
      <c r="D291" s="46" t="s">
        <v>138</v>
      </c>
      <c r="E291" s="46" t="s">
        <v>135</v>
      </c>
    </row>
    <row r="292" spans="1:5" x14ac:dyDescent="0.3">
      <c r="A292" s="46" t="s">
        <v>80</v>
      </c>
      <c r="B292" s="46" t="s">
        <v>4</v>
      </c>
      <c r="C292" s="46" t="s">
        <v>174</v>
      </c>
      <c r="D292" s="46" t="s">
        <v>138</v>
      </c>
      <c r="E292" s="46" t="s">
        <v>172</v>
      </c>
    </row>
    <row r="293" spans="1:5" x14ac:dyDescent="0.3">
      <c r="A293" s="46" t="s">
        <v>80</v>
      </c>
      <c r="B293" s="46" t="s">
        <v>4</v>
      </c>
      <c r="C293" s="46" t="s">
        <v>175</v>
      </c>
      <c r="D293" s="46" t="s">
        <v>153</v>
      </c>
      <c r="E293" s="46" t="s">
        <v>171</v>
      </c>
    </row>
    <row r="294" spans="1:5" x14ac:dyDescent="0.3">
      <c r="A294" s="46" t="s">
        <v>80</v>
      </c>
      <c r="B294" s="46" t="s">
        <v>4</v>
      </c>
      <c r="C294" s="46" t="s">
        <v>176</v>
      </c>
      <c r="D294" s="46" t="s">
        <v>169</v>
      </c>
      <c r="E294" s="46" t="s">
        <v>177</v>
      </c>
    </row>
    <row r="295" spans="1:5" x14ac:dyDescent="0.3">
      <c r="A295" s="46" t="s">
        <v>80</v>
      </c>
      <c r="B295" s="46" t="s">
        <v>19</v>
      </c>
      <c r="C295" s="46" t="s">
        <v>178</v>
      </c>
      <c r="D295" s="46" t="s">
        <v>179</v>
      </c>
      <c r="E295" s="46" t="s">
        <v>139</v>
      </c>
    </row>
    <row r="296" spans="1:5" x14ac:dyDescent="0.3">
      <c r="A296" s="46" t="s">
        <v>80</v>
      </c>
      <c r="B296" s="46" t="s">
        <v>19</v>
      </c>
      <c r="C296" s="46" t="s">
        <v>178</v>
      </c>
      <c r="D296" s="46" t="s">
        <v>179</v>
      </c>
      <c r="E296" s="46" t="s">
        <v>134</v>
      </c>
    </row>
    <row r="297" spans="1:5" x14ac:dyDescent="0.3">
      <c r="A297" s="46" t="s">
        <v>80</v>
      </c>
      <c r="B297" s="46" t="s">
        <v>19</v>
      </c>
      <c r="C297" s="46" t="s">
        <v>178</v>
      </c>
      <c r="D297" s="46" t="s">
        <v>179</v>
      </c>
      <c r="E297" s="46" t="s">
        <v>82</v>
      </c>
    </row>
    <row r="298" spans="1:5" x14ac:dyDescent="0.3">
      <c r="A298" s="46" t="s">
        <v>80</v>
      </c>
      <c r="B298" s="46" t="s">
        <v>19</v>
      </c>
      <c r="C298" s="46" t="s">
        <v>178</v>
      </c>
      <c r="D298" s="46" t="s">
        <v>179</v>
      </c>
      <c r="E298" s="46" t="s">
        <v>120</v>
      </c>
    </row>
    <row r="299" spans="1:5" x14ac:dyDescent="0.3">
      <c r="A299" s="46" t="s">
        <v>80</v>
      </c>
      <c r="B299" s="46" t="s">
        <v>19</v>
      </c>
      <c r="C299" s="46" t="s">
        <v>178</v>
      </c>
      <c r="D299" s="46" t="s">
        <v>179</v>
      </c>
      <c r="E299" s="46" t="s">
        <v>180</v>
      </c>
    </row>
    <row r="300" spans="1:5" x14ac:dyDescent="0.3">
      <c r="A300" s="46" t="s">
        <v>80</v>
      </c>
      <c r="B300" s="46" t="s">
        <v>19</v>
      </c>
      <c r="C300" s="46" t="s">
        <v>178</v>
      </c>
      <c r="D300" s="46" t="s">
        <v>179</v>
      </c>
      <c r="E300" s="46" t="s">
        <v>135</v>
      </c>
    </row>
    <row r="301" spans="1:5" x14ac:dyDescent="0.3">
      <c r="A301" s="46" t="s">
        <v>80</v>
      </c>
      <c r="B301" s="46" t="s">
        <v>19</v>
      </c>
      <c r="C301" s="46" t="s">
        <v>178</v>
      </c>
      <c r="D301" s="46" t="s">
        <v>179</v>
      </c>
      <c r="E301" s="46" t="s">
        <v>171</v>
      </c>
    </row>
    <row r="302" spans="1:5" x14ac:dyDescent="0.3">
      <c r="A302" s="46" t="s">
        <v>80</v>
      </c>
      <c r="B302" s="46" t="s">
        <v>19</v>
      </c>
      <c r="C302" s="46" t="s">
        <v>178</v>
      </c>
      <c r="D302" s="46" t="s">
        <v>179</v>
      </c>
      <c r="E302" s="46" t="s">
        <v>83</v>
      </c>
    </row>
    <row r="303" spans="1:5" x14ac:dyDescent="0.3">
      <c r="A303" s="46" t="s">
        <v>80</v>
      </c>
      <c r="B303" s="46" t="s">
        <v>19</v>
      </c>
      <c r="C303" s="46" t="s">
        <v>178</v>
      </c>
      <c r="D303" s="46" t="s">
        <v>179</v>
      </c>
      <c r="E303" s="46" t="s">
        <v>159</v>
      </c>
    </row>
    <row r="304" spans="1:5" x14ac:dyDescent="0.3">
      <c r="A304" s="46" t="s">
        <v>80</v>
      </c>
      <c r="B304" s="46" t="s">
        <v>19</v>
      </c>
      <c r="C304" s="46" t="s">
        <v>178</v>
      </c>
      <c r="D304" s="46" t="s">
        <v>179</v>
      </c>
      <c r="E304" s="46" t="s">
        <v>181</v>
      </c>
    </row>
    <row r="305" spans="1:5" x14ac:dyDescent="0.3">
      <c r="A305" s="46" t="s">
        <v>80</v>
      </c>
      <c r="B305" s="46" t="s">
        <v>19</v>
      </c>
      <c r="C305" s="46" t="s">
        <v>24</v>
      </c>
      <c r="D305" s="46" t="s">
        <v>182</v>
      </c>
      <c r="E305" s="46" t="s">
        <v>145</v>
      </c>
    </row>
    <row r="306" spans="1:5" x14ac:dyDescent="0.3">
      <c r="A306" s="46" t="s">
        <v>80</v>
      </c>
      <c r="B306" s="46" t="s">
        <v>19</v>
      </c>
      <c r="C306" s="46" t="s">
        <v>183</v>
      </c>
      <c r="D306" s="46" t="s">
        <v>138</v>
      </c>
      <c r="E306" s="46" t="s">
        <v>184</v>
      </c>
    </row>
    <row r="307" spans="1:5" x14ac:dyDescent="0.3">
      <c r="A307" s="46" t="s">
        <v>80</v>
      </c>
      <c r="B307" s="46" t="s">
        <v>19</v>
      </c>
      <c r="C307" s="46" t="s">
        <v>183</v>
      </c>
      <c r="D307" s="46" t="s">
        <v>138</v>
      </c>
      <c r="E307" s="46" t="s">
        <v>123</v>
      </c>
    </row>
    <row r="308" spans="1:5" x14ac:dyDescent="0.3">
      <c r="A308" s="46" t="s">
        <v>80</v>
      </c>
      <c r="B308" s="46" t="s">
        <v>19</v>
      </c>
      <c r="C308" s="46" t="s">
        <v>183</v>
      </c>
      <c r="D308" s="46" t="s">
        <v>185</v>
      </c>
      <c r="E308" s="46" t="s">
        <v>139</v>
      </c>
    </row>
    <row r="309" spans="1:5" x14ac:dyDescent="0.3">
      <c r="A309" s="46" t="s">
        <v>80</v>
      </c>
      <c r="B309" s="46" t="s">
        <v>19</v>
      </c>
      <c r="C309" s="46" t="s">
        <v>183</v>
      </c>
      <c r="D309" s="46" t="s">
        <v>185</v>
      </c>
      <c r="E309" s="46" t="s">
        <v>132</v>
      </c>
    </row>
    <row r="310" spans="1:5" x14ac:dyDescent="0.3">
      <c r="A310" s="46" t="s">
        <v>80</v>
      </c>
      <c r="B310" s="46" t="s">
        <v>19</v>
      </c>
      <c r="C310" s="46" t="s">
        <v>183</v>
      </c>
      <c r="D310" s="46" t="s">
        <v>185</v>
      </c>
      <c r="E310" s="46" t="s">
        <v>133</v>
      </c>
    </row>
    <row r="311" spans="1:5" x14ac:dyDescent="0.3">
      <c r="A311" s="46" t="s">
        <v>80</v>
      </c>
      <c r="B311" s="46" t="s">
        <v>19</v>
      </c>
      <c r="C311" s="46" t="s">
        <v>183</v>
      </c>
      <c r="D311" s="46" t="s">
        <v>185</v>
      </c>
      <c r="E311" s="46" t="s">
        <v>134</v>
      </c>
    </row>
    <row r="312" spans="1:5" x14ac:dyDescent="0.3">
      <c r="A312" s="46" t="s">
        <v>80</v>
      </c>
      <c r="B312" s="46" t="s">
        <v>19</v>
      </c>
      <c r="C312" s="46" t="s">
        <v>183</v>
      </c>
      <c r="D312" s="46" t="s">
        <v>185</v>
      </c>
      <c r="E312" s="46" t="s">
        <v>82</v>
      </c>
    </row>
    <row r="313" spans="1:5" x14ac:dyDescent="0.3">
      <c r="A313" s="46" t="s">
        <v>80</v>
      </c>
      <c r="B313" s="46" t="s">
        <v>19</v>
      </c>
      <c r="C313" s="46" t="s">
        <v>183</v>
      </c>
      <c r="D313" s="46" t="s">
        <v>185</v>
      </c>
      <c r="E313" s="46" t="s">
        <v>184</v>
      </c>
    </row>
    <row r="314" spans="1:5" x14ac:dyDescent="0.3">
      <c r="A314" s="46" t="s">
        <v>80</v>
      </c>
      <c r="B314" s="46" t="s">
        <v>19</v>
      </c>
      <c r="C314" s="46" t="s">
        <v>183</v>
      </c>
      <c r="D314" s="46" t="s">
        <v>185</v>
      </c>
      <c r="E314" s="46" t="s">
        <v>186</v>
      </c>
    </row>
    <row r="315" spans="1:5" x14ac:dyDescent="0.3">
      <c r="A315" s="46" t="s">
        <v>80</v>
      </c>
      <c r="B315" s="46" t="s">
        <v>19</v>
      </c>
      <c r="C315" s="46" t="s">
        <v>183</v>
      </c>
      <c r="D315" s="46" t="s">
        <v>185</v>
      </c>
      <c r="E315" s="46" t="s">
        <v>120</v>
      </c>
    </row>
    <row r="316" spans="1:5" x14ac:dyDescent="0.3">
      <c r="A316" s="46" t="s">
        <v>80</v>
      </c>
      <c r="B316" s="46" t="s">
        <v>19</v>
      </c>
      <c r="C316" s="46" t="s">
        <v>183</v>
      </c>
      <c r="D316" s="46" t="s">
        <v>185</v>
      </c>
      <c r="E316" s="46" t="s">
        <v>123</v>
      </c>
    </row>
    <row r="317" spans="1:5" x14ac:dyDescent="0.3">
      <c r="A317" s="46" t="s">
        <v>80</v>
      </c>
      <c r="B317" s="46" t="s">
        <v>19</v>
      </c>
      <c r="C317" s="46" t="s">
        <v>183</v>
      </c>
      <c r="D317" s="46" t="s">
        <v>185</v>
      </c>
      <c r="E317" s="46" t="s">
        <v>135</v>
      </c>
    </row>
    <row r="318" spans="1:5" x14ac:dyDescent="0.3">
      <c r="A318" s="46" t="s">
        <v>80</v>
      </c>
      <c r="B318" s="46" t="s">
        <v>19</v>
      </c>
      <c r="C318" s="46" t="s">
        <v>183</v>
      </c>
      <c r="D318" s="46" t="s">
        <v>185</v>
      </c>
      <c r="E318" s="46" t="s">
        <v>171</v>
      </c>
    </row>
    <row r="319" spans="1:5" x14ac:dyDescent="0.3">
      <c r="A319" s="46" t="s">
        <v>80</v>
      </c>
      <c r="B319" s="46" t="s">
        <v>19</v>
      </c>
      <c r="C319" s="46" t="s">
        <v>183</v>
      </c>
      <c r="D319" s="46" t="s">
        <v>185</v>
      </c>
      <c r="E319" s="46" t="s">
        <v>187</v>
      </c>
    </row>
    <row r="320" spans="1:5" x14ac:dyDescent="0.3">
      <c r="A320" s="46" t="s">
        <v>80</v>
      </c>
      <c r="B320" s="46" t="s">
        <v>19</v>
      </c>
      <c r="C320" s="46" t="s">
        <v>183</v>
      </c>
      <c r="D320" s="46" t="s">
        <v>185</v>
      </c>
      <c r="E320" s="46" t="s">
        <v>159</v>
      </c>
    </row>
    <row r="321" spans="1:5" x14ac:dyDescent="0.3">
      <c r="A321" s="46" t="s">
        <v>80</v>
      </c>
      <c r="B321" s="46" t="s">
        <v>19</v>
      </c>
      <c r="C321" s="46" t="s">
        <v>183</v>
      </c>
      <c r="D321" s="46" t="s">
        <v>185</v>
      </c>
      <c r="E321" s="46" t="s">
        <v>188</v>
      </c>
    </row>
    <row r="322" spans="1:5" x14ac:dyDescent="0.3">
      <c r="A322" s="46" t="s">
        <v>80</v>
      </c>
      <c r="B322" s="46" t="s">
        <v>19</v>
      </c>
      <c r="C322" s="46" t="s">
        <v>183</v>
      </c>
      <c r="D322" s="46" t="s">
        <v>185</v>
      </c>
      <c r="E322" s="46" t="s">
        <v>160</v>
      </c>
    </row>
    <row r="323" spans="1:5" x14ac:dyDescent="0.3">
      <c r="A323" s="46" t="s">
        <v>80</v>
      </c>
      <c r="B323" s="46" t="s">
        <v>19</v>
      </c>
      <c r="C323" s="46" t="s">
        <v>183</v>
      </c>
      <c r="D323" s="46" t="s">
        <v>185</v>
      </c>
      <c r="E323" s="46" t="s">
        <v>189</v>
      </c>
    </row>
    <row r="324" spans="1:5" x14ac:dyDescent="0.3">
      <c r="A324" s="46" t="s">
        <v>80</v>
      </c>
      <c r="B324" s="46" t="s">
        <v>19</v>
      </c>
      <c r="C324" s="46" t="s">
        <v>183</v>
      </c>
      <c r="D324" s="46" t="s">
        <v>185</v>
      </c>
      <c r="E324" s="46" t="s">
        <v>190</v>
      </c>
    </row>
    <row r="325" spans="1:5" x14ac:dyDescent="0.3">
      <c r="A325" s="46" t="s">
        <v>80</v>
      </c>
      <c r="B325" s="46" t="s">
        <v>19</v>
      </c>
      <c r="C325" s="46" t="s">
        <v>183</v>
      </c>
      <c r="D325" s="46" t="s">
        <v>185</v>
      </c>
      <c r="E325" s="46" t="s">
        <v>136</v>
      </c>
    </row>
    <row r="326" spans="1:5" x14ac:dyDescent="0.3">
      <c r="A326" s="46" t="s">
        <v>80</v>
      </c>
      <c r="B326" s="46" t="s">
        <v>19</v>
      </c>
      <c r="C326" s="46" t="s">
        <v>183</v>
      </c>
      <c r="D326" s="46" t="s">
        <v>185</v>
      </c>
      <c r="E326" s="46" t="s">
        <v>162</v>
      </c>
    </row>
    <row r="327" spans="1:5" x14ac:dyDescent="0.3">
      <c r="A327" s="46" t="s">
        <v>80</v>
      </c>
      <c r="B327" s="46" t="s">
        <v>19</v>
      </c>
      <c r="C327" s="46" t="s">
        <v>183</v>
      </c>
      <c r="D327" s="46" t="s">
        <v>185</v>
      </c>
      <c r="E327" s="46" t="s">
        <v>173</v>
      </c>
    </row>
    <row r="328" spans="1:5" x14ac:dyDescent="0.3">
      <c r="A328" s="46" t="s">
        <v>80</v>
      </c>
      <c r="B328" s="46" t="s">
        <v>19</v>
      </c>
      <c r="C328" s="46" t="s">
        <v>183</v>
      </c>
      <c r="D328" s="46" t="s">
        <v>191</v>
      </c>
      <c r="E328" s="46" t="s">
        <v>189</v>
      </c>
    </row>
    <row r="329" spans="1:5" x14ac:dyDescent="0.3">
      <c r="A329" s="46" t="s">
        <v>80</v>
      </c>
      <c r="B329" s="46" t="s">
        <v>19</v>
      </c>
      <c r="C329" s="46" t="s">
        <v>192</v>
      </c>
      <c r="D329" s="46" t="s">
        <v>26</v>
      </c>
      <c r="E329" s="46" t="s">
        <v>144</v>
      </c>
    </row>
    <row r="330" spans="1:5" x14ac:dyDescent="0.3">
      <c r="A330" s="46" t="s">
        <v>80</v>
      </c>
      <c r="B330" s="46" t="s">
        <v>19</v>
      </c>
      <c r="C330" s="46" t="s">
        <v>192</v>
      </c>
      <c r="D330" s="46" t="s">
        <v>26</v>
      </c>
      <c r="E330" s="46" t="s">
        <v>145</v>
      </c>
    </row>
    <row r="331" spans="1:5" x14ac:dyDescent="0.3">
      <c r="A331" s="46" t="s">
        <v>80</v>
      </c>
      <c r="B331" s="46" t="s">
        <v>19</v>
      </c>
      <c r="C331" s="46" t="s">
        <v>192</v>
      </c>
      <c r="D331" s="46" t="s">
        <v>26</v>
      </c>
      <c r="E331" s="46" t="s">
        <v>170</v>
      </c>
    </row>
    <row r="332" spans="1:5" x14ac:dyDescent="0.3">
      <c r="A332" s="46" t="s">
        <v>80</v>
      </c>
      <c r="B332" s="46" t="s">
        <v>19</v>
      </c>
      <c r="C332" s="46" t="s">
        <v>192</v>
      </c>
      <c r="D332" s="46" t="s">
        <v>26</v>
      </c>
      <c r="E332" s="46" t="s">
        <v>135</v>
      </c>
    </row>
    <row r="333" spans="1:5" x14ac:dyDescent="0.3">
      <c r="A333" s="46" t="s">
        <v>80</v>
      </c>
      <c r="B333" s="46" t="s">
        <v>19</v>
      </c>
      <c r="C333" s="46" t="s">
        <v>192</v>
      </c>
      <c r="D333" s="46" t="s">
        <v>27</v>
      </c>
      <c r="E333" s="46" t="s">
        <v>133</v>
      </c>
    </row>
    <row r="334" spans="1:5" x14ac:dyDescent="0.3">
      <c r="A334" s="46" t="s">
        <v>80</v>
      </c>
      <c r="B334" s="46" t="s">
        <v>19</v>
      </c>
      <c r="C334" s="46" t="s">
        <v>192</v>
      </c>
      <c r="D334" s="46" t="s">
        <v>27</v>
      </c>
      <c r="E334" s="46" t="s">
        <v>135</v>
      </c>
    </row>
    <row r="335" spans="1:5" x14ac:dyDescent="0.3">
      <c r="A335" s="46" t="s">
        <v>80</v>
      </c>
      <c r="B335" s="46" t="s">
        <v>19</v>
      </c>
      <c r="C335" s="46" t="s">
        <v>193</v>
      </c>
      <c r="D335" s="46" t="s">
        <v>194</v>
      </c>
      <c r="E335" s="46" t="s">
        <v>82</v>
      </c>
    </row>
    <row r="336" spans="1:5" x14ac:dyDescent="0.3">
      <c r="A336" s="46" t="s">
        <v>80</v>
      </c>
      <c r="B336" s="46" t="s">
        <v>19</v>
      </c>
      <c r="C336" s="46" t="s">
        <v>193</v>
      </c>
      <c r="D336" s="46" t="s">
        <v>194</v>
      </c>
      <c r="E336" s="46" t="s">
        <v>135</v>
      </c>
    </row>
    <row r="337" spans="1:5" x14ac:dyDescent="0.3">
      <c r="A337" s="46" t="s">
        <v>80</v>
      </c>
      <c r="B337" s="46" t="s">
        <v>19</v>
      </c>
      <c r="C337" s="46" t="s">
        <v>193</v>
      </c>
      <c r="D337" s="46" t="s">
        <v>195</v>
      </c>
      <c r="E337" s="46" t="s">
        <v>120</v>
      </c>
    </row>
    <row r="338" spans="1:5" x14ac:dyDescent="0.3">
      <c r="A338" s="46" t="s">
        <v>80</v>
      </c>
      <c r="B338" s="46" t="s">
        <v>19</v>
      </c>
      <c r="C338" s="46" t="s">
        <v>193</v>
      </c>
      <c r="D338" s="46" t="s">
        <v>195</v>
      </c>
      <c r="E338" s="46" t="s">
        <v>171</v>
      </c>
    </row>
    <row r="339" spans="1:5" x14ac:dyDescent="0.3">
      <c r="A339" s="46" t="s">
        <v>80</v>
      </c>
      <c r="B339" s="46" t="s">
        <v>19</v>
      </c>
      <c r="C339" s="46" t="s">
        <v>193</v>
      </c>
      <c r="D339" s="46" t="s">
        <v>196</v>
      </c>
      <c r="E339" s="46" t="s">
        <v>82</v>
      </c>
    </row>
    <row r="340" spans="1:5" x14ac:dyDescent="0.3">
      <c r="A340" s="46" t="s">
        <v>80</v>
      </c>
      <c r="B340" s="46" t="s">
        <v>19</v>
      </c>
      <c r="C340" s="46" t="s">
        <v>193</v>
      </c>
      <c r="D340" s="46" t="s">
        <v>196</v>
      </c>
      <c r="E340" s="46" t="s">
        <v>135</v>
      </c>
    </row>
    <row r="341" spans="1:5" x14ac:dyDescent="0.3">
      <c r="A341" s="46" t="s">
        <v>80</v>
      </c>
      <c r="B341" s="46" t="s">
        <v>19</v>
      </c>
      <c r="C341" s="46" t="s">
        <v>197</v>
      </c>
      <c r="D341" s="46" t="s">
        <v>198</v>
      </c>
      <c r="E341" s="46" t="s">
        <v>132</v>
      </c>
    </row>
    <row r="342" spans="1:5" x14ac:dyDescent="0.3">
      <c r="A342" s="46" t="s">
        <v>80</v>
      </c>
      <c r="B342" s="46" t="s">
        <v>19</v>
      </c>
      <c r="C342" s="46" t="s">
        <v>197</v>
      </c>
      <c r="D342" s="46" t="s">
        <v>198</v>
      </c>
      <c r="E342" s="46" t="s">
        <v>145</v>
      </c>
    </row>
    <row r="343" spans="1:5" x14ac:dyDescent="0.3">
      <c r="A343" s="46" t="s">
        <v>80</v>
      </c>
      <c r="B343" s="46" t="s">
        <v>19</v>
      </c>
      <c r="C343" s="46" t="s">
        <v>197</v>
      </c>
      <c r="D343" s="46" t="s">
        <v>198</v>
      </c>
      <c r="E343" s="46" t="s">
        <v>170</v>
      </c>
    </row>
    <row r="344" spans="1:5" x14ac:dyDescent="0.3">
      <c r="A344" s="46" t="s">
        <v>80</v>
      </c>
      <c r="B344" s="46" t="s">
        <v>19</v>
      </c>
      <c r="C344" s="46" t="s">
        <v>197</v>
      </c>
      <c r="D344" s="46" t="s">
        <v>198</v>
      </c>
      <c r="E344" s="46" t="s">
        <v>135</v>
      </c>
    </row>
    <row r="345" spans="1:5" x14ac:dyDescent="0.3">
      <c r="A345" s="46" t="s">
        <v>80</v>
      </c>
      <c r="B345" s="46" t="s">
        <v>19</v>
      </c>
      <c r="C345" s="46" t="s">
        <v>197</v>
      </c>
      <c r="D345" s="46" t="s">
        <v>199</v>
      </c>
      <c r="E345" s="46" t="s">
        <v>170</v>
      </c>
    </row>
    <row r="346" spans="1:5" x14ac:dyDescent="0.3">
      <c r="A346" s="46" t="s">
        <v>80</v>
      </c>
      <c r="B346" s="46" t="s">
        <v>19</v>
      </c>
      <c r="C346" s="46" t="s">
        <v>197</v>
      </c>
      <c r="D346" s="46" t="s">
        <v>199</v>
      </c>
      <c r="E346" s="46" t="s">
        <v>120</v>
      </c>
    </row>
    <row r="347" spans="1:5" x14ac:dyDescent="0.3">
      <c r="A347" s="46" t="s">
        <v>80</v>
      </c>
      <c r="B347" s="46" t="s">
        <v>19</v>
      </c>
      <c r="C347" s="46" t="s">
        <v>197</v>
      </c>
      <c r="D347" s="46" t="s">
        <v>199</v>
      </c>
      <c r="E347" s="46" t="s">
        <v>135</v>
      </c>
    </row>
    <row r="348" spans="1:5" x14ac:dyDescent="0.3">
      <c r="A348" s="46" t="s">
        <v>80</v>
      </c>
      <c r="B348" s="46" t="s">
        <v>19</v>
      </c>
      <c r="C348" s="46" t="s">
        <v>197</v>
      </c>
      <c r="D348" s="46" t="s">
        <v>199</v>
      </c>
      <c r="E348" s="46" t="s">
        <v>171</v>
      </c>
    </row>
    <row r="349" spans="1:5" x14ac:dyDescent="0.3">
      <c r="A349" s="46" t="s">
        <v>80</v>
      </c>
      <c r="B349" s="46" t="s">
        <v>19</v>
      </c>
      <c r="C349" s="46" t="s">
        <v>197</v>
      </c>
      <c r="D349" s="46" t="s">
        <v>199</v>
      </c>
      <c r="E349" s="46" t="s">
        <v>147</v>
      </c>
    </row>
    <row r="350" spans="1:5" x14ac:dyDescent="0.3">
      <c r="A350" s="46" t="s">
        <v>80</v>
      </c>
      <c r="B350" s="46" t="s">
        <v>19</v>
      </c>
      <c r="C350" s="46" t="s">
        <v>197</v>
      </c>
      <c r="D350" s="46" t="s">
        <v>200</v>
      </c>
      <c r="E350" s="46" t="s">
        <v>135</v>
      </c>
    </row>
    <row r="351" spans="1:5" x14ac:dyDescent="0.3">
      <c r="A351" s="46" t="s">
        <v>80</v>
      </c>
      <c r="B351" s="46" t="s">
        <v>19</v>
      </c>
      <c r="C351" s="46" t="s">
        <v>202</v>
      </c>
      <c r="D351" s="46" t="s">
        <v>203</v>
      </c>
      <c r="E351" s="46" t="s">
        <v>204</v>
      </c>
    </row>
    <row r="352" spans="1:5" x14ac:dyDescent="0.3">
      <c r="A352" s="46" t="s">
        <v>80</v>
      </c>
      <c r="B352" s="46" t="s">
        <v>19</v>
      </c>
      <c r="C352" s="46" t="s">
        <v>209</v>
      </c>
      <c r="D352" s="46" t="s">
        <v>210</v>
      </c>
      <c r="E352" s="46" t="s">
        <v>204</v>
      </c>
    </row>
    <row r="353" spans="1:5" x14ac:dyDescent="0.3">
      <c r="A353" s="46" t="s">
        <v>80</v>
      </c>
      <c r="B353" s="46" t="s">
        <v>19</v>
      </c>
      <c r="C353" s="46" t="s">
        <v>218</v>
      </c>
      <c r="D353" s="46" t="s">
        <v>219</v>
      </c>
      <c r="E353" s="46" t="s">
        <v>79</v>
      </c>
    </row>
    <row r="354" spans="1:5" x14ac:dyDescent="0.3">
      <c r="A354" s="46" t="s">
        <v>80</v>
      </c>
      <c r="B354" s="46" t="s">
        <v>19</v>
      </c>
      <c r="C354" s="46" t="s">
        <v>220</v>
      </c>
      <c r="D354" s="46" t="s">
        <v>221</v>
      </c>
      <c r="E354" s="46" t="s">
        <v>79</v>
      </c>
    </row>
    <row r="355" spans="1:5" x14ac:dyDescent="0.3">
      <c r="A355" s="46" t="s">
        <v>80</v>
      </c>
      <c r="B355" s="46" t="s">
        <v>30</v>
      </c>
      <c r="C355" s="46" t="s">
        <v>248</v>
      </c>
      <c r="D355" s="46" t="s">
        <v>249</v>
      </c>
      <c r="E355" s="46" t="s">
        <v>250</v>
      </c>
    </row>
    <row r="356" spans="1:5" x14ac:dyDescent="0.3">
      <c r="A356" s="46" t="s">
        <v>80</v>
      </c>
      <c r="B356" s="46" t="s">
        <v>30</v>
      </c>
      <c r="C356" s="46" t="s">
        <v>251</v>
      </c>
      <c r="D356" s="46" t="s">
        <v>182</v>
      </c>
      <c r="E356" s="46" t="s">
        <v>144</v>
      </c>
    </row>
    <row r="357" spans="1:5" x14ac:dyDescent="0.3">
      <c r="A357" s="46" t="s">
        <v>80</v>
      </c>
      <c r="B357" s="46" t="s">
        <v>30</v>
      </c>
      <c r="C357" s="46" t="s">
        <v>228</v>
      </c>
      <c r="D357" s="46" t="s">
        <v>229</v>
      </c>
      <c r="E357" s="46" t="s">
        <v>133</v>
      </c>
    </row>
    <row r="358" spans="1:5" x14ac:dyDescent="0.3">
      <c r="A358" s="46" t="s">
        <v>80</v>
      </c>
      <c r="B358" s="46" t="s">
        <v>252</v>
      </c>
      <c r="C358" s="46" t="s">
        <v>174</v>
      </c>
      <c r="D358" s="46" t="s">
        <v>191</v>
      </c>
      <c r="E358" s="46" t="s">
        <v>139</v>
      </c>
    </row>
    <row r="359" spans="1:5" x14ac:dyDescent="0.3">
      <c r="A359" s="46" t="s">
        <v>80</v>
      </c>
      <c r="B359" s="46" t="s">
        <v>252</v>
      </c>
      <c r="C359" s="46" t="s">
        <v>174</v>
      </c>
      <c r="D359" s="46" t="s">
        <v>191</v>
      </c>
      <c r="E359" s="46" t="s">
        <v>132</v>
      </c>
    </row>
    <row r="360" spans="1:5" x14ac:dyDescent="0.3">
      <c r="A360" s="46" t="s">
        <v>80</v>
      </c>
      <c r="B360" s="46" t="s">
        <v>252</v>
      </c>
      <c r="C360" s="46" t="s">
        <v>174</v>
      </c>
      <c r="D360" s="46" t="s">
        <v>191</v>
      </c>
      <c r="E360" s="46" t="s">
        <v>133</v>
      </c>
    </row>
    <row r="361" spans="1:5" x14ac:dyDescent="0.3">
      <c r="A361" s="46" t="s">
        <v>80</v>
      </c>
      <c r="B361" s="46" t="s">
        <v>252</v>
      </c>
      <c r="C361" s="46" t="s">
        <v>174</v>
      </c>
      <c r="D361" s="46" t="s">
        <v>191</v>
      </c>
      <c r="E361" s="46" t="s">
        <v>134</v>
      </c>
    </row>
    <row r="362" spans="1:5" x14ac:dyDescent="0.3">
      <c r="A362" s="46" t="s">
        <v>80</v>
      </c>
      <c r="B362" s="46" t="s">
        <v>252</v>
      </c>
      <c r="C362" s="46" t="s">
        <v>174</v>
      </c>
      <c r="D362" s="46" t="s">
        <v>191</v>
      </c>
      <c r="E362" s="46" t="s">
        <v>82</v>
      </c>
    </row>
    <row r="363" spans="1:5" x14ac:dyDescent="0.3">
      <c r="A363" s="46" t="s">
        <v>80</v>
      </c>
      <c r="B363" s="46" t="s">
        <v>252</v>
      </c>
      <c r="C363" s="46" t="s">
        <v>174</v>
      </c>
      <c r="D363" s="46" t="s">
        <v>191</v>
      </c>
      <c r="E363" s="46" t="s">
        <v>135</v>
      </c>
    </row>
    <row r="364" spans="1:5" x14ac:dyDescent="0.3">
      <c r="A364" s="46" t="s">
        <v>80</v>
      </c>
      <c r="B364" s="46" t="s">
        <v>252</v>
      </c>
      <c r="C364" s="46" t="s">
        <v>174</v>
      </c>
      <c r="D364" s="46" t="s">
        <v>191</v>
      </c>
      <c r="E364" s="46" t="s">
        <v>147</v>
      </c>
    </row>
    <row r="365" spans="1:5" x14ac:dyDescent="0.3">
      <c r="A365" s="46" t="s">
        <v>80</v>
      </c>
      <c r="B365" s="46" t="s">
        <v>41</v>
      </c>
      <c r="C365" s="46" t="s">
        <v>253</v>
      </c>
      <c r="D365" s="46" t="s">
        <v>254</v>
      </c>
      <c r="E365" s="46" t="s">
        <v>255</v>
      </c>
    </row>
    <row r="366" spans="1:5" x14ac:dyDescent="0.3">
      <c r="A366" s="46" t="s">
        <v>80</v>
      </c>
      <c r="B366" s="46" t="s">
        <v>41</v>
      </c>
      <c r="C366" s="46" t="s">
        <v>253</v>
      </c>
      <c r="D366" s="46" t="s">
        <v>254</v>
      </c>
      <c r="E366" s="46" t="s">
        <v>139</v>
      </c>
    </row>
    <row r="367" spans="1:5" x14ac:dyDescent="0.3">
      <c r="A367" s="46" t="s">
        <v>80</v>
      </c>
      <c r="B367" s="46" t="s">
        <v>41</v>
      </c>
      <c r="C367" s="46" t="s">
        <v>253</v>
      </c>
      <c r="D367" s="46" t="s">
        <v>254</v>
      </c>
      <c r="E367" s="46" t="s">
        <v>256</v>
      </c>
    </row>
    <row r="368" spans="1:5" x14ac:dyDescent="0.3">
      <c r="A368" s="46" t="s">
        <v>80</v>
      </c>
      <c r="B368" s="46" t="s">
        <v>41</v>
      </c>
      <c r="C368" s="46" t="s">
        <v>253</v>
      </c>
      <c r="D368" s="46" t="s">
        <v>254</v>
      </c>
      <c r="E368" s="46" t="s">
        <v>132</v>
      </c>
    </row>
    <row r="369" spans="1:5" x14ac:dyDescent="0.3">
      <c r="A369" s="46" t="s">
        <v>80</v>
      </c>
      <c r="B369" s="46" t="s">
        <v>41</v>
      </c>
      <c r="C369" s="46" t="s">
        <v>253</v>
      </c>
      <c r="D369" s="46" t="s">
        <v>254</v>
      </c>
      <c r="E369" s="46" t="s">
        <v>133</v>
      </c>
    </row>
    <row r="370" spans="1:5" x14ac:dyDescent="0.3">
      <c r="A370" s="46" t="s">
        <v>80</v>
      </c>
      <c r="B370" s="46" t="s">
        <v>41</v>
      </c>
      <c r="C370" s="46" t="s">
        <v>253</v>
      </c>
      <c r="D370" s="46" t="s">
        <v>254</v>
      </c>
      <c r="E370" s="46" t="s">
        <v>134</v>
      </c>
    </row>
    <row r="371" spans="1:5" x14ac:dyDescent="0.3">
      <c r="A371" s="46" t="s">
        <v>80</v>
      </c>
      <c r="B371" s="46" t="s">
        <v>41</v>
      </c>
      <c r="C371" s="46" t="s">
        <v>253</v>
      </c>
      <c r="D371" s="46" t="s">
        <v>254</v>
      </c>
      <c r="E371" s="46" t="s">
        <v>82</v>
      </c>
    </row>
    <row r="372" spans="1:5" x14ac:dyDescent="0.3">
      <c r="A372" s="46" t="s">
        <v>80</v>
      </c>
      <c r="B372" s="46" t="s">
        <v>41</v>
      </c>
      <c r="C372" s="46" t="s">
        <v>253</v>
      </c>
      <c r="D372" s="46" t="s">
        <v>254</v>
      </c>
      <c r="E372" s="46" t="s">
        <v>120</v>
      </c>
    </row>
    <row r="373" spans="1:5" x14ac:dyDescent="0.3">
      <c r="A373" s="46" t="s">
        <v>80</v>
      </c>
      <c r="B373" s="46" t="s">
        <v>41</v>
      </c>
      <c r="C373" s="46" t="s">
        <v>253</v>
      </c>
      <c r="D373" s="46" t="s">
        <v>254</v>
      </c>
      <c r="E373" s="46" t="s">
        <v>135</v>
      </c>
    </row>
    <row r="374" spans="1:5" x14ac:dyDescent="0.3">
      <c r="A374" s="46" t="s">
        <v>80</v>
      </c>
      <c r="B374" s="46" t="s">
        <v>41</v>
      </c>
      <c r="C374" s="46" t="s">
        <v>253</v>
      </c>
      <c r="D374" s="46" t="s">
        <v>254</v>
      </c>
      <c r="E374" s="46" t="s">
        <v>257</v>
      </c>
    </row>
    <row r="375" spans="1:5" x14ac:dyDescent="0.3">
      <c r="A375" s="46" t="s">
        <v>80</v>
      </c>
      <c r="B375" s="46" t="s">
        <v>41</v>
      </c>
      <c r="C375" s="46" t="s">
        <v>253</v>
      </c>
      <c r="D375" s="46" t="s">
        <v>254</v>
      </c>
      <c r="E375" s="46" t="s">
        <v>159</v>
      </c>
    </row>
    <row r="376" spans="1:5" x14ac:dyDescent="0.3">
      <c r="A376" s="46" t="s">
        <v>80</v>
      </c>
      <c r="B376" s="46" t="s">
        <v>41</v>
      </c>
      <c r="C376" s="46" t="s">
        <v>253</v>
      </c>
      <c r="D376" s="46" t="s">
        <v>254</v>
      </c>
      <c r="E376" s="46" t="s">
        <v>172</v>
      </c>
    </row>
    <row r="377" spans="1:5" x14ac:dyDescent="0.3">
      <c r="A377" s="46" t="s">
        <v>80</v>
      </c>
      <c r="B377" s="46" t="s">
        <v>41</v>
      </c>
      <c r="C377" s="46" t="s">
        <v>253</v>
      </c>
      <c r="D377" s="46" t="s">
        <v>254</v>
      </c>
      <c r="E377" s="46" t="s">
        <v>147</v>
      </c>
    </row>
    <row r="378" spans="1:5" x14ac:dyDescent="0.3">
      <c r="A378" s="46" t="s">
        <v>80</v>
      </c>
      <c r="B378" s="46" t="s">
        <v>41</v>
      </c>
      <c r="C378" s="46" t="s">
        <v>253</v>
      </c>
      <c r="D378" s="46" t="s">
        <v>254</v>
      </c>
      <c r="E378" s="46" t="s">
        <v>173</v>
      </c>
    </row>
    <row r="379" spans="1:5" x14ac:dyDescent="0.3">
      <c r="A379" s="46" t="s">
        <v>80</v>
      </c>
      <c r="B379" s="46" t="s">
        <v>47</v>
      </c>
      <c r="C379" s="46" t="s">
        <v>258</v>
      </c>
      <c r="D379" s="46" t="s">
        <v>259</v>
      </c>
      <c r="E379" s="46" t="s">
        <v>132</v>
      </c>
    </row>
    <row r="380" spans="1:5" x14ac:dyDescent="0.3">
      <c r="A380" s="46" t="s">
        <v>80</v>
      </c>
      <c r="B380" s="46" t="s">
        <v>47</v>
      </c>
      <c r="C380" s="46" t="s">
        <v>258</v>
      </c>
      <c r="D380" s="46" t="s">
        <v>260</v>
      </c>
      <c r="E380" s="46" t="s">
        <v>82</v>
      </c>
    </row>
    <row r="381" spans="1:5" x14ac:dyDescent="0.3">
      <c r="A381" s="46" t="s">
        <v>80</v>
      </c>
      <c r="B381" s="46" t="s">
        <v>47</v>
      </c>
      <c r="C381" s="46" t="s">
        <v>258</v>
      </c>
      <c r="D381" s="46" t="s">
        <v>261</v>
      </c>
      <c r="E381" s="46" t="s">
        <v>82</v>
      </c>
    </row>
    <row r="382" spans="1:5" x14ac:dyDescent="0.3">
      <c r="A382" s="46" t="s">
        <v>80</v>
      </c>
      <c r="B382" s="46" t="s">
        <v>47</v>
      </c>
      <c r="C382" s="46" t="s">
        <v>258</v>
      </c>
      <c r="D382" s="46" t="s">
        <v>262</v>
      </c>
      <c r="E382" s="46" t="s">
        <v>82</v>
      </c>
    </row>
    <row r="383" spans="1:5" x14ac:dyDescent="0.3">
      <c r="A383" s="46" t="s">
        <v>80</v>
      </c>
      <c r="B383" s="46" t="s">
        <v>47</v>
      </c>
      <c r="C383" s="46" t="s">
        <v>263</v>
      </c>
      <c r="D383" s="46" t="s">
        <v>264</v>
      </c>
      <c r="E383" s="46" t="s">
        <v>81</v>
      </c>
    </row>
    <row r="384" spans="1:5" x14ac:dyDescent="0.3">
      <c r="A384" s="46" t="s">
        <v>80</v>
      </c>
      <c r="B384" s="46" t="s">
        <v>47</v>
      </c>
      <c r="C384" s="46" t="s">
        <v>263</v>
      </c>
      <c r="D384" s="46" t="s">
        <v>264</v>
      </c>
      <c r="E384" s="46" t="s">
        <v>82</v>
      </c>
    </row>
    <row r="385" spans="1:5" x14ac:dyDescent="0.3">
      <c r="A385" s="46" t="s">
        <v>80</v>
      </c>
      <c r="B385" s="46" t="s">
        <v>47</v>
      </c>
      <c r="C385" s="46" t="s">
        <v>263</v>
      </c>
      <c r="D385" s="46" t="s">
        <v>264</v>
      </c>
      <c r="E385" s="46" t="s">
        <v>83</v>
      </c>
    </row>
    <row r="386" spans="1:5" x14ac:dyDescent="0.3">
      <c r="A386" s="46" t="s">
        <v>80</v>
      </c>
      <c r="B386" s="46" t="s">
        <v>47</v>
      </c>
      <c r="C386" s="46" t="s">
        <v>263</v>
      </c>
      <c r="D386" s="46" t="s">
        <v>265</v>
      </c>
      <c r="E386" s="46" t="s">
        <v>81</v>
      </c>
    </row>
    <row r="387" spans="1:5" x14ac:dyDescent="0.3">
      <c r="A387" s="46" t="s">
        <v>80</v>
      </c>
      <c r="B387" s="46" t="s">
        <v>47</v>
      </c>
      <c r="C387" s="46" t="s">
        <v>263</v>
      </c>
      <c r="D387" s="46" t="s">
        <v>265</v>
      </c>
      <c r="E387" s="46" t="s">
        <v>82</v>
      </c>
    </row>
    <row r="388" spans="1:5" x14ac:dyDescent="0.3">
      <c r="A388" s="46" t="s">
        <v>80</v>
      </c>
      <c r="B388" s="46" t="s">
        <v>47</v>
      </c>
      <c r="C388" s="46" t="s">
        <v>263</v>
      </c>
      <c r="D388" s="46" t="s">
        <v>265</v>
      </c>
      <c r="E388" s="46" t="s">
        <v>83</v>
      </c>
    </row>
    <row r="389" spans="1:5" x14ac:dyDescent="0.3">
      <c r="A389" s="46" t="s">
        <v>80</v>
      </c>
      <c r="B389" s="46" t="s">
        <v>47</v>
      </c>
      <c r="C389" s="46" t="s">
        <v>263</v>
      </c>
      <c r="D389" s="46" t="s">
        <v>266</v>
      </c>
      <c r="E389" s="46" t="s">
        <v>81</v>
      </c>
    </row>
    <row r="390" spans="1:5" x14ac:dyDescent="0.3">
      <c r="A390" s="46" t="s">
        <v>80</v>
      </c>
      <c r="B390" s="46" t="s">
        <v>47</v>
      </c>
      <c r="C390" s="46" t="s">
        <v>263</v>
      </c>
      <c r="D390" s="46" t="s">
        <v>266</v>
      </c>
      <c r="E390" s="46" t="s">
        <v>82</v>
      </c>
    </row>
    <row r="391" spans="1:5" x14ac:dyDescent="0.3">
      <c r="A391" s="46" t="s">
        <v>80</v>
      </c>
      <c r="B391" s="46" t="s">
        <v>47</v>
      </c>
      <c r="C391" s="46" t="s">
        <v>263</v>
      </c>
      <c r="D391" s="46" t="s">
        <v>266</v>
      </c>
      <c r="E391" s="46" t="s">
        <v>83</v>
      </c>
    </row>
    <row r="392" spans="1:5" x14ac:dyDescent="0.3">
      <c r="A392" s="46" t="s">
        <v>80</v>
      </c>
      <c r="B392" s="46" t="s">
        <v>47</v>
      </c>
      <c r="C392" s="46" t="s">
        <v>263</v>
      </c>
      <c r="D392" s="46" t="s">
        <v>267</v>
      </c>
      <c r="E392" s="46" t="s">
        <v>81</v>
      </c>
    </row>
    <row r="393" spans="1:5" x14ac:dyDescent="0.3">
      <c r="A393" s="46" t="s">
        <v>80</v>
      </c>
      <c r="B393" s="46" t="s">
        <v>47</v>
      </c>
      <c r="C393" s="46" t="s">
        <v>263</v>
      </c>
      <c r="D393" s="46" t="s">
        <v>267</v>
      </c>
      <c r="E393" s="46" t="s">
        <v>82</v>
      </c>
    </row>
    <row r="394" spans="1:5" x14ac:dyDescent="0.3">
      <c r="A394" s="46" t="s">
        <v>80</v>
      </c>
      <c r="B394" s="46" t="s">
        <v>47</v>
      </c>
      <c r="C394" s="46" t="s">
        <v>263</v>
      </c>
      <c r="D394" s="46" t="s">
        <v>267</v>
      </c>
      <c r="E394" s="46" t="s">
        <v>83</v>
      </c>
    </row>
    <row r="395" spans="1:5" x14ac:dyDescent="0.3">
      <c r="A395" s="46" t="s">
        <v>80</v>
      </c>
      <c r="B395" s="46" t="s">
        <v>47</v>
      </c>
      <c r="C395" s="46" t="s">
        <v>263</v>
      </c>
      <c r="D395" s="46" t="s">
        <v>268</v>
      </c>
      <c r="E395" s="46" t="s">
        <v>134</v>
      </c>
    </row>
    <row r="396" spans="1:5" x14ac:dyDescent="0.3">
      <c r="A396" s="46" t="s">
        <v>80</v>
      </c>
      <c r="B396" s="46" t="s">
        <v>47</v>
      </c>
      <c r="C396" s="46" t="s">
        <v>263</v>
      </c>
      <c r="D396" s="46" t="s">
        <v>268</v>
      </c>
      <c r="E396" s="46" t="s">
        <v>82</v>
      </c>
    </row>
    <row r="397" spans="1:5" x14ac:dyDescent="0.3">
      <c r="A397" s="46" t="s">
        <v>80</v>
      </c>
      <c r="B397" s="46" t="s">
        <v>47</v>
      </c>
      <c r="C397" s="46" t="s">
        <v>174</v>
      </c>
      <c r="D397" s="46" t="s">
        <v>269</v>
      </c>
      <c r="E397" s="46" t="s">
        <v>139</v>
      </c>
    </row>
    <row r="398" spans="1:5" x14ac:dyDescent="0.3">
      <c r="A398" s="46" t="s">
        <v>80</v>
      </c>
      <c r="B398" s="46" t="s">
        <v>47</v>
      </c>
      <c r="C398" s="46" t="s">
        <v>174</v>
      </c>
      <c r="D398" s="46" t="s">
        <v>269</v>
      </c>
      <c r="E398" s="46" t="s">
        <v>132</v>
      </c>
    </row>
    <row r="399" spans="1:5" x14ac:dyDescent="0.3">
      <c r="A399" s="46" t="s">
        <v>80</v>
      </c>
      <c r="B399" s="46" t="s">
        <v>47</v>
      </c>
      <c r="C399" s="46" t="s">
        <v>174</v>
      </c>
      <c r="D399" s="46" t="s">
        <v>269</v>
      </c>
      <c r="E399" s="46" t="s">
        <v>133</v>
      </c>
    </row>
    <row r="400" spans="1:5" x14ac:dyDescent="0.3">
      <c r="A400" s="46" t="s">
        <v>80</v>
      </c>
      <c r="B400" s="46" t="s">
        <v>47</v>
      </c>
      <c r="C400" s="46" t="s">
        <v>174</v>
      </c>
      <c r="D400" s="46" t="s">
        <v>269</v>
      </c>
      <c r="E400" s="46" t="s">
        <v>134</v>
      </c>
    </row>
    <row r="401" spans="1:5" x14ac:dyDescent="0.3">
      <c r="A401" s="46" t="s">
        <v>80</v>
      </c>
      <c r="B401" s="46" t="s">
        <v>47</v>
      </c>
      <c r="C401" s="46" t="s">
        <v>174</v>
      </c>
      <c r="D401" s="46" t="s">
        <v>269</v>
      </c>
      <c r="E401" s="46" t="s">
        <v>135</v>
      </c>
    </row>
    <row r="402" spans="1:5" x14ac:dyDescent="0.3">
      <c r="A402" s="46" t="s">
        <v>80</v>
      </c>
      <c r="B402" s="46" t="s">
        <v>47</v>
      </c>
      <c r="C402" s="46" t="s">
        <v>270</v>
      </c>
      <c r="D402" s="46" t="s">
        <v>271</v>
      </c>
      <c r="E402" s="46" t="s">
        <v>82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ECC Presentation" ma:contentTypeID="0x01010020B27A3BB4AD4E469BDEA344273B4F2203006A12D0AD87BF2F4DBEC8E65BD8F03A60" ma:contentTypeVersion="10" ma:contentTypeDescription="DECC Microsoft PowerPoint Presentation Content Type" ma:contentTypeScope="" ma:versionID="dd5db7fc50e648767512618fb82d7551">
  <xsd:schema xmlns:xsd="http://www.w3.org/2001/XMLSchema" xmlns:xs="http://www.w3.org/2001/XMLSchema" xmlns:p="http://schemas.microsoft.com/office/2006/metadata/properties" xmlns:ns1="http://schemas.microsoft.com/sharepoint/v3" xmlns:ns3="f7e53c2a-c5c2-4bbb-ab47-6d506cb60401" targetNamespace="http://schemas.microsoft.com/office/2006/metadata/properties" ma:root="true" ma:fieldsID="ba7795ad9cb7ae3bc8c28434b0c34380" ns1:_="" ns3:_="">
    <xsd:import namespace="http://schemas.microsoft.com/sharepoint/v3"/>
    <xsd:import namespace="f7e53c2a-c5c2-4bbb-ab47-6d506cb6040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Document_x0020_Security_x0020_Classification" minOccurs="0"/>
                <xsd:element ref="ns3:Folder_x0020_ID" minOccurs="0"/>
                <xsd:element ref="ns3:Case_x0020_Reference_x0020_Number" minOccurs="0"/>
                <xsd:element ref="ns3:Request_x0020_Type" minOccurs="0"/>
                <xsd:element ref="ns3:MP" minOccurs="0"/>
                <xsd:element ref="ns3:Minister" minOccurs="0"/>
                <xsd:element ref="ns3:Linked_x0020_Documents" minOccurs="0"/>
                <xsd:element ref="ns3:Location_x0020_Of_x0020_Original_x0020_Source_x0020_Document" minOccurs="0"/>
                <xsd:element ref="ns3:Document_x0020_Notes" minOccurs="0"/>
                <xsd:element ref="ns3:Folder_x0020_Numb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53c2a-c5c2-4bbb-ab47-6d506cb604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ecurity_x0020_Classification" ma:index="12" nillable="true" ma:displayName="Document Security Classification" ma:default="Official" ma:description="Please select the security classification." ma:format="Dropdown" ma:internalName="Document_x0020_Security_x0020_Classification" ma:readOnly="false">
      <xsd:simpleType>
        <xsd:restriction base="dms:Choice">
          <xsd:enumeration value="Official"/>
          <xsd:enumeration value="Official Sensitive"/>
          <xsd:enumeration value="Official Sensitive Personal"/>
          <xsd:enumeration value="Official Sensitive Commercial"/>
        </xsd:restriction>
      </xsd:simpleType>
    </xsd:element>
    <xsd:element name="Folder_x0020_ID" ma:index="13" nillable="true" ma:displayName="Folder ID" ma:internalName="Folder_x0020_ID" ma:readOnly="false">
      <xsd:simpleType>
        <xsd:restriction base="dms:Text">
          <xsd:maxLength value="255"/>
        </xsd:restriction>
      </xsd:simpleType>
    </xsd:element>
    <xsd:element name="Case_x0020_Reference_x0020_Number" ma:index="14" nillable="true" ma:displayName="Case Reference Number" ma:internalName="Case_x0020_Reference_x0020_Number" ma:readOnly="false">
      <xsd:simpleType>
        <xsd:restriction base="dms:Text">
          <xsd:maxLength value="255"/>
        </xsd:restriction>
      </xsd:simpleType>
    </xsd:element>
    <xsd:element name="Request_x0020_Type" ma:index="15" nillable="true" ma:displayName="Request Type" ma:description="Please select the request type." ma:format="Dropdown" ma:internalName="Request_x0020_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MP" ma:index="16" nillable="true" ma:displayName="MP" ma:description="Please enter the MP." ma:internalName="MP" ma:readOnly="false">
      <xsd:simpleType>
        <xsd:restriction base="dms:Text">
          <xsd:maxLength value="255"/>
        </xsd:restriction>
      </xsd:simpleType>
    </xsd:element>
    <xsd:element name="Minister" ma:index="17" nillable="true" ma:displayName="Minister" ma:description="Minister's Name" ma:internalName="Minister" ma:readOnly="false">
      <xsd:simpleType>
        <xsd:restriction base="dms:Text">
          <xsd:maxLength value="255"/>
        </xsd:restriction>
      </xsd:simpleType>
    </xsd:element>
    <xsd:element name="Linked_x0020_Documents" ma:index="18" nillable="true" ma:displayName="Linked Documents" ma:description="Documents linked to this item" ma:internalName="Linked_x0020_Documents" ma:readOnly="false">
      <xsd:simpleType>
        <xsd:restriction base="dms:Note"/>
      </xsd:simpleType>
    </xsd:element>
    <xsd:element name="Location_x0020_Of_x0020_Original_x0020_Source_x0020_Document" ma:index="19" nillable="true" ma:displayName="Location Of Original Source Document" ma:description="Please enter the location of the original source document." ma:internalName="Location_x0020_Of_x0020_Original_x0020_Source_x0020_Document" ma:readOnly="false">
      <xsd:simpleType>
        <xsd:restriction base="dms:Note">
          <xsd:maxLength value="255"/>
        </xsd:restriction>
      </xsd:simpleType>
    </xsd:element>
    <xsd:element name="Document_x0020_Notes" ma:index="20" nillable="true" ma:displayName="Document Notes" ma:description="Notes field for the item" ma:internalName="Document_x0020_Notes" ma:readOnly="false">
      <xsd:simpleType>
        <xsd:restriction base="dms:Note"/>
      </xsd:simpleType>
    </xsd:element>
    <xsd:element name="Folder_x0020_Number" ma:index="21" nillable="true" ma:displayName="Folder Number" ma:internalName="Folder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c6981cf-ca77-4d25-a722-9ba9d442762a" ContentTypeId="0x01010020B27A3BB4AD4E469BDEA344273B4F2203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Notes xmlns="f7e53c2a-c5c2-4bbb-ab47-6d506cb60401" xsi:nil="true"/>
    <Case_x0020_Reference_x0020_Number xmlns="f7e53c2a-c5c2-4bbb-ab47-6d506cb60401" xsi:nil="true"/>
    <Document_x0020_Security_x0020_Classification xmlns="f7e53c2a-c5c2-4bbb-ab47-6d506cb60401">Official</Document_x0020_Security_x0020_Classification>
    <Minister xmlns="f7e53c2a-c5c2-4bbb-ab47-6d506cb60401" xsi:nil="true"/>
    <Folder_x0020_Number xmlns="f7e53c2a-c5c2-4bbb-ab47-6d506cb60401" xsi:nil="true"/>
    <Folder_x0020_ID xmlns="f7e53c2a-c5c2-4bbb-ab47-6d506cb60401" xsi:nil="true"/>
    <Location_x0020_Of_x0020_Original_x0020_Source_x0020_Document xmlns="f7e53c2a-c5c2-4bbb-ab47-6d506cb60401" xsi:nil="true"/>
    <MP xmlns="f7e53c2a-c5c2-4bbb-ab47-6d506cb60401" xsi:nil="true"/>
    <Request_x0020_Type xmlns="f7e53c2a-c5c2-4bbb-ab47-6d506cb60401" xsi:nil="true"/>
    <Linked_x0020_Documents xmlns="f7e53c2a-c5c2-4bbb-ab47-6d506cb60401" xsi:nil="true"/>
    <_dlc_Exempt xmlns="http://schemas.microsoft.com/sharepoint/v3" xsi:nil="true"/>
    <_dlc_DocId xmlns="f7e53c2a-c5c2-4bbb-ab47-6d506cb60401">DECCISRC-313-368</_dlc_DocId>
    <_dlc_DocIdUrl xmlns="f7e53c2a-c5c2-4bbb-ab47-6d506cb60401">
      <Url>https://sharepoint.op1.psn360.fcos.gsi.gov.uk/isr/ieu/NPY/_layouts/15/DocIdRedir.aspx?ID=DECCISRC-313-368</Url>
      <Description>DECCISRC-313-368</Description>
    </_dlc_DocIdUrl>
  </documentManagement>
</p:properties>
</file>

<file path=customXml/itemProps1.xml><?xml version="1.0" encoding="utf-8"?>
<ds:datastoreItem xmlns:ds="http://schemas.openxmlformats.org/officeDocument/2006/customXml" ds:itemID="{43A4B6B7-24E8-4BCB-962A-3176D985D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7e53c2a-c5c2-4bbb-ab47-6d506cb60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C3210E-B0DA-496C-8EF9-493CCA90CF6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73E7085-F187-42E1-B8C5-EC0A626AB5B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5A2B268-8270-46AB-AC5C-4AE69304E40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D585FE1-B40B-4C55-A05B-89AFFDC98A13}">
  <ds:schemaRefs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terms/"/>
    <ds:schemaRef ds:uri="http://schemas.microsoft.com/office/infopath/2007/PartnerControls"/>
    <ds:schemaRef ds:uri="f7e53c2a-c5c2-4bbb-ab47-6d506cb60401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2015 Projections detailed</vt:lpstr>
      <vt:lpstr>Gas summary</vt:lpstr>
      <vt:lpstr>Sector summary</vt:lpstr>
      <vt:lpstr>EEP categories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James (Science and Innovation)</dc:creator>
  <cp:lastModifiedBy>Gibson Rachel (Communications)</cp:lastModifiedBy>
  <dcterms:created xsi:type="dcterms:W3CDTF">2014-06-30T14:13:13Z</dcterms:created>
  <dcterms:modified xsi:type="dcterms:W3CDTF">2015-08-13T13:44:51Z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0x01010020B27A3BB4AD4E469BDEA344273B4F2203006A12D0AD87BF2F4DBEC8E65BD8F03A60</vt:lpwstr>
  </property>
  <property fmtid="{D5CDD505-2E9C-101B-9397-08002B2CF9AE}" pid="3" name="_dlc_DocIdItemGuid">
    <vt:lpwstr>3c4a832b-c917-45c4-a6ee-be31877171da</vt:lpwstr>
  </property>
</Properties>
</file>