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0376" windowHeight="9408" tabRatio="500" activeTab="1"/>
  </bookViews>
  <sheets>
    <sheet name="Information" sheetId="4" r:id="rId1"/>
    <sheet name="Guidance and regulation" sheetId="1" r:id="rId2"/>
    <sheet name="Formal standards (detail)" sheetId="2" r:id="rId3"/>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G55" i="1" l="1"/>
  <c r="G70" i="1"/>
  <c r="G74" i="1" s="1"/>
  <c r="G87" i="1"/>
  <c r="G88" i="1" s="1"/>
  <c r="G89" i="1" s="1"/>
  <c r="G90" i="1" s="1"/>
  <c r="G91" i="1" s="1"/>
  <c r="G92" i="1" s="1"/>
  <c r="G94" i="1" s="1"/>
  <c r="G106" i="1"/>
  <c r="G107" i="1" s="1"/>
  <c r="G114" i="1"/>
  <c r="G167" i="1"/>
  <c r="G168" i="1" s="1"/>
  <c r="G173" i="1"/>
  <c r="G174" i="1" s="1"/>
  <c r="G175" i="1" s="1"/>
  <c r="G176" i="1" s="1"/>
  <c r="G177" i="1" s="1"/>
  <c r="G178" i="1" s="1"/>
  <c r="G179" i="1" s="1"/>
  <c r="G180" i="1" s="1"/>
  <c r="G184" i="1"/>
  <c r="G185" i="1" s="1"/>
  <c r="G188" i="1" s="1"/>
  <c r="G191" i="1" s="1"/>
  <c r="G192" i="1" s="1"/>
  <c r="G193" i="1" s="1"/>
  <c r="G209" i="1"/>
  <c r="G210" i="1" s="1"/>
  <c r="G213" i="1" s="1"/>
  <c r="G214" i="1" s="1"/>
  <c r="G215" i="1" s="1"/>
  <c r="F183" i="1"/>
  <c r="F184" i="1" s="1"/>
  <c r="F185" i="1" s="1"/>
  <c r="F186" i="1" s="1"/>
  <c r="F187" i="1" s="1"/>
  <c r="F188" i="1" s="1"/>
  <c r="F189" i="1" s="1"/>
  <c r="F190" i="1" s="1"/>
  <c r="F191" i="1" s="1"/>
  <c r="F192" i="1" s="1"/>
  <c r="F193" i="1" s="1"/>
  <c r="F202" i="1" s="1"/>
  <c r="F203" i="1" s="1"/>
  <c r="F204" i="1" s="1"/>
  <c r="M203" i="1"/>
  <c r="N197" i="1"/>
  <c r="G197" i="1"/>
  <c r="F195" i="1"/>
  <c r="F196" i="1" s="1"/>
  <c r="F197" i="1" s="1"/>
  <c r="F157" i="1"/>
  <c r="F87" i="1"/>
  <c r="F88" i="1" s="1"/>
  <c r="N79" i="1"/>
  <c r="N80" i="1" s="1"/>
  <c r="G80" i="1"/>
  <c r="F79" i="1"/>
  <c r="F80" i="1" s="1"/>
  <c r="A79" i="1"/>
  <c r="A80" i="1" s="1"/>
  <c r="G79" i="1"/>
  <c r="G53" i="1"/>
  <c r="F42" i="1"/>
  <c r="G4" i="1"/>
  <c r="G5" i="1" s="1"/>
  <c r="G6" i="1" s="1"/>
  <c r="G7" i="1" s="1"/>
  <c r="G8" i="1" s="1"/>
  <c r="G9" i="1" s="1"/>
  <c r="G10" i="1" s="1"/>
  <c r="G76" i="1" l="1"/>
</calcChain>
</file>

<file path=xl/sharedStrings.xml><?xml version="1.0" encoding="utf-8"?>
<sst xmlns="http://schemas.openxmlformats.org/spreadsheetml/2006/main" count="3156" uniqueCount="678">
  <si>
    <t>Guidance</t>
  </si>
  <si>
    <t>Biomass</t>
  </si>
  <si>
    <t>Solar thermal</t>
  </si>
  <si>
    <t>CIBSE</t>
  </si>
  <si>
    <t>AM15 Biomass Heating New 2014</t>
  </si>
  <si>
    <t>BS 3572:1986</t>
  </si>
  <si>
    <t xml:space="preserve"> </t>
  </si>
  <si>
    <t>Specification for access fittings for chimneys and other high structures in concrete or brick work</t>
  </si>
  <si>
    <t>British Standard</t>
  </si>
  <si>
    <t>BSI</t>
  </si>
  <si>
    <t>B/514/39</t>
  </si>
  <si>
    <t>BS 3678:1986</t>
  </si>
  <si>
    <t>Specification for access hooks for chimneys and other high structures in steel</t>
  </si>
  <si>
    <t>BS 4207:1989</t>
  </si>
  <si>
    <t>Code of practice for the installation of monolithic linings for steel chimneys and flues</t>
  </si>
  <si>
    <t>RPI/1</t>
  </si>
  <si>
    <t>BS 4211:2005+A1:2008</t>
  </si>
  <si>
    <t>Specification for permanently fixed ladders</t>
  </si>
  <si>
    <t>B/208/1</t>
  </si>
  <si>
    <t>BS 5854:1980 (1996)</t>
  </si>
  <si>
    <t>Code of practice for flues and flue structures in buildings</t>
  </si>
  <si>
    <t>B/506</t>
  </si>
  <si>
    <t>BS EN 13084-1:2007</t>
  </si>
  <si>
    <t>Free-standing chimneys. General requirements</t>
  </si>
  <si>
    <t>British &amp; European Standard</t>
  </si>
  <si>
    <t>B/506/14</t>
  </si>
  <si>
    <t>BS EN 13084-2:2007</t>
  </si>
  <si>
    <t>Free-standing chimneys. Concrete chimneys</t>
  </si>
  <si>
    <t>BS EN 13084-4:2005</t>
  </si>
  <si>
    <t>Free-standing chimneys. Brick liners. Design and execution</t>
  </si>
  <si>
    <t>BS EN 13084-5:2005</t>
  </si>
  <si>
    <t>Free-standing chimneys. Material for brick liners. Product specifications</t>
  </si>
  <si>
    <t>BS EN 13084-6:2004</t>
  </si>
  <si>
    <t>Free-standing chimneys. Steel liners. Design and execution</t>
  </si>
  <si>
    <t>BS EN 13084-7:2012</t>
  </si>
  <si>
    <t>Free-standing chimneys. Product specifications of cylindrical steel fabrications for use in single wall steel chimneys and steel liners</t>
  </si>
  <si>
    <t>BS EN 13084-8:2005</t>
  </si>
  <si>
    <t>Free-standing industrial chimneys. Design and execution of mast construction with satellite components</t>
  </si>
  <si>
    <t>BS EN 13384-1:2002+A2:2008</t>
  </si>
  <si>
    <t>Chimneys. Thermal and fluid dynamic calculation methods. Chimneys serving one appliance</t>
  </si>
  <si>
    <t>BS EN 13384-2:2003+A1:2009</t>
  </si>
  <si>
    <t>Chimneys. Thermal and fluid dynamic calculation methods. Chimneys serving more than one heating appliance</t>
  </si>
  <si>
    <t>B/506/1</t>
  </si>
  <si>
    <t>BS EN 13384-3:2005</t>
  </si>
  <si>
    <t>Chimneys. Thermal and fluid dynamic calculation methods. Methods for the development of diagrams and tables for chimneys serving one heating appliance</t>
  </si>
  <si>
    <t>BS EN 1443:2003</t>
  </si>
  <si>
    <t>Chimneys.  General requirements.</t>
  </si>
  <si>
    <t>BS EN 14961-1:2010</t>
  </si>
  <si>
    <t>Solid biofuels. Fuel specifications and classes. General requirements</t>
  </si>
  <si>
    <t>PTI/17</t>
  </si>
  <si>
    <t>BS EN 15036-2:2006</t>
  </si>
  <si>
    <t>Heating boilers. Test regulations for airborne noise emissions from heat generators. Airborne noise emissions from heat generators</t>
  </si>
  <si>
    <t>RHE/10</t>
  </si>
  <si>
    <t>BS EN 15234-1:2011</t>
  </si>
  <si>
    <t>Solid biofuels. Fuel quality assurance. General requirements</t>
  </si>
  <si>
    <t>BS EN 15287-1 AMD1</t>
  </si>
  <si>
    <t>Flues. Design, installation and commissioning of flues. Part 1. Flues for non-room-sealed heating appliances</t>
  </si>
  <si>
    <t>BS EN 15287-1:2007</t>
  </si>
  <si>
    <t>BS EN 1856-1:2009</t>
  </si>
  <si>
    <t>Chimneys. Requirements for metal chimneys. System chimney products</t>
  </si>
  <si>
    <t>B/506/5</t>
  </si>
  <si>
    <t>BS EN 1856-2:2009</t>
  </si>
  <si>
    <t>Chimneys. Requirements for metal chimneys. Metal flue liners and connecting flue pipes</t>
  </si>
  <si>
    <t>BS EN 1857:2010</t>
  </si>
  <si>
    <t>Chimneys. Components. Concrete flue liners</t>
  </si>
  <si>
    <t>B/506/4</t>
  </si>
  <si>
    <t>BS EN 1858:2008+A1:2011</t>
  </si>
  <si>
    <t>Chimneys. Components. Concrete flue blocks</t>
  </si>
  <si>
    <t>BS EN 1991-1-4:2005+A1:2010</t>
  </si>
  <si>
    <t>Eurocode 1. Actions on structures. General actions. Wind actions</t>
  </si>
  <si>
    <t>B/525/1</t>
  </si>
  <si>
    <t>BS EN 1991-1-5:2003</t>
  </si>
  <si>
    <t>Eurocode 1. Actions on structures. General actions. Thermal actions</t>
  </si>
  <si>
    <t>BS EN 1993-3-1:2006</t>
  </si>
  <si>
    <t>Eurocode 3. Design of steel structures. Towers, masts and chimneys. Towers and masts</t>
  </si>
  <si>
    <t>CB/203</t>
  </si>
  <si>
    <t>BS EN 1993-3-2:2006</t>
  </si>
  <si>
    <t>BS EN 1998-6:2005</t>
  </si>
  <si>
    <t>Eurocode 8. Design of structures for earthquake resistance. Towers, masts and chimneys</t>
  </si>
  <si>
    <t>B/525/8</t>
  </si>
  <si>
    <t>BS EN 50291-1:2010</t>
  </si>
  <si>
    <t>Electrical apparatus for the detection of carbon monoxide in domestic premises. Test methods and performance requirements</t>
  </si>
  <si>
    <t>EXL/31/1</t>
  </si>
  <si>
    <t>BS EN 50292:2013</t>
  </si>
  <si>
    <t>Electrical apparatus for the detection of carbon monoxide in domestic premises, caravans and boats. Guide on the selection, installation, use and maintenance</t>
  </si>
  <si>
    <t>BS EN 50379-2:2012</t>
  </si>
  <si>
    <t>Specification for portable electrical apparatus designed to measure combustion flue gas parameters of heating appliances. Performance requirements for apparatus used in statutory inspections and assessment</t>
  </si>
  <si>
    <t>BS EN ISO 17225-2:2014</t>
  </si>
  <si>
    <t>Solid biofuels. Fuel specifications and classes. Graded wood pellets</t>
  </si>
  <si>
    <t>British, European and International Standard</t>
  </si>
  <si>
    <t>ISO 13790:2008</t>
  </si>
  <si>
    <t>Energy performance of buildings - Calculation of energy use for space heating and cooling</t>
  </si>
  <si>
    <t>International Standard</t>
  </si>
  <si>
    <t>ISO</t>
  </si>
  <si>
    <t>ISO/TC 163/SC 2</t>
  </si>
  <si>
    <t>ÖNORM M 7133:2013</t>
  </si>
  <si>
    <t>Chipped wood for energetic purposes - Requirements and test specifications</t>
  </si>
  <si>
    <t>Austrian Standard</t>
  </si>
  <si>
    <t>BDB</t>
  </si>
  <si>
    <t>241 Energy from solid biomass</t>
  </si>
  <si>
    <t>ÖNORM M 7135:2000</t>
  </si>
  <si>
    <t>Compressed wood or compressed bark in natural state - Pellets and briquettes - Requirements and test specifications</t>
  </si>
  <si>
    <t>ÖNORM M 7137: 2012</t>
  </si>
  <si>
    <t>PD 6688-1-4:2009</t>
  </si>
  <si>
    <t>PD 6698:2009</t>
  </si>
  <si>
    <t>Heat Networks: Code of Practice - Raising Standards for Heat Supply</t>
  </si>
  <si>
    <t>BS 5422:2009</t>
  </si>
  <si>
    <t>Method for specifying thermal insulating materials for pipes, tanks, vessels, ductwork and equipment operating within the temperature range -40°C to +700°C</t>
  </si>
  <si>
    <t>B/540/7</t>
  </si>
  <si>
    <t>BS 7592:2008</t>
  </si>
  <si>
    <t>Sampling for Legionella bacteria in water systems. Code of practice</t>
  </si>
  <si>
    <t>EH/3/4</t>
  </si>
  <si>
    <t>BS 8558:2011</t>
  </si>
  <si>
    <t>Guide to the design, installation, testing and maintenance of services supplying water for domestic use within buildings and their curtilages. Complementary guidance to BS EN 806</t>
  </si>
  <si>
    <t>B/504/2</t>
  </si>
  <si>
    <t>BS EN 13941:2009+A1:2010</t>
  </si>
  <si>
    <t>Design and installation of preinsulated bonded pipe systems for district heating</t>
  </si>
  <si>
    <t>RHE/9</t>
  </si>
  <si>
    <t>BS EN 1434-3:2008</t>
  </si>
  <si>
    <t>Heat meters. Data exchanges and interface</t>
  </si>
  <si>
    <t>CPI/30</t>
  </si>
  <si>
    <t>BS EN 14419:2009</t>
  </si>
  <si>
    <t>District heating pipes. Preinsulated bonded pipe systems for directly buried hot water networks. Surveillance systems</t>
  </si>
  <si>
    <t>BS EN 15632-4:2009</t>
  </si>
  <si>
    <t>District heating pipes. Pre-insulated flexible pipe systems. Bonded system with metal service pipes; requirements and test methods</t>
  </si>
  <si>
    <t>BS EN 15698-1:2009</t>
  </si>
  <si>
    <t>District heating pipes. Preinsulated bonded twin pipe systems for directly buried hot water networks. Twin pipe assembly of steel service pipe, polyurethane thermal insulation and outer casing of polyethylene</t>
  </si>
  <si>
    <t>BS EN 253:2009+A1:2013</t>
  </si>
  <si>
    <t>District heating pipes. Preinsulated bonded pipe systems for directly buried hot water networks. Pipe assembly of steel service pipe, polyurethane thermal insulation and outer casing of polyethylene</t>
  </si>
  <si>
    <t>BS EN 448:2009</t>
  </si>
  <si>
    <t>District heating pipes. Preinsulated bonded pipe systems for directly buried hot water networks. Fitting assemblies of steel service pipes, polyurethane thermal insulation and outer casing of polyethylene</t>
  </si>
  <si>
    <t>BS EN 488:2013</t>
  </si>
  <si>
    <t>Standard in development: BS EN 488 District heating pipes - Preinsulated bonded pipe systems for directly buried hot water networks - Steel valve assembly for steel service pipes, polyurethane thermal insulation and outer casing of polyethylene</t>
  </si>
  <si>
    <t>BS EN 489:2009</t>
  </si>
  <si>
    <t>District heating pipes. Preinsulated bonded pipe systems for directly buried hot water networks. Joint assembly for steel service pipes, polyurethane thermal insulation and outer casing of polyethylene</t>
  </si>
  <si>
    <t>BS OHSAS 18001</t>
  </si>
  <si>
    <t>Occupational Health and Safety Management Systems</t>
  </si>
  <si>
    <t xml:space="preserve"> £-  </t>
  </si>
  <si>
    <t>BSI PAS55:2008</t>
  </si>
  <si>
    <t>Publicly Available Specification for the Optimal Management of Physical Assets</t>
  </si>
  <si>
    <t>DS 439:2009</t>
  </si>
  <si>
    <t>Code of Practice for domestic water supply installations</t>
  </si>
  <si>
    <t>Danish Standard</t>
  </si>
  <si>
    <t>DS</t>
  </si>
  <si>
    <t>DS/S-314</t>
  </si>
  <si>
    <t>ISO 14001:2004</t>
  </si>
  <si>
    <t>Environmental management systems -- Requirements with guidance for use</t>
  </si>
  <si>
    <t>ISO/TC 207/SC 1</t>
  </si>
  <si>
    <t>ISO 9001:2008</t>
  </si>
  <si>
    <t>Quality management systems -- Requirements</t>
  </si>
  <si>
    <t>ISO/TC 176/SC 2</t>
  </si>
  <si>
    <t>GSHPA</t>
  </si>
  <si>
    <t>Closed-loop Vertical Borehole Design, Installation &amp; Materials Standards Issue 1.0 September 2011</t>
  </si>
  <si>
    <t>ASTM C177 - 13</t>
  </si>
  <si>
    <t>Standard Test Method for Steady-State Heat Flux Measurements and Thermal Transmission Properties by Means of the Guarded-Hot-Plate Apparatus</t>
  </si>
  <si>
    <t xml:space="preserve">ASTM </t>
  </si>
  <si>
    <t>C16.30</t>
  </si>
  <si>
    <t>ASTM D1384 - 05(2012)</t>
  </si>
  <si>
    <t>Standard Test Method for Corrosion Test for Engine Coolants in Glassware</t>
  </si>
  <si>
    <t>D15.06</t>
  </si>
  <si>
    <t>ASTM D-5084</t>
  </si>
  <si>
    <t>Standard Test Methods for Measurement of Hydraulic Conductivity of Saturated Porous Materials Using a Flexible Wall Permeameter</t>
  </si>
  <si>
    <t>D18.04</t>
  </si>
  <si>
    <t>BS EN 12201-4:2012</t>
  </si>
  <si>
    <t>Plastics piping systems for water supply, and for drainage and sewerage under pressure. Polyethylene (PE). Valves</t>
  </si>
  <si>
    <t>PRI/88/2</t>
  </si>
  <si>
    <t>BS EN 12831:2003</t>
  </si>
  <si>
    <t>Heating systems in buildings. Method for calculation of the design heat load</t>
  </si>
  <si>
    <t>RHE/24</t>
  </si>
  <si>
    <t>BS EN 805:2000</t>
  </si>
  <si>
    <t>Water supply. Requirements for systems and components outside buildings</t>
  </si>
  <si>
    <t>B/504/-/1</t>
  </si>
  <si>
    <t>BS EN ISO 14688-1:2002</t>
  </si>
  <si>
    <t>Geotechnical investigation and testing. Identification and classification of soil. Identification and description</t>
  </si>
  <si>
    <t>B/526/3</t>
  </si>
  <si>
    <t>BS EN ISO 14689-1:2003</t>
  </si>
  <si>
    <t>Geotechnical investigation and testing. Identification and classification of rock. Identification and description</t>
  </si>
  <si>
    <t>BS EN ISO 7519:1997</t>
  </si>
  <si>
    <t>Technical drawings. Construction drawings. General principles of presentation for general arrangement and assembly drawings</t>
  </si>
  <si>
    <t>B/555</t>
  </si>
  <si>
    <t>ISO 2719:2002</t>
  </si>
  <si>
    <t>Determination of flash point -- Pensky-Martens closed cup method</t>
  </si>
  <si>
    <t>ISO/TC 28</t>
  </si>
  <si>
    <t>ISO 9038:2002</t>
  </si>
  <si>
    <t>Test for sustained combustibility of liquids</t>
  </si>
  <si>
    <t>ISO/TC 35/SC 9</t>
  </si>
  <si>
    <t>Shallow Ground Source Standard Issue 1.0 July 2014</t>
  </si>
  <si>
    <t>ASTM D1177 - 12</t>
  </si>
  <si>
    <t>Standard Test Method for Freezing Point of Aqueous Engine Coolants</t>
  </si>
  <si>
    <t>D15.03</t>
  </si>
  <si>
    <t>BS 10175:2011+A1:2013</t>
  </si>
  <si>
    <t>Investigation of potentially contaminated sites. Code of practice</t>
  </si>
  <si>
    <t>EH/4</t>
  </si>
  <si>
    <t>BS EN 15450:2007</t>
  </si>
  <si>
    <t>Heating systems in buildings. Design of heat pump heating systems</t>
  </si>
  <si>
    <t>BS EN 805</t>
  </si>
  <si>
    <t>BS EN ISO 15875-5:2003</t>
  </si>
  <si>
    <t>Plastics piping systems for hot and cold water installations. Crosslinked polyethylene (PE-X). Fitness for purpose of the system</t>
  </si>
  <si>
    <t>BS EN ISO 9001:2008</t>
  </si>
  <si>
    <t>Quality management system. Requirements</t>
  </si>
  <si>
    <t>QS/1</t>
  </si>
  <si>
    <t>DIN 16892:2000-07</t>
  </si>
  <si>
    <t>Crosslinked polyethylene (PE-X) pipes - General requirements, testing</t>
  </si>
  <si>
    <t>German Standard</t>
  </si>
  <si>
    <t>DIN</t>
  </si>
  <si>
    <t>DIN 16893:2000-09</t>
  </si>
  <si>
    <t>Crosslinked polyethylene (PE-X) pipes - Dimensions</t>
  </si>
  <si>
    <t>DIN 8074</t>
  </si>
  <si>
    <t>Polyethylene pipes - (PE) PE 80, PE 100 - Dimensions</t>
  </si>
  <si>
    <t>DIN 8075</t>
  </si>
  <si>
    <t>DIN 8075 High-density polyethylene (HDPE) pipes: General quality requirements – Testing</t>
  </si>
  <si>
    <t>IEEE 442-1981</t>
  </si>
  <si>
    <t>Guide for Soil Thermal Resistivity Measurements</t>
  </si>
  <si>
    <t>IEEE</t>
  </si>
  <si>
    <t>PE/IC - Insulated Conductors</t>
  </si>
  <si>
    <t>OECD Guideline No. 302B (1992)</t>
  </si>
  <si>
    <t>Inherent Biodegradability: Modified MITI Test (II)</t>
  </si>
  <si>
    <t>OECD</t>
  </si>
  <si>
    <t>OPPTS 835.3200</t>
  </si>
  <si>
    <t>US EPA Fate, Transport and Transformation Test Guidelines</t>
  </si>
  <si>
    <t>US standard</t>
  </si>
  <si>
    <t>US EPA</t>
  </si>
  <si>
    <t>EPA 712–C–98–084</t>
  </si>
  <si>
    <t>PAS 1075</t>
  </si>
  <si>
    <t>Pipes made from Polyethylene for Alternative Installation Techniques: Dimensions, Technical Requirements and Testing</t>
  </si>
  <si>
    <t>Thermal Pile Design, Installation &amp; Materials Standards Issue 1.0 1st October 2012</t>
  </si>
  <si>
    <t>ASTM C1363</t>
  </si>
  <si>
    <t>Standard Test Method for Thermal Performance of Building Materials and Envelope Assemblies by Means of a Hot Box Apparatus</t>
  </si>
  <si>
    <t>ASTM C177</t>
  </si>
  <si>
    <t>ASTM C518</t>
  </si>
  <si>
    <t>Standard Test Method for Steady-State Thermal Transmission Properties by Means of the Heat Flow Meter Apparatus</t>
  </si>
  <si>
    <t>BS 8500-1:2006+A1:2012</t>
  </si>
  <si>
    <t>B/517</t>
  </si>
  <si>
    <t>BS EN 12664:2001</t>
  </si>
  <si>
    <t>Thermal performance of building materials and products. Determination of thermal resistance by means of guarded hot plate and heat flow meter methods. Dry and moist products of medium and low thermal resistance</t>
  </si>
  <si>
    <t>B/540</t>
  </si>
  <si>
    <t>BS EN 12667:2001</t>
  </si>
  <si>
    <t>Thermal performance of building materials and products. Determination of thermal resistance by means of guarded hot plate and heat flow meter methods. Products of high and medium thermal resistance</t>
  </si>
  <si>
    <t>BS EN 1536:2010</t>
  </si>
  <si>
    <t>Execution of special geotechnical works. Bored piles</t>
  </si>
  <si>
    <t>B/526</t>
  </si>
  <si>
    <t>BS EN 1538:2010</t>
  </si>
  <si>
    <t>Execution of special geotechnical works. Diaphragm walls</t>
  </si>
  <si>
    <t>BS EN 1997-1:2004+A1:2013</t>
  </si>
  <si>
    <t>Eurocode 7. Geotechnical design. General rules</t>
  </si>
  <si>
    <t>BS EN 1997-2:2007</t>
  </si>
  <si>
    <t>Eurocode 7. Geotechnical design. Ground investigation and testing</t>
  </si>
  <si>
    <t>BS EN 206:2013</t>
  </si>
  <si>
    <t>Concrete. Specification, performance, production and conformity</t>
  </si>
  <si>
    <t>B/517/1</t>
  </si>
  <si>
    <t>MCS</t>
  </si>
  <si>
    <t>MCS 004 Solar Collectors 3.1 (Product Certification Scheme Requirements)</t>
  </si>
  <si>
    <t>BS EN 12975-1:2006</t>
  </si>
  <si>
    <t>Thermal solar systems and components. Solar collectors. General requirements</t>
  </si>
  <si>
    <t>RHE/25</t>
  </si>
  <si>
    <t>BS EN 12976-1:2006</t>
  </si>
  <si>
    <t>Thermal solar systems and components. Factory made systems. General requirements</t>
  </si>
  <si>
    <t>MCS 007 Heat Pumps 3.0 (Product Certification Scheme Requirements)</t>
  </si>
  <si>
    <t>EN 14511:2011</t>
  </si>
  <si>
    <t>Air conditioners, liquid chilling packages and heat pumps with electrically driven compressors for space heating and cooling;</t>
  </si>
  <si>
    <t>European Standard</t>
  </si>
  <si>
    <t>EN 16147:2011</t>
  </si>
  <si>
    <t>Heat pumps with electrically driven compressors. Testing and requirements for marking of domestic hot water units</t>
  </si>
  <si>
    <t>MCS 008 Biomass 2.2 (Product Certification Scheme Requirements)</t>
  </si>
  <si>
    <t>BS EN 13240:2001+A2:2004</t>
  </si>
  <si>
    <t>RHE/28</t>
  </si>
  <si>
    <t>BS EN 303-5:2012</t>
  </si>
  <si>
    <t>Heating boilers. Heating boilers for solid fuels, manually and automatically stoked, nominal heat output of up to 500 kW. Terminology, requirements, testing and marking</t>
  </si>
  <si>
    <t>EN 14961-2 Class A1</t>
  </si>
  <si>
    <t>European Pellet Council</t>
  </si>
  <si>
    <t>MCS 011 Product Certification Scheme Requirements: Acceptance Criteria for Testing Required for Product Certification Issue 1.5</t>
  </si>
  <si>
    <t>ISO 17025</t>
  </si>
  <si>
    <t>General requirements for the competence of testing and calibration laboratories</t>
  </si>
  <si>
    <t>MCS 021 2.0</t>
  </si>
  <si>
    <t>BS EN 1264-1:2011</t>
  </si>
  <si>
    <t>Water based surface embedded heating and cooling systems. Definitions and symbols</t>
  </si>
  <si>
    <t>RHE/6</t>
  </si>
  <si>
    <t>BS EN 14825:2013</t>
  </si>
  <si>
    <t>Air conditioners, liquid chilling packages and heat pumps, with electrically driven compressors, for space heating and cooling. Testing and rating at part load conditions and calculation of seasonal performance</t>
  </si>
  <si>
    <t>RHE/17</t>
  </si>
  <si>
    <t>BS EN 442-2:2014</t>
  </si>
  <si>
    <t>Radiators and convectors. Test methods and rating</t>
  </si>
  <si>
    <t>MIS 3001 4.1 (Installation Standard)</t>
  </si>
  <si>
    <t>BRE Digest 489</t>
  </si>
  <si>
    <t>Wind loads on roof-based photovoltaic systems</t>
  </si>
  <si>
    <t>BRE</t>
  </si>
  <si>
    <t>BS 1566-1:2002+A1:2011</t>
  </si>
  <si>
    <t>Copper indirect cylinders for domestic purposes. Open vented copper cylinders. Requirements and test methods</t>
  </si>
  <si>
    <t>B/504/-/10</t>
  </si>
  <si>
    <t>BS 5615:1985</t>
  </si>
  <si>
    <t>Specification for insulating jackets for domestic hot water storage cylinders</t>
  </si>
  <si>
    <t>BS EN 12975-2:2006</t>
  </si>
  <si>
    <t>Thermal solar systems and components. Solar collectors.</t>
  </si>
  <si>
    <t>BS EN ISO 9806:2013</t>
  </si>
  <si>
    <t>Solar energy. Solar thermal collectors. Test methods - Part 2 Test methods</t>
  </si>
  <si>
    <t>Eurocode 1 – BSEN 1991</t>
  </si>
  <si>
    <t>Actions on Structures</t>
  </si>
  <si>
    <t>MIS 3004 4.0 (Installation Standard)</t>
  </si>
  <si>
    <t>BS EN 12831</t>
  </si>
  <si>
    <t>Solid Biofuels — Fuel Specifications and Classes</t>
  </si>
  <si>
    <t>MIS 3005 4.1 (Installation Standard)</t>
  </si>
  <si>
    <t>B/504/3</t>
  </si>
  <si>
    <t>BS EN 806-5:2012</t>
  </si>
  <si>
    <t>Specifications for installations inside buildings conveying water for human consumption</t>
  </si>
  <si>
    <t>EN ISO 13790</t>
  </si>
  <si>
    <t>Energy performance of buildings -- Calculation of energy use for space heating and cooling</t>
  </si>
  <si>
    <t>European &amp; International Standard</t>
  </si>
  <si>
    <t>Ofgem</t>
  </si>
  <si>
    <t>Non-Domestic RHI Guidance Volume One: Eligibility and How to Apply (Version 4)</t>
  </si>
  <si>
    <t>BS EN 14511</t>
  </si>
  <si>
    <t>Air conditioners, liquid chilling packages and heat pumps with electrically driven compressors for space heating and cooling. Test conditions</t>
  </si>
  <si>
    <t>BS EN 15632-2:2010+A1:2014</t>
  </si>
  <si>
    <t>District heating pipes. Pre-insulated flexible pipe systems. Bonded plastic service pipes. Requirements and test methods</t>
  </si>
  <si>
    <t>BS EN 15632-3:2010+A1:2014</t>
  </si>
  <si>
    <t>District heating pipes. Pre-insulated flexible pipe systems. Non bonded system with plastic service pipes; requirements and test methods</t>
  </si>
  <si>
    <t>BS EN 16147:2011</t>
  </si>
  <si>
    <t>BS EN 303-5</t>
  </si>
  <si>
    <t>BS EN ISO/IEC 17065:2012</t>
  </si>
  <si>
    <t>Conformity assessment. Requirements for bodies certifying products, processes and services</t>
  </si>
  <si>
    <t>CAS/1</t>
  </si>
  <si>
    <t>EN 1434: 2007</t>
  </si>
  <si>
    <t>Heat meters. General requirements</t>
  </si>
  <si>
    <t>ISO/CASCO</t>
  </si>
  <si>
    <t>All RHI technologies</t>
  </si>
  <si>
    <t>All RHI technologies except biomethane</t>
  </si>
  <si>
    <t>Ground source heat pumps</t>
  </si>
  <si>
    <t>Ground source heat pumps and geothermal</t>
  </si>
  <si>
    <t>Ground and air-source heat pumps</t>
  </si>
  <si>
    <t>Biomass, all heat pumps, solar thermal and CHP</t>
  </si>
  <si>
    <t>Biomass and CHP</t>
  </si>
  <si>
    <t>All RHI technologies except biogas &amp; biomethane</t>
  </si>
  <si>
    <t>Biomass, ground and air-source heat pumps, CHP</t>
  </si>
  <si>
    <t>Ground, water and air-source heat pumps</t>
  </si>
  <si>
    <t>Ground source heat pumps and solar thermal</t>
  </si>
  <si>
    <t xml:space="preserve"> £- </t>
  </si>
  <si>
    <t>CHP</t>
  </si>
  <si>
    <t>Biogas</t>
  </si>
  <si>
    <t>Biomethane</t>
  </si>
  <si>
    <t>X</t>
  </si>
  <si>
    <t>Design</t>
  </si>
  <si>
    <t>ABDA</t>
  </si>
  <si>
    <t>UK</t>
  </si>
  <si>
    <t>AGRCC</t>
  </si>
  <si>
    <t>International</t>
  </si>
  <si>
    <t>ASHRAE</t>
  </si>
  <si>
    <t>N. America</t>
  </si>
  <si>
    <t>General</t>
  </si>
  <si>
    <t>B&amp;ES</t>
  </si>
  <si>
    <t>✓</t>
  </si>
  <si>
    <t>BDA</t>
  </si>
  <si>
    <t>Guidance on managing the risk of hazardous gases when drilling near coal</t>
  </si>
  <si>
    <t>BEC</t>
  </si>
  <si>
    <t>Biomass heating: a guide to feasibility studies</t>
  </si>
  <si>
    <t>Biomass heating: a guide to medium scale wood chip and wood pellet systems</t>
  </si>
  <si>
    <t>Biomass heating: a guide to small log and wood pellet systems</t>
  </si>
  <si>
    <t>Biomaster</t>
  </si>
  <si>
    <t>Design of low-temperature domestic heating systems: A guide for system designers and installers </t>
  </si>
  <si>
    <t>Making the most of renewable energy systems</t>
  </si>
  <si>
    <t>Technical Guide to District Heating</t>
  </si>
  <si>
    <t>Brites</t>
  </si>
  <si>
    <t>Pre-delivery and design checklist</t>
  </si>
  <si>
    <t>BSA</t>
  </si>
  <si>
    <t>BSRIA</t>
  </si>
  <si>
    <t>Ground Source Heat Pumps – A technology review (TN18/99)</t>
  </si>
  <si>
    <t>Heat Pumps – A guidance document for designers (BG7/2009)</t>
  </si>
  <si>
    <t>Screeds with Underfloor Heating – Guidance for a defect‐free interface (IEP1)</t>
  </si>
  <si>
    <t>Sustainable Housing ‐ Options for independent energy, water supply and sewerage (AG26/97)</t>
  </si>
  <si>
    <t>Carbon Trust</t>
  </si>
  <si>
    <t>Biomass fuel procurement guide (CTG074)</t>
  </si>
  <si>
    <t>Biomass heating - A practical guide for potential users (In-depth guide CTG012)</t>
  </si>
  <si>
    <t>Contracting guide (CTG073)</t>
  </si>
  <si>
    <t>CEA</t>
  </si>
  <si>
    <t>Health and safety in biomass systems - Design and operation guide</t>
  </si>
  <si>
    <t>Yes</t>
  </si>
  <si>
    <t>Part</t>
  </si>
  <si>
    <t>Commissioning Code W: Water distribution systems</t>
  </si>
  <si>
    <t>Domestic Heating - Design Guide 2015 (Domestic Building Services Panel)</t>
  </si>
  <si>
    <t>Guide L: Sustainability (under revision)</t>
  </si>
  <si>
    <t xml:space="preserve">DCLG </t>
  </si>
  <si>
    <t>Regulation</t>
  </si>
  <si>
    <t>Non Domestic Building Regulations - Part B Fire Safety</t>
  </si>
  <si>
    <t>Non Domestic Building Regulations - Part F Ventilation</t>
  </si>
  <si>
    <t>Non Domestic Building Regulations - Part J (Heat producing appliances)</t>
  </si>
  <si>
    <t>Non Domestic Building Regulations - Part L (Conservation of fuel and power)</t>
  </si>
  <si>
    <t>Non-Domestic Building Services Compliance Guide, 2013 Edition</t>
  </si>
  <si>
    <t>DECC</t>
  </si>
  <si>
    <t>RHI regulation</t>
  </si>
  <si>
    <t>Risk based regional assessment: a checklist approach</t>
  </si>
  <si>
    <t>Woodfuel advice note</t>
  </si>
  <si>
    <t>Defra</t>
  </si>
  <si>
    <t>DEPV</t>
  </si>
  <si>
    <t>Recommendations for storage of wood pellets</t>
  </si>
  <si>
    <t>DGS</t>
  </si>
  <si>
    <t>European</t>
  </si>
  <si>
    <t>EA</t>
  </si>
  <si>
    <t>Environmental good practice guide for ground source heating and cooling (GEHO0311BTPA-E-E)</t>
  </si>
  <si>
    <t>EBA</t>
  </si>
  <si>
    <t xml:space="preserve">Standards for biomethane as vehicle fuel and for injection into the natural gas grid </t>
  </si>
  <si>
    <t>EC</t>
  </si>
  <si>
    <t>ECC</t>
  </si>
  <si>
    <t>EGEC</t>
  </si>
  <si>
    <t>Guidelines, Standards, Certification and Legal Permits for Ground Source Heat Pumps in the European Union</t>
  </si>
  <si>
    <t>EHPA</t>
  </si>
  <si>
    <t>Report</t>
  </si>
  <si>
    <t>EST</t>
  </si>
  <si>
    <t>Solar water heating systems – guidance for professionals, conventional indirect models (CE131)</t>
  </si>
  <si>
    <t>Euroheat</t>
  </si>
  <si>
    <t>Felix Peuser et al 2013</t>
  </si>
  <si>
    <t>GLA</t>
  </si>
  <si>
    <t>HETAS</t>
  </si>
  <si>
    <t>Official HETAS Guide to Approved Products &amp; Services</t>
  </si>
  <si>
    <t>HHIC</t>
  </si>
  <si>
    <t>HMIP</t>
  </si>
  <si>
    <t>Hot Dry Rocks</t>
  </si>
  <si>
    <t>HSE</t>
  </si>
  <si>
    <t>Confined Space Regulations 1997 (ACOP L101)</t>
  </si>
  <si>
    <t>Construction Design &amp; Management Regulations 1997, 2007 (CDM 1997, 2007) (ACOP L144)</t>
  </si>
  <si>
    <t>Electricity at Work Regulations 1989 (HSG 85)</t>
  </si>
  <si>
    <t>The Construction (Design &amp; Management) Regulations</t>
  </si>
  <si>
    <t>Workplace (Health, Safety &amp; Welfare) Regulations 1992 2002 (ACOP L24)</t>
  </si>
  <si>
    <t>HSG</t>
  </si>
  <si>
    <t>IAQM</t>
  </si>
  <si>
    <t>ICE</t>
  </si>
  <si>
    <t>IEA</t>
  </si>
  <si>
    <t>District Heating and Cooling</t>
  </si>
  <si>
    <t>IEA Biogas</t>
  </si>
  <si>
    <t xml:space="preserve">Process monitoring in biogas plants </t>
  </si>
  <si>
    <t>IET</t>
  </si>
  <si>
    <t>IGEM</t>
  </si>
  <si>
    <t>Steel and PE pipelines for biogas distribution</t>
  </si>
  <si>
    <t>IGSHPA</t>
  </si>
  <si>
    <t>INP</t>
  </si>
  <si>
    <t>Guidelines on discharge stack heights for polluting emissions</t>
  </si>
  <si>
    <t>NIGov</t>
  </si>
  <si>
    <t>Clean Air (Northern Ireland) Order 1981</t>
  </si>
  <si>
    <t>NMO</t>
  </si>
  <si>
    <t>Non-Domestic RHI Guidance Volume Two: Ongoing Obligations and Payments (Version 4)</t>
  </si>
  <si>
    <t xml:space="preserve">Ofgem </t>
  </si>
  <si>
    <t>Renewable Heat Incentive guidance: Non-domestic scheme Metering Placement Examples</t>
  </si>
  <si>
    <t>ScotGov</t>
  </si>
  <si>
    <t>Technical Guidance - Section 3 Environment</t>
  </si>
  <si>
    <t>Technical Guidance - Section 6 Energy</t>
  </si>
  <si>
    <t>SEPA</t>
  </si>
  <si>
    <t>Sjaak Van Loo and Jaap Koppejan</t>
  </si>
  <si>
    <t>ThermalNet</t>
  </si>
  <si>
    <t>Gas cleaning in flue gas from combustion of biomass (Carlsson K. (2008))</t>
  </si>
  <si>
    <t>UKDEA</t>
  </si>
  <si>
    <t>UKGov</t>
  </si>
  <si>
    <t>Clean Air Act 1993</t>
  </si>
  <si>
    <t>UniDen</t>
  </si>
  <si>
    <t xml:space="preserve">Biogas handbook </t>
  </si>
  <si>
    <t>VDI</t>
  </si>
  <si>
    <t>Thermal use of the underground - Ground source heat pump systems</t>
  </si>
  <si>
    <t>WRAP</t>
  </si>
  <si>
    <t xml:space="preserve">Biomethane from waste </t>
  </si>
  <si>
    <t>WRC</t>
  </si>
  <si>
    <t>Biogas &amp; biomethane</t>
  </si>
  <si>
    <t>Deep geothermal</t>
  </si>
  <si>
    <t>Ground-source heat pump</t>
  </si>
  <si>
    <t>Air-source heat pump</t>
  </si>
  <si>
    <t>Ground and air-source heat pump</t>
  </si>
  <si>
    <t>Ground-source heat pump and geothermal</t>
  </si>
  <si>
    <t>Biomass &amp; CHP</t>
  </si>
  <si>
    <t>Ground, water and air-source heat pump</t>
  </si>
  <si>
    <t>Ground and water-source heat pump</t>
  </si>
  <si>
    <t>Biomass, CHP, biogas and biomethane</t>
  </si>
  <si>
    <t>Ground and water-source heat pump, biogas</t>
  </si>
  <si>
    <t>Design, Construction, Installation</t>
  </si>
  <si>
    <t>Design, Construction, Installation, Commission, Operation</t>
  </si>
  <si>
    <t>RHI application, partly design and operation</t>
  </si>
  <si>
    <t>Domestic</t>
  </si>
  <si>
    <t>Non-domestic</t>
  </si>
  <si>
    <t>Technology specific</t>
  </si>
  <si>
    <t>Name or title of the document</t>
  </si>
  <si>
    <t>No</t>
  </si>
  <si>
    <t>Name or title of the document examined</t>
  </si>
  <si>
    <t xml:space="preserve">Name of the organisation who publishes the document  </t>
  </si>
  <si>
    <t>Details of which renewable heat technologies are supported by the document (where known)</t>
  </si>
  <si>
    <t xml:space="preserve">Name of the organisation who publishes the document </t>
  </si>
  <si>
    <t>Details of which body created the standard (where known)</t>
  </si>
  <si>
    <t xml:space="preserve">Cost of purchasing the standard (where known) </t>
  </si>
  <si>
    <t>Date of publication of document (year)</t>
  </si>
  <si>
    <t>The content of the document (where known):</t>
  </si>
  <si>
    <t>Includes content about the RHI application process/ requirements</t>
  </si>
  <si>
    <t>Not identified</t>
  </si>
  <si>
    <r>
      <t xml:space="preserve">Geographical coverage of document i.e. the area it applies to*
</t>
    </r>
    <r>
      <rPr>
        <b/>
        <i/>
        <sz val="10"/>
        <color theme="0"/>
        <rFont val="Arial"/>
        <family val="2"/>
      </rPr>
      <t xml:space="preserve">
* Another region may chose to adopt a standard which applies outside its area</t>
    </r>
  </si>
  <si>
    <t>Geographical coverage of standard i.e. the area it applies to*
* Another region may chose to adopt a standard which applies outside its area</t>
  </si>
  <si>
    <t>Chimneys. Design, installation and commissioning of chimneys. Chimneys for non-room sealed heating appliances</t>
  </si>
  <si>
    <t>Compressed wood in natural state - Wood pellets - Requirements for storage of pellets at the ultimate consumer</t>
  </si>
  <si>
    <t>Room heaters fired by solid fuel. Requirements and test methods</t>
  </si>
  <si>
    <t xml:space="preserve">Not known </t>
  </si>
  <si>
    <t>Whether the focus of the document is on the domestic or non-domestic sector</t>
  </si>
  <si>
    <r>
      <rPr>
        <sz val="12"/>
        <color theme="0"/>
        <rFont val="Arial"/>
        <family val="2"/>
      </rPr>
      <t>Detail of how the relevant Committee responsible for keeping the standard up-to-date (where known</t>
    </r>
    <r>
      <rPr>
        <sz val="10"/>
        <color theme="0"/>
        <rFont val="Arial"/>
        <family val="2"/>
      </rPr>
      <t>)</t>
    </r>
  </si>
  <si>
    <r>
      <t xml:space="preserve">How the document has been classified (by its content): 
i. provides detail about  </t>
    </r>
    <r>
      <rPr>
        <b/>
        <u/>
        <sz val="12"/>
        <color theme="0"/>
        <rFont val="Arial"/>
        <family val="2"/>
      </rPr>
      <t>regulations</t>
    </r>
    <r>
      <rPr>
        <b/>
        <sz val="12"/>
        <color theme="0"/>
        <rFont val="Arial"/>
        <family val="2"/>
      </rPr>
      <t xml:space="preserve">
ii. contains detail of regulations required by the </t>
    </r>
    <r>
      <rPr>
        <b/>
        <u/>
        <sz val="12"/>
        <color theme="0"/>
        <rFont val="Arial"/>
        <family val="2"/>
      </rPr>
      <t xml:space="preserve">RHI </t>
    </r>
    <r>
      <rPr>
        <b/>
        <sz val="12"/>
        <color theme="0"/>
        <rFont val="Arial"/>
        <family val="2"/>
      </rPr>
      <t xml:space="preserve">
iii. is </t>
    </r>
    <r>
      <rPr>
        <b/>
        <u/>
        <sz val="12"/>
        <color theme="0"/>
        <rFont val="Arial"/>
        <family val="2"/>
      </rPr>
      <t>guidance</t>
    </r>
    <r>
      <rPr>
        <b/>
        <sz val="12"/>
        <color theme="0"/>
        <rFont val="Arial"/>
        <family val="2"/>
      </rPr>
      <t xml:space="preserve"> produced by an organisation 
iv. is an ad hoc </t>
    </r>
    <r>
      <rPr>
        <b/>
        <u/>
        <sz val="12"/>
        <color theme="0"/>
        <rFont val="Arial"/>
        <family val="2"/>
      </rPr>
      <t>report</t>
    </r>
  </si>
  <si>
    <t>Eurocode 3. Design of steel structures. Towers, masts and chimneys.</t>
  </si>
  <si>
    <t>Background information to the National Annex to BS EN 1991-1-4 (see row 27 above) and additional guidance</t>
  </si>
  <si>
    <t>Recommendations for the design of structures for earthquake resistance to BS EN 1998-6 (see row 30 above)</t>
  </si>
  <si>
    <t>Guide to the design, installation, testing and maintenance of services supplying water for domestic use within buildings and their curtilages. Complementary guidance to BS EN 806-05 (see row 122 below)</t>
  </si>
  <si>
    <t>Plastics piping systems for water supply, and for drainage and sewerage under pressure. Polyethylene. Valves</t>
  </si>
  <si>
    <t xml:space="preserve">Description and content of the standard(s) which were identified </t>
  </si>
  <si>
    <t>Concrete. Complementary British Standard to BS EN 206-1 (see row 101 below). Method of specifying and guidance for the specifier</t>
  </si>
  <si>
    <t>Solid Biofuels - Fuel Specifications and Classes</t>
  </si>
  <si>
    <t>Project phase(s)  covered by the document content (where known)</t>
  </si>
  <si>
    <t>Benchmark - Commissioning checklist for heat interface unit</t>
  </si>
  <si>
    <t>Installation of Combined Heat and Power (TR 37)</t>
  </si>
  <si>
    <t xml:space="preserve">Report on standards for biomethane (D4.3) </t>
  </si>
  <si>
    <t>Guidance notes for the protection of persons from rotating parts and ejected or falling material</t>
  </si>
  <si>
    <t>Guidance for safe intrusive activities on contaminated or potentially contaminated land</t>
  </si>
  <si>
    <t>Variable-flow water systems – Design, installation and commissioning guidance (16/2002)</t>
  </si>
  <si>
    <t>Commissioning of pipework systems – design considerations (AG 20/95)</t>
  </si>
  <si>
    <t>Commissioning water systems (BG2/2010)</t>
  </si>
  <si>
    <t>Biomass decision support tool</t>
  </si>
  <si>
    <t>Water treatment for closed heating and cooling systems</t>
  </si>
  <si>
    <t>Underfloor heating and cooling (BG4/2011)</t>
  </si>
  <si>
    <t>Illustrated guide to renewable technologies (BG1/2008)</t>
  </si>
  <si>
    <t>Heating controls in large spaces (TN23/97)</t>
  </si>
  <si>
    <t>Heat recovery systems (HRS1/2009)</t>
  </si>
  <si>
    <t>Environmental Code of Practice for buildings and their services (2nd edition COP6/99)</t>
  </si>
  <si>
    <t>Combined Heat and Power for Existing buildings – Guidance on design and installation (BG2/2007)</t>
  </si>
  <si>
    <t>Pre-Commission cleaning of pipework systems (BG 29/2012)</t>
  </si>
  <si>
    <t>Code of Safe Drilling Practice: Health &amp; Safety manual for land drilling : A code of safe drilling practice</t>
  </si>
  <si>
    <t>Heat Pumps – Guide to good practice (TR 30)</t>
  </si>
  <si>
    <t>Installation of biofuel heating (TR 38)</t>
  </si>
  <si>
    <t>Domestic heating design guide</t>
  </si>
  <si>
    <t>Procedures for commercial building energy audits (2nd edition)</t>
  </si>
  <si>
    <t>Principles of heating, ventilating and air-conditioning, (7th edition)</t>
  </si>
  <si>
    <t>Systems handbook for solar energy equipment (Chapter 37)</t>
  </si>
  <si>
    <t>District cooling guide</t>
  </si>
  <si>
    <t>District heating guide</t>
  </si>
  <si>
    <t>Guide for preparing active solar heating systems pperation and maintenance</t>
  </si>
  <si>
    <t>Active solar heating systems installation manual</t>
  </si>
  <si>
    <t xml:space="preserve">Active solar heating system design manual </t>
  </si>
  <si>
    <t>Applications handbook 2011 (Chapter 35: Solar Energy Use)</t>
  </si>
  <si>
    <t>Handbook on refrigeration (ENplus A1)</t>
  </si>
  <si>
    <t>The Geothermal reporting code (second edition)</t>
  </si>
  <si>
    <t>Voluntary guidelines on best practice for crop feedstocks in Anaerobic Digestion</t>
  </si>
  <si>
    <t>Geothermal heating and cooling: Design of Ground-Source Heat Pump Systems</t>
  </si>
  <si>
    <t>Building energy and environmental modelling (AM11)</t>
  </si>
  <si>
    <t>Combined Heat and Power for buildings (CHP) (AM12)</t>
  </si>
  <si>
    <t>Non-domestic hot water heating systems (AM14)</t>
  </si>
  <si>
    <t>Biomass Heating, New 2014 (AM15)</t>
  </si>
  <si>
    <t>Guide A: Environmental design</t>
  </si>
  <si>
    <t>Guide B: Heating, ventilating, air Conditioning andrRefrigeration</t>
  </si>
  <si>
    <t>Guide C: Reference data 2007</t>
  </si>
  <si>
    <t>Guide F: Energy efficiency in buildings New 2012</t>
  </si>
  <si>
    <t>Guide J: Weather, solar and illuminance data</t>
  </si>
  <si>
    <t>Guide M: Maintenance engineering and management</t>
  </si>
  <si>
    <t>Heat Networks: Code of Practice - Raising standards for heat supply</t>
  </si>
  <si>
    <t xml:space="preserve">Sustainable Low Energy Cooling: An Overview (CIBSE Knowledge Series 3) (KS03) </t>
  </si>
  <si>
    <t>How to Design a Heating System (KS08)</t>
  </si>
  <si>
    <t>Minimising the risk of legionnaires’ disease (TM13)</t>
  </si>
  <si>
    <t xml:space="preserve">Energy assessment and reporting methodology (2nd edition) (TM22) </t>
  </si>
  <si>
    <t>Solar heating design &amp; installation guide</t>
  </si>
  <si>
    <t>Capturing solar energy (KS15)</t>
  </si>
  <si>
    <t>Energy efficient heating: an overview (CIBSE Knowledge Series 14) (KS14)</t>
  </si>
  <si>
    <t>Renewable energy sources for buildings (TM38)</t>
  </si>
  <si>
    <t xml:space="preserve">Groundwater cooling systems (TM45) </t>
  </si>
  <si>
    <t>Energy benchmarks (TM46)</t>
  </si>
  <si>
    <t>Ground Source Heat Pumps (TM51)</t>
  </si>
  <si>
    <t>Underfloor Heating: Design &amp; installation (Domestic building services panel) 2012</t>
  </si>
  <si>
    <t>Domestic Building Services Compliance Guide (2013 edition)</t>
  </si>
  <si>
    <t>Non Domestic Building Regulations - Part G (Sanitation, hot water safety and water efficiency)</t>
  </si>
  <si>
    <t>Non Domestic Building Regulations - Part P (Electrical safety)</t>
  </si>
  <si>
    <t xml:space="preserve">Consignment and mass balance approach </t>
  </si>
  <si>
    <t>Local air quality management: Technical guidance LAQM.TG(09)</t>
  </si>
  <si>
    <t>Planning and installing bioenergy systems: A guide for installers, architects and engineers</t>
  </si>
  <si>
    <t>Groundwater Protection: policy and practice GP3 2007</t>
  </si>
  <si>
    <t xml:space="preserve">Registration, Evaluation, Authorisation and Restriction of Chemicals (REACH) (1907/2006) </t>
  </si>
  <si>
    <t xml:space="preserve">Classification, packaging and labelling of dangerous preparations (1999/45/EC) </t>
  </si>
  <si>
    <t>Water Framework (2000/60/EC)</t>
  </si>
  <si>
    <t xml:space="preserve">Establishing a framework for Community action in the field of water policy (2000/60/EC) </t>
  </si>
  <si>
    <t>Measuring Instruments Directive (MID) (2004/22/EC)</t>
  </si>
  <si>
    <t xml:space="preserve">Groundwater Daughter Directive (2006/118/EC) </t>
  </si>
  <si>
    <t xml:space="preserve">Directive of the European Parliaments and of the Council on Energy Efficiency (2012/27/EU) </t>
  </si>
  <si>
    <t xml:space="preserve">On the protection of groundwater against pollution and deterioration (2006/118/EC) </t>
  </si>
  <si>
    <t>Classification, labelling and packaging of substances and mixtures (CLP-Regulation No 1272/2008)</t>
  </si>
  <si>
    <t>On the protection of groundwater against pollution caused by certain dangerous substances (80/68/EEC)</t>
  </si>
  <si>
    <t>Heat Pump Implementation scenarios</t>
  </si>
  <si>
    <t>Guidelines for district heating substations</t>
  </si>
  <si>
    <t>District Heating handbook</t>
  </si>
  <si>
    <t>Solar Thermal Systems: successful planning and construction</t>
  </si>
  <si>
    <t>District heating manual for london</t>
  </si>
  <si>
    <t>Sustainable design and construction: supplementary planning guidance</t>
  </si>
  <si>
    <t>Closed-loop vertical borehole design, installation &amp; materials standards (Issue 1.0 September 2011)</t>
  </si>
  <si>
    <t>Shallow Ground Source standard (Issue 1.0 July 2014)</t>
  </si>
  <si>
    <t>Thermal Pile Design, Installation &amp; Materials Standards (Issue 1.0 1st October 2012)</t>
  </si>
  <si>
    <t>Guidelines on discharge stack heights for polluting emissions (HMIP Technical Guidance Note (Dispersion) D1)</t>
  </si>
  <si>
    <t>Global review of geothermal reporting terminology</t>
  </si>
  <si>
    <t>Legionnaires’ disease. The control of legionella bacteria in water systems (ACoP L8)</t>
  </si>
  <si>
    <t>Specification for general purpose fuse links for domestic and similar purposes (primarily for use in plugs) (BS 1362)</t>
  </si>
  <si>
    <t>Code of practice for emergency lighting (BS 5266 Parts 1 to 10 also BS EN 50172)</t>
  </si>
  <si>
    <t>Fire detection &amp; alarm systems for buildings (BS 5839 Parts 1 - 11, also PD6531:2010)</t>
  </si>
  <si>
    <t>Code of practice for distribution of electricity on construction and building sites (BS 7375)</t>
  </si>
  <si>
    <t>Code of practice for earthing (BS 7430)</t>
  </si>
  <si>
    <t>requirements for electrical installations. IEE Wiring Regulations (BS 7671) (17th edition)</t>
  </si>
  <si>
    <t>Safety of machinery. General principles for design. Risk assessment and risk reduction. (BS EN  ISO 12100)</t>
  </si>
  <si>
    <t>Safety of machinery. Prevention of unexpected start-up (BS EN 1037)</t>
  </si>
  <si>
    <t>Safety of machinery. Interlocking devices associated with guards. Principles for design and selection. (BS EN 1088)</t>
  </si>
  <si>
    <t>Safety of machinery. Safety related parts of control systems. General principles for design (BS EN 13849)</t>
  </si>
  <si>
    <t>Operation of electrical installations (BS EN 50110 Parts 1 and 2)</t>
  </si>
  <si>
    <t>Electrical apparatus with protection by enclosure for use in the presence of combustible dusts (BS EN 61241)</t>
  </si>
  <si>
    <t>Code of practice for protection of structures against lightning (BS EN 62305, 4 parts)</t>
  </si>
  <si>
    <t>Safety of machinery. Safety requirements for fluid power systems and their components. Hydraulics. (BS EN 982)</t>
  </si>
  <si>
    <t>Safety of machinery. Safety requirements for fluid power systems and their components. Pneumatics. (BS EN 983)</t>
  </si>
  <si>
    <t>Safety of machinery. Emergency stop. Principles for design.(BS EN ISO 13850)</t>
  </si>
  <si>
    <t>Risk of carbon monoxide release during storage of wood pellets (Bulletin number OPSTD 3-2012)</t>
  </si>
  <si>
    <t>Reporting of injuries, diseases &amp; dangerous occurrence Regulations 1995</t>
  </si>
  <si>
    <t>Control of noise at work regulations 2005 (Guidance L108)</t>
  </si>
  <si>
    <t>Control of substances hazardous to health regulations 002, 2005 (COSHH 2002, 2005) (ACOP L5)</t>
  </si>
  <si>
    <t>Dangerous substances &amp; explosive atmosphere regulations 2002 (DSEAR 2002) (ACOP L138)</t>
  </si>
  <si>
    <t>Guide to risk based assessments of in-situ large Ex e &amp; Ex n machines (EEMUA 181)</t>
  </si>
  <si>
    <t xml:space="preserve">Workplace Exposure Limits (2nd edition) (EH40 /2005) </t>
  </si>
  <si>
    <t>Health &amp; Safety at Work Act 1974</t>
  </si>
  <si>
    <t>Management of health &amp; safety at work regulations 1999</t>
  </si>
  <si>
    <t>Managing health and safety in construction. Construction (Design and Management) Regulations 2007.  Approved Code of Practice</t>
  </si>
  <si>
    <t>Manual handling operations regulations 1992 2002 (MOH Regs 1992, 2002) (ACOP L23)</t>
  </si>
  <si>
    <t>Risk of carbon monoxide release during storage of wood pellets (OPSTD 3-2012 Bulletin)</t>
  </si>
  <si>
    <t>Personal protective equipment at work regulations 1992, (2002 L25)</t>
  </si>
  <si>
    <t>Pressure system safety regulations 2002 (ACOP L122)</t>
  </si>
  <si>
    <t>Provision and use of work equipment regulations 1998 (PUWER 1998) (ACOP L22)</t>
  </si>
  <si>
    <t>Regulatory reform order (Fire Safety)</t>
  </si>
  <si>
    <t>Work at height regulations 2005 - 2007 (WaH Regs 2005, 2007) (INDG401)</t>
  </si>
  <si>
    <t>Protection of workers and the general public during development of contaminated land (HSG 66)</t>
  </si>
  <si>
    <t>Biomass and air quality guidance for local authorities (Scotland)</t>
  </si>
  <si>
    <t>Combined Heat and Power and air quality guidance, 2012</t>
  </si>
  <si>
    <t>Significance in air quality, November 2009</t>
  </si>
  <si>
    <t xml:space="preserve">Solid fuel and air quality - an update for local authorities </t>
  </si>
  <si>
    <t>Specification for piling and embedded retaining walls</t>
  </si>
  <si>
    <t>Biogas from crop digestion</t>
  </si>
  <si>
    <t>Biogas from energy crop digestion</t>
  </si>
  <si>
    <t>Biomethane - status and factors affecting market development and trade</t>
  </si>
  <si>
    <t>Code of Practice for electrical safety management</t>
  </si>
  <si>
    <t>Wiring Regulations (17th edition) (BS 7671:2008)</t>
  </si>
  <si>
    <t>Biomethane injection - draft for approval and publication</t>
  </si>
  <si>
    <t>Closed-loop Geothermal Systems: slinky Installation guide</t>
  </si>
  <si>
    <t>Closed-loop/Geothermal heat pump systems: design and installation standards</t>
  </si>
  <si>
    <t>Closed-loop/Ground Source Heat Pump System: installation guide</t>
  </si>
  <si>
    <t>Grouting for vertical geothermal heat pump systems</t>
  </si>
  <si>
    <t>Residential and light commercial design and installation manual (#21025)</t>
  </si>
  <si>
    <t xml:space="preserve">Soil and rock classification for the design of ground-coupled heat pump system: field manual </t>
  </si>
  <si>
    <t>Understanding geothermal exchange heating and cooling</t>
  </si>
  <si>
    <t xml:space="preserve">Installer certification scheme requirements (Issue 2.4) (MCS 001) </t>
  </si>
  <si>
    <t>Solar Collectors 3.1 (Product Certification Scheme Requirements) (MCS 004)</t>
  </si>
  <si>
    <t>Heat Pumps 3.0 (Product Certification Scheme Requirements) (MCS 007)</t>
  </si>
  <si>
    <t>Biomass 2.2 (Product Certification Scheme Requirements) (MCS 008)</t>
  </si>
  <si>
    <t>Acceptance criteria for testing required for product certification (Issue 1.5) (Product Certification Scheme Requirements) (MCS 011)</t>
  </si>
  <si>
    <t>Planning Standards - For permitted development installations of wind turbines and air source heat pumps on domestic premises (MCS 020)</t>
  </si>
  <si>
    <t>Heat emitter guide (MCS 021 2.0)</t>
  </si>
  <si>
    <t>Domestic RHI Metering Guidance v1.0</t>
  </si>
  <si>
    <t>Factory Production Control Requirements (Issue 1.5) (Product Certification Scheme Requirements) (MCS: 010)</t>
  </si>
  <si>
    <t xml:space="preserve">Solar thermal (Installation Standard) (MIS 3001 4.1) </t>
  </si>
  <si>
    <t>Biomass (Installation Standard) (MIS 3004 4.0)</t>
  </si>
  <si>
    <t>Heat pumps (Installation Standard) (MIS 3005 4.1)</t>
  </si>
  <si>
    <t>Conservation of fuel and power in buildings other than dwellings, October 2012 (Technical Booklet F2)</t>
  </si>
  <si>
    <t>Combustion appliances and fuel storage, October 2012 (Technical Booklet L)</t>
  </si>
  <si>
    <t>Heat networks regulation (metering &amp; billing) - guidance in development</t>
  </si>
  <si>
    <t xml:space="preserve">Inherent Biodegradability: Modified MITI Test (II) (OECD Guideline 302B) </t>
  </si>
  <si>
    <t>Acute Oral Toxicity (OECD Guideline 401)</t>
  </si>
  <si>
    <t>Acute Oral Toxicity – fixed dose procedure (OECD Guideline 420)</t>
  </si>
  <si>
    <t>Acute Oral toxicity - acute toxic class method (OECD Guideline 423)</t>
  </si>
  <si>
    <t>UK solid and gaseous biomass carbon calculator</t>
  </si>
  <si>
    <t>Groundwater Abstractions - Geothermal Energy (Supporting Guidance (WAT-SG-62)</t>
  </si>
  <si>
    <t>The handbook of biomass combustion and co-firing</t>
  </si>
  <si>
    <t>A guide to developing district energy schemes in the UK</t>
  </si>
  <si>
    <t>A Guide to the testing of water supply pipelines and sewer rising mains</t>
  </si>
  <si>
    <t>Whether the document is specific to a technology or contain general content</t>
  </si>
  <si>
    <t xml:space="preserve">Reference number(s) of the standard(s) identified in the document </t>
  </si>
  <si>
    <t>None identified</t>
  </si>
  <si>
    <t>Design, installation</t>
  </si>
  <si>
    <t>Design, Installation, Commission</t>
  </si>
  <si>
    <t xml:space="preserve">Whether the document defines requirements of a manufacturer's product </t>
  </si>
  <si>
    <t>Which renewable heat technology(ies) is this standard potentially relevant for</t>
  </si>
  <si>
    <t>Whether the standard is specific to one or more renewable heat technologies</t>
  </si>
  <si>
    <t xml:space="preserve">Detailed examination of the document conducted
(See page 'Formal standards' and columns K,L,M across for detail) </t>
  </si>
  <si>
    <t>From detailed examination of documents (Col D)</t>
  </si>
  <si>
    <t>ENplus Wood pellet quality standard for production, storage and transport</t>
  </si>
  <si>
    <t>Includes content on other areas which may be directly relevant to renewable heating technologies</t>
  </si>
  <si>
    <t>May includes content on heat metering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</si>
</sst>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Red]&quot;£&quot;#,##0"/>
  </numFmts>
  <fonts count="13" x14ac:knownFonts="1">
    <font>
      <sz val="12"/>
      <color theme="1"/>
      <name val="Franklin Gothic Book"/>
      <family val="2"/>
      <scheme val="minor"/>
    </font>
    <font>
      <sz val="12"/>
      <color theme="1"/>
      <name val="Franklin Gothic Book"/>
      <family val="2"/>
      <scheme val="minor"/>
    </font>
    <font>
      <u/>
      <sz val="12"/>
      <color theme="10"/>
      <name val="Franklin Gothic Book"/>
      <family val="2"/>
      <scheme val="minor"/>
    </font>
    <font>
      <u/>
      <sz val="12"/>
      <color theme="11"/>
      <name val="Franklin Gothic Book"/>
      <family val="2"/>
      <scheme val="minor"/>
    </font>
    <font>
      <sz val="12"/>
      <color theme="1"/>
      <name val="Arial"/>
      <family val="2"/>
    </font>
    <font>
      <b/>
      <sz val="12"/>
      <color theme="0"/>
      <name val="Arial"/>
      <family val="2"/>
    </font>
    <font>
      <sz val="12"/>
      <color theme="0"/>
      <name val="Arial"/>
      <family val="2"/>
    </font>
    <font>
      <sz val="12"/>
      <name val="Arial"/>
      <family val="2"/>
    </font>
    <font>
      <b/>
      <i/>
      <sz val="10"/>
      <color theme="0"/>
      <name val="Arial"/>
      <family val="2"/>
    </font>
    <font>
      <b/>
      <u/>
      <sz val="12"/>
      <color theme="0"/>
      <name val="Arial"/>
      <family val="2"/>
    </font>
    <font>
      <sz val="10"/>
      <color theme="0"/>
      <name val="Arial"/>
      <family val="2"/>
    </font>
    <font>
      <b/>
      <sz val="12"/>
      <name val="Arial"/>
      <family val="2"/>
    </font>
    <font>
      <sz val="12"/>
      <name val="Arial"/>
      <family val="2"/>
    </font>
  </fonts>
  <fills count="7">
    <fill>
      <patternFill patternType="none"/>
    </fill>
    <fill>
      <patternFill patternType="gray125"/>
    </fill>
    <fill>
      <patternFill patternType="solid">
        <fgColor theme="4"/>
        <bgColor indexed="64"/>
      </patternFill>
    </fill>
    <fill>
      <patternFill patternType="solid">
        <fgColor theme="4" tint="0.39997558519241921"/>
        <bgColor indexed="64"/>
      </patternFill>
    </fill>
    <fill>
      <patternFill patternType="solid">
        <fgColor theme="0"/>
        <bgColor indexed="64"/>
      </patternFill>
    </fill>
    <fill>
      <patternFill patternType="solid">
        <fgColor theme="9"/>
        <bgColor indexed="64"/>
      </patternFill>
    </fill>
    <fill>
      <patternFill patternType="solid">
        <fgColor theme="9" tint="0.79998168889431442"/>
        <bgColor indexed="64"/>
      </patternFill>
    </fill>
  </fills>
  <borders count="1">
    <border>
      <left/>
      <right/>
      <top/>
      <bottom/>
      <diagonal/>
    </border>
  </borders>
  <cellStyleXfs count="20">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2">
    <xf numFmtId="0" fontId="0" fillId="0" borderId="0" xfId="0"/>
    <xf numFmtId="0" fontId="0" fillId="0" borderId="0" xfId="0" applyAlignment="1">
      <alignment horizontal="center"/>
    </xf>
    <xf numFmtId="0" fontId="4" fillId="0" borderId="0" xfId="0" applyFont="1" applyAlignment="1">
      <alignment vertical="top" wrapText="1"/>
    </xf>
    <xf numFmtId="0" fontId="6" fillId="2" borderId="0" xfId="0" applyFont="1" applyFill="1" applyAlignment="1">
      <alignment horizontal="center" vertical="top" wrapText="1"/>
    </xf>
    <xf numFmtId="0" fontId="7" fillId="0" borderId="0" xfId="0" applyFont="1" applyAlignment="1">
      <alignment vertical="top" wrapText="1"/>
    </xf>
    <xf numFmtId="0" fontId="4" fillId="0" borderId="0" xfId="0" applyFont="1" applyFill="1" applyAlignment="1">
      <alignment vertical="top" wrapText="1"/>
    </xf>
    <xf numFmtId="0" fontId="4" fillId="0" borderId="0" xfId="0" applyFont="1" applyAlignment="1">
      <alignment horizontal="center" vertical="top" wrapText="1"/>
    </xf>
    <xf numFmtId="0" fontId="7" fillId="0" borderId="0" xfId="0" applyFont="1" applyAlignment="1">
      <alignment horizontal="center" vertical="top" wrapText="1"/>
    </xf>
    <xf numFmtId="0" fontId="5" fillId="2" borderId="0" xfId="0" applyFont="1" applyFill="1" applyBorder="1" applyAlignment="1">
      <alignment horizontal="center" vertical="top" wrapText="1"/>
    </xf>
    <xf numFmtId="0" fontId="6" fillId="2" borderId="0" xfId="0" applyFont="1" applyFill="1" applyBorder="1" applyAlignment="1">
      <alignment horizontal="center" vertical="top" wrapText="1"/>
    </xf>
    <xf numFmtId="0" fontId="5" fillId="3" borderId="0" xfId="0" applyFont="1" applyFill="1" applyBorder="1" applyAlignment="1">
      <alignment horizontal="center" vertical="top" wrapText="1"/>
    </xf>
    <xf numFmtId="0" fontId="5" fillId="4" borderId="0" xfId="0" applyFont="1" applyFill="1" applyAlignment="1">
      <alignment vertical="top"/>
    </xf>
    <xf numFmtId="164" fontId="7" fillId="0" borderId="0" xfId="1" applyNumberFormat="1" applyFont="1" applyAlignment="1">
      <alignment horizontal="center" vertical="top" wrapText="1"/>
    </xf>
    <xf numFmtId="0" fontId="5" fillId="2" borderId="0" xfId="0" applyFont="1" applyFill="1" applyBorder="1" applyAlignment="1">
      <alignment horizontal="left" vertical="top" wrapText="1"/>
    </xf>
    <xf numFmtId="0" fontId="7" fillId="0" borderId="0" xfId="0" applyFont="1" applyBorder="1" applyAlignment="1">
      <alignment horizontal="center" vertical="top" wrapText="1"/>
    </xf>
    <xf numFmtId="0" fontId="7" fillId="0" borderId="0" xfId="0" applyFont="1" applyBorder="1" applyAlignment="1">
      <alignment vertical="top" wrapText="1"/>
    </xf>
    <xf numFmtId="0" fontId="4" fillId="0" borderId="0" xfId="0" applyFont="1" applyBorder="1" applyAlignment="1">
      <alignment horizontal="left" vertical="top" wrapText="1"/>
    </xf>
    <xf numFmtId="0" fontId="7" fillId="4" borderId="0" xfId="0" applyFont="1" applyFill="1" applyAlignment="1">
      <alignment vertical="top" wrapText="1"/>
    </xf>
    <xf numFmtId="0" fontId="11" fillId="6" borderId="0" xfId="0" applyFont="1" applyFill="1" applyBorder="1" applyAlignment="1">
      <alignment horizontal="center" vertical="top" wrapText="1"/>
    </xf>
    <xf numFmtId="0" fontId="12" fillId="0" borderId="0" xfId="0" applyFont="1" applyFill="1" applyAlignment="1">
      <alignment horizontal="center" vertical="top" wrapText="1"/>
    </xf>
    <xf numFmtId="0" fontId="5" fillId="2" borderId="0" xfId="0" applyFont="1" applyFill="1" applyAlignment="1">
      <alignment horizontal="center" vertical="top"/>
    </xf>
    <xf numFmtId="0" fontId="5" fillId="5" borderId="0" xfId="0" applyFont="1" applyFill="1" applyAlignment="1">
      <alignment horizontal="center" vertical="top" wrapText="1"/>
    </xf>
  </cellXfs>
  <cellStyles count="20">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Normal" xfId="0" builtinId="0"/>
  </cellStyles>
  <dxfs count="34">
    <dxf>
      <font>
        <strike val="0"/>
        <outline val="0"/>
        <shadow val="0"/>
        <u val="none"/>
        <vertAlign val="baseline"/>
        <sz val="12"/>
        <color auto="1"/>
        <name val="Arial"/>
        <scheme val="none"/>
      </font>
      <numFmt numFmtId="164" formatCode="&quot;£&quot;#,##0;[Red]&quot;£&quot;#,##0"/>
      <alignment horizontal="center" vertical="top" textRotation="0" wrapText="1" indent="0" justifyLastLine="0" shrinkToFit="0" readingOrder="0"/>
    </dxf>
    <dxf>
      <font>
        <strike val="0"/>
        <outline val="0"/>
        <shadow val="0"/>
        <u val="none"/>
        <vertAlign val="baseline"/>
        <sz val="12"/>
        <color auto="1"/>
        <name val="Arial"/>
        <scheme val="none"/>
      </font>
      <alignment horizontal="center" vertical="top" textRotation="0" wrapText="1" indent="0" justifyLastLine="0" shrinkToFit="0" readingOrder="0"/>
    </dxf>
    <dxf>
      <font>
        <strike val="0"/>
        <outline val="0"/>
        <shadow val="0"/>
        <u val="none"/>
        <vertAlign val="baseline"/>
        <sz val="12"/>
        <color auto="1"/>
        <name val="Arial"/>
        <scheme val="none"/>
      </font>
      <alignment horizontal="center" vertical="top" textRotation="0" wrapText="1" indent="0" justifyLastLine="0" shrinkToFit="0" readingOrder="0"/>
    </dxf>
    <dxf>
      <font>
        <strike val="0"/>
        <outline val="0"/>
        <shadow val="0"/>
        <u val="none"/>
        <vertAlign val="baseline"/>
        <sz val="12"/>
        <color auto="1"/>
        <name val="Arial"/>
        <scheme val="none"/>
      </font>
      <alignment horizontal="general" vertical="top" textRotation="0" wrapText="1" indent="0" justifyLastLine="0" shrinkToFit="0" readingOrder="0"/>
    </dxf>
    <dxf>
      <font>
        <strike val="0"/>
        <outline val="0"/>
        <shadow val="0"/>
        <u val="none"/>
        <vertAlign val="baseline"/>
        <sz val="12"/>
        <color auto="1"/>
        <name val="Arial"/>
        <scheme val="none"/>
      </font>
      <alignment horizontal="center" vertical="top" textRotation="0" wrapText="1" indent="0" justifyLastLine="0" shrinkToFit="0" readingOrder="0"/>
    </dxf>
    <dxf>
      <font>
        <strike val="0"/>
        <outline val="0"/>
        <shadow val="0"/>
        <u val="none"/>
        <vertAlign val="baseline"/>
        <sz val="12"/>
        <color auto="1"/>
        <name val="Arial"/>
        <scheme val="none"/>
      </font>
      <alignment horizontal="center" vertical="top" textRotation="0" wrapText="1" indent="0" justifyLastLine="0" shrinkToFit="0" readingOrder="0"/>
    </dxf>
    <dxf>
      <font>
        <strike val="0"/>
        <outline val="0"/>
        <shadow val="0"/>
        <u val="none"/>
        <vertAlign val="baseline"/>
        <sz val="12"/>
        <color auto="1"/>
        <name val="Arial"/>
        <scheme val="none"/>
      </font>
      <alignment horizontal="general" vertical="top" textRotation="0" wrapText="1" indent="0" justifyLastLine="0" shrinkToFit="0" readingOrder="0"/>
    </dxf>
    <dxf>
      <font>
        <b val="0"/>
        <strike val="0"/>
        <outline val="0"/>
        <shadow val="0"/>
        <u val="none"/>
        <vertAlign val="baseline"/>
        <sz val="12"/>
        <color auto="1"/>
        <name val="Arial"/>
        <scheme val="none"/>
      </font>
      <alignment horizontal="general" vertical="top" textRotation="0" wrapText="1" indent="0" justifyLastLine="0" shrinkToFit="0" readingOrder="0"/>
    </dxf>
    <dxf>
      <font>
        <strike val="0"/>
        <outline val="0"/>
        <shadow val="0"/>
        <u val="none"/>
        <vertAlign val="baseline"/>
        <sz val="12"/>
        <color auto="1"/>
        <name val="Arial"/>
        <scheme val="none"/>
      </font>
      <alignment horizontal="center" vertical="top" textRotation="0" wrapText="1" indent="0" justifyLastLine="0" shrinkToFit="0" readingOrder="0"/>
    </dxf>
    <dxf>
      <font>
        <strike val="0"/>
        <outline val="0"/>
        <shadow val="0"/>
        <u val="none"/>
        <vertAlign val="baseline"/>
        <sz val="12"/>
        <color auto="1"/>
        <name val="Arial"/>
        <scheme val="none"/>
      </font>
      <alignment horizontal="general" vertical="top" textRotation="0" wrapText="1" indent="0" justifyLastLine="0" shrinkToFit="0" readingOrder="0"/>
    </dxf>
    <dxf>
      <font>
        <strike val="0"/>
        <outline val="0"/>
        <shadow val="0"/>
        <u val="none"/>
        <vertAlign val="baseline"/>
        <sz val="12"/>
        <color auto="1"/>
        <name val="Arial"/>
        <scheme val="none"/>
      </font>
      <alignment horizontal="general" vertical="top" textRotation="0" wrapText="1" indent="0" justifyLastLine="0" shrinkToFit="0" readingOrder="0"/>
    </dxf>
    <dxf>
      <font>
        <strike val="0"/>
        <outline val="0"/>
        <shadow val="0"/>
        <u val="none"/>
        <vertAlign val="baseline"/>
        <sz val="12"/>
        <color theme="0"/>
        <name val="Arial"/>
        <scheme val="none"/>
      </font>
      <fill>
        <patternFill patternType="solid">
          <fgColor indexed="64"/>
          <bgColor theme="4"/>
        </patternFill>
      </fill>
      <alignment horizontal="center" vertical="top" textRotation="0" wrapText="1" indent="0" justifyLastLine="0" shrinkToFit="0" readingOrder="0"/>
    </dxf>
    <dxf>
      <font>
        <strike val="0"/>
        <outline val="0"/>
        <shadow val="0"/>
        <u val="none"/>
        <vertAlign val="baseline"/>
        <sz val="12"/>
        <color auto="1"/>
        <name val="Arial"/>
        <scheme val="none"/>
      </font>
      <alignment horizontal="center" vertical="top" textRotation="0" wrapText="1" indent="0" justifyLastLine="0" shrinkToFit="0" readingOrder="0"/>
    </dxf>
    <dxf>
      <font>
        <b val="0"/>
        <i val="0"/>
        <strike val="0"/>
        <condense val="0"/>
        <extend val="0"/>
        <outline val="0"/>
        <shadow val="0"/>
        <u val="none"/>
        <vertAlign val="baseline"/>
        <sz val="12"/>
        <color auto="1"/>
        <name val="Arial"/>
        <scheme val="none"/>
      </font>
      <alignment horizontal="center" vertical="top" textRotation="0" wrapText="1" indent="0" justifyLastLine="0" shrinkToFit="0" readingOrder="0"/>
    </dxf>
    <dxf>
      <font>
        <strike val="0"/>
        <outline val="0"/>
        <shadow val="0"/>
        <u val="none"/>
        <vertAlign val="baseline"/>
        <sz val="12"/>
        <color auto="1"/>
        <name val="Arial"/>
        <scheme val="none"/>
      </font>
      <alignment horizontal="general" vertical="top" textRotation="0" wrapText="1" indent="0" justifyLastLine="0" shrinkToFit="0" readingOrder="0"/>
    </dxf>
    <dxf>
      <font>
        <strike val="0"/>
        <outline val="0"/>
        <shadow val="0"/>
        <u val="none"/>
        <vertAlign val="baseline"/>
        <sz val="12"/>
        <color auto="1"/>
        <name val="Arial"/>
        <scheme val="none"/>
      </font>
      <alignment horizontal="center" vertical="top" textRotation="0" wrapText="1" indent="0" justifyLastLine="0" shrinkToFit="0" readingOrder="0"/>
    </dxf>
    <dxf>
      <font>
        <strike val="0"/>
        <outline val="0"/>
        <shadow val="0"/>
        <u val="none"/>
        <vertAlign val="baseline"/>
        <sz val="12"/>
        <color auto="1"/>
        <name val="Arial"/>
        <scheme val="none"/>
      </font>
      <alignment horizontal="center" vertical="top" textRotation="0" wrapText="1" indent="0" justifyLastLine="0" shrinkToFit="0" readingOrder="0"/>
    </dxf>
    <dxf>
      <font>
        <strike val="0"/>
        <outline val="0"/>
        <shadow val="0"/>
        <u val="none"/>
        <vertAlign val="baseline"/>
        <sz val="12"/>
        <color auto="1"/>
        <name val="Arial"/>
        <scheme val="none"/>
      </font>
      <alignment horizontal="center" vertical="top" textRotation="0" wrapText="1" indent="0" justifyLastLine="0" shrinkToFit="0" readingOrder="0"/>
    </dxf>
    <dxf>
      <font>
        <strike val="0"/>
        <outline val="0"/>
        <shadow val="0"/>
        <u val="none"/>
        <vertAlign val="baseline"/>
        <sz val="12"/>
        <color auto="1"/>
        <name val="Arial"/>
        <scheme val="none"/>
      </font>
      <alignment horizontal="center" vertical="top" textRotation="0" wrapText="1" indent="0" justifyLastLine="0" shrinkToFit="0" readingOrder="0"/>
    </dxf>
    <dxf>
      <font>
        <strike val="0"/>
        <outline val="0"/>
        <shadow val="0"/>
        <u val="none"/>
        <vertAlign val="baseline"/>
        <sz val="12"/>
        <color auto="1"/>
        <name val="Arial"/>
        <scheme val="none"/>
      </font>
      <alignment horizontal="general" vertical="top" textRotation="0" wrapText="1" indent="0" justifyLastLine="0" shrinkToFit="0" readingOrder="0"/>
    </dxf>
    <dxf>
      <font>
        <strike val="0"/>
        <outline val="0"/>
        <shadow val="0"/>
        <u val="none"/>
        <vertAlign val="baseline"/>
        <sz val="12"/>
        <color auto="1"/>
        <name val="Arial"/>
        <scheme val="none"/>
      </font>
      <alignment horizontal="center" vertical="top" textRotation="0" wrapText="1" indent="0" justifyLastLine="0" shrinkToFit="0" readingOrder="0"/>
    </dxf>
    <dxf>
      <font>
        <strike val="0"/>
        <outline val="0"/>
        <shadow val="0"/>
        <u val="none"/>
        <vertAlign val="baseline"/>
        <sz val="12"/>
        <color auto="1"/>
        <name val="Arial"/>
        <scheme val="none"/>
      </font>
      <alignment horizontal="center" vertical="top" textRotation="0" wrapText="1" indent="0" justifyLastLine="0" shrinkToFit="0" readingOrder="0"/>
    </dxf>
    <dxf>
      <font>
        <strike val="0"/>
        <outline val="0"/>
        <shadow val="0"/>
        <u val="none"/>
        <vertAlign val="baseline"/>
        <sz val="12"/>
        <color auto="1"/>
        <name val="Arial"/>
        <scheme val="none"/>
      </font>
      <alignment horizontal="center" vertical="top" textRotation="0" wrapText="1" indent="0" justifyLastLine="0" shrinkToFit="0" readingOrder="0"/>
    </dxf>
    <dxf>
      <font>
        <b val="0"/>
        <i val="0"/>
        <strike val="0"/>
        <condense val="0"/>
        <extend val="0"/>
        <outline val="0"/>
        <shadow val="0"/>
        <u val="none"/>
        <vertAlign val="baseline"/>
        <sz val="12"/>
        <color auto="1"/>
        <name val="Arial"/>
        <scheme val="none"/>
      </font>
      <alignment horizontal="center" vertical="top" textRotation="0" wrapText="1" indent="0" justifyLastLine="0" shrinkToFit="0" readingOrder="0"/>
    </dxf>
    <dxf>
      <font>
        <b val="0"/>
        <strike val="0"/>
        <outline val="0"/>
        <shadow val="0"/>
        <u val="none"/>
        <vertAlign val="baseline"/>
        <sz val="12"/>
        <color auto="1"/>
        <name val="Arial"/>
        <scheme val="none"/>
      </font>
      <alignment horizontal="general" vertical="top" textRotation="0" wrapText="1" indent="0" justifyLastLine="0" shrinkToFit="0" readingOrder="0"/>
    </dxf>
    <dxf>
      <font>
        <strike val="0"/>
        <outline val="0"/>
        <shadow val="0"/>
        <u val="none"/>
        <vertAlign val="baseline"/>
        <sz val="12"/>
        <color auto="1"/>
        <name val="Arial"/>
        <scheme val="none"/>
      </font>
      <alignment horizontal="center" vertical="top" textRotation="0" wrapText="1" indent="0" justifyLastLine="0" shrinkToFit="0" readingOrder="0"/>
    </dxf>
    <dxf>
      <border outline="0">
        <left style="thin">
          <color auto="1"/>
        </left>
        <right style="thin">
          <color auto="1"/>
        </right>
        <bottom style="thin">
          <color auto="1"/>
        </bottom>
      </border>
    </dxf>
    <dxf>
      <font>
        <strike val="0"/>
        <outline val="0"/>
        <shadow val="0"/>
        <u val="none"/>
        <vertAlign val="baseline"/>
        <sz val="12"/>
        <color auto="1"/>
        <name val="Arial"/>
        <scheme val="none"/>
      </font>
      <alignment horizontal="general" vertical="top" textRotation="0" wrapText="1" indent="0" justifyLastLine="0" shrinkToFit="0" readingOrder="0"/>
    </dxf>
    <dxf>
      <font>
        <b/>
        <i val="0"/>
        <strike val="0"/>
        <condense val="0"/>
        <extend val="0"/>
        <outline val="0"/>
        <shadow val="0"/>
        <u val="none"/>
        <vertAlign val="baseline"/>
        <sz val="12"/>
        <color theme="0"/>
        <name val="Arial"/>
        <scheme val="none"/>
      </font>
      <fill>
        <patternFill patternType="solid">
          <fgColor indexed="64"/>
          <bgColor theme="4"/>
        </patternFill>
      </fill>
      <alignment horizontal="left" vertical="top" textRotation="0" wrapText="1" indent="0" justifyLastLine="0" shrinkToFit="0" readingOrder="0"/>
      <border diagonalUp="0" diagonalDown="0" outline="0">
        <left style="thin">
          <color auto="1"/>
        </left>
        <right style="thin">
          <color auto="1"/>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165100</xdr:colOff>
      <xdr:row>0</xdr:row>
      <xdr:rowOff>177800</xdr:rowOff>
    </xdr:from>
    <xdr:to>
      <xdr:col>9</xdr:col>
      <xdr:colOff>708819</xdr:colOff>
      <xdr:row>50</xdr:row>
      <xdr:rowOff>165100</xdr:rowOff>
    </xdr:to>
    <xdr:sp macro="" textlink="">
      <xdr:nvSpPr>
        <xdr:cNvPr id="2" name="TextBox 1"/>
        <xdr:cNvSpPr txBox="1"/>
      </xdr:nvSpPr>
      <xdr:spPr>
        <a:xfrm>
          <a:off x="165100" y="177800"/>
          <a:ext cx="7973219" cy="9512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Abbreviations and references used in the</a:t>
          </a:r>
          <a:r>
            <a:rPr lang="en-GB" sz="1100" b="1" baseline="0"/>
            <a:t> tables</a:t>
          </a:r>
        </a:p>
        <a:p>
          <a:endParaRPr lang="en-GB" sz="1100" b="1"/>
        </a:p>
        <a:p>
          <a:r>
            <a:rPr lang="en-GB" sz="1100"/>
            <a:t>ABDA: The Anaerobic Digestion &amp; Bioresources Association</a:t>
          </a:r>
          <a:br>
            <a:rPr lang="en-GB" sz="1100"/>
          </a:br>
          <a:r>
            <a:rPr lang="en-GB" sz="1100"/>
            <a:t>AGRCC: </a:t>
          </a:r>
          <a:r>
            <a:rPr lang="en-GB"/>
            <a:t>The Australian Geothermal Reporting Code Committee </a:t>
          </a:r>
          <a:endParaRPr lang="en-GB" sz="1100"/>
        </a:p>
        <a:p>
          <a:r>
            <a:rPr lang="en-GB" sz="1100"/>
            <a:t>ASHRAE: American Society of Heating, Refrigerating and Air-Conditioning Engineers</a:t>
          </a:r>
        </a:p>
        <a:p>
          <a:r>
            <a:rPr lang="en-GB" sz="1100"/>
            <a:t>B&amp;ES: Building &amp; Engineering Services Association</a:t>
          </a:r>
        </a:p>
        <a:p>
          <a:r>
            <a:rPr lang="en-GB" sz="1100"/>
            <a:t>BEC: Biomass Energy Centre</a:t>
          </a:r>
        </a:p>
        <a:p>
          <a:r>
            <a:rPr lang="en-GB" sz="1100"/>
            <a:t>Biomaster</a:t>
          </a:r>
        </a:p>
        <a:p>
          <a:r>
            <a:rPr lang="en-GB" sz="1100"/>
            <a:t>BRE: Building Research Establishment</a:t>
          </a:r>
        </a:p>
        <a:p>
          <a:r>
            <a:rPr lang="en-GB" sz="1100"/>
            <a:t>BDA: British Drilling Association</a:t>
          </a:r>
        </a:p>
        <a:p>
          <a:r>
            <a:rPr lang="en-GB" sz="1100"/>
            <a:t>BSI: </a:t>
          </a:r>
          <a:r>
            <a:rPr lang="en-GB" sz="1100" b="0" i="0" u="none" strike="noStrike" baseline="0" smtClean="0">
              <a:solidFill>
                <a:schemeClr val="dk1"/>
              </a:solidFill>
              <a:latin typeface="+mn-lt"/>
              <a:ea typeface="+mn-ea"/>
              <a:cs typeface="+mn-cs"/>
            </a:rPr>
            <a:t>British Standards Institution</a:t>
          </a:r>
          <a:endParaRPr lang="en-GB" sz="1100"/>
        </a:p>
        <a:p>
          <a:r>
            <a:rPr lang="en-GB" sz="1100"/>
            <a:t>BSRIA: Building Services Research and Information Association</a:t>
          </a:r>
        </a:p>
        <a:p>
          <a:r>
            <a:rPr lang="en-GB" sz="1100"/>
            <a:t>Carbon Trust</a:t>
          </a:r>
        </a:p>
        <a:p>
          <a:r>
            <a:rPr lang="en-GB" sz="1100"/>
            <a:t>CIBSE: Chartered Institution of Building Services Engineers</a:t>
          </a:r>
        </a:p>
        <a:p>
          <a:r>
            <a:rPr lang="en-GB" sz="1100"/>
            <a:t>CEA: </a:t>
          </a:r>
          <a:r>
            <a:rPr lang="en-GB"/>
            <a:t>Combustion Engineering  Association</a:t>
          </a:r>
          <a:endParaRPr lang="en-GB" sz="1100"/>
        </a:p>
        <a:p>
          <a:r>
            <a:rPr lang="en-GB"/>
            <a:t>Defra: </a:t>
          </a:r>
          <a:r>
            <a:rPr lang="en-GB" sz="1100" b="0" i="0" u="none" strike="noStrike" baseline="0" smtClean="0">
              <a:solidFill>
                <a:schemeClr val="dk1"/>
              </a:solidFill>
              <a:latin typeface="+mn-lt"/>
              <a:ea typeface="+mn-ea"/>
              <a:cs typeface="+mn-cs"/>
            </a:rPr>
            <a:t>Department for Environment, Food and Rural Affairs</a:t>
          </a:r>
          <a:endParaRPr lang="en-GB"/>
        </a:p>
        <a:p>
          <a:r>
            <a:rPr lang="en-GB"/>
            <a:t>DEVP: Deutscher Energieholz- und Pellet-Verband e.V. (German Wood Fuel and Pellet Association)</a:t>
          </a:r>
          <a:r>
            <a:rPr lang="en-GB" sz="1100"/>
            <a:t/>
          </a:r>
          <a:br>
            <a:rPr lang="en-GB" sz="1100"/>
          </a:br>
          <a:r>
            <a:rPr lang="en-GB" sz="1100"/>
            <a:t>DCLG: Department for Communities and Local Government</a:t>
          </a:r>
        </a:p>
        <a:p>
          <a:r>
            <a:rPr lang="en-GB" sz="1100"/>
            <a:t>DGS: </a:t>
          </a:r>
          <a:r>
            <a:rPr lang="en-GB" sz="1100" b="0" i="0" u="none" strike="noStrike" baseline="0" smtClean="0">
              <a:solidFill>
                <a:schemeClr val="dk1"/>
              </a:solidFill>
              <a:latin typeface="+mn-lt"/>
              <a:ea typeface="+mn-ea"/>
              <a:cs typeface="+mn-cs"/>
            </a:rPr>
            <a:t>The German Solar Energy Society</a:t>
          </a:r>
          <a:endParaRPr lang="en-GB" sz="1100"/>
        </a:p>
        <a:p>
          <a:r>
            <a:rPr lang="en-GB" sz="1100"/>
            <a:t>EC: European Commission </a:t>
          </a:r>
        </a:p>
        <a:p>
          <a:r>
            <a:rPr lang="en-GB" sz="1100"/>
            <a:t>EST: Energy Saving Trust </a:t>
          </a:r>
        </a:p>
        <a:p>
          <a:r>
            <a:rPr lang="en-GB" sz="1100"/>
            <a:t>EA: Environment Agency</a:t>
          </a:r>
        </a:p>
        <a:p>
          <a:r>
            <a:rPr lang="en-GB" sz="1100"/>
            <a:t>ThermalNet: EU Project ThermalNet</a:t>
          </a:r>
        </a:p>
        <a:p>
          <a:r>
            <a:rPr lang="en-GB" sz="1100"/>
            <a:t>EBA European Biogas Association</a:t>
          </a:r>
        </a:p>
        <a:p>
          <a:r>
            <a:rPr lang="en-GB" sz="1100"/>
            <a:t>EGEC: European Geothermal Energy Council</a:t>
          </a:r>
        </a:p>
        <a:p>
          <a:r>
            <a:rPr lang="en-GB" sz="1100"/>
            <a:t>EHPA: European Heat Pump Association</a:t>
          </a:r>
        </a:p>
        <a:p>
          <a:r>
            <a:rPr lang="en-GB" sz="1100"/>
            <a:t>Felix Peuser et al 2013</a:t>
          </a:r>
        </a:p>
        <a:p>
          <a:r>
            <a:rPr lang="en-GB" sz="1100"/>
            <a:t>DGS: German Solar Energy Society (DGS) &amp; Ecofys</a:t>
          </a:r>
        </a:p>
        <a:p>
          <a:r>
            <a:rPr lang="en-GB" sz="1100"/>
            <a:t>GLA: Greater London Authority</a:t>
          </a:r>
        </a:p>
        <a:p>
          <a:r>
            <a:rPr lang="en-GB" sz="1100"/>
            <a:t>GSHPA: Ground Source Heat Pump Association</a:t>
          </a:r>
        </a:p>
        <a:p>
          <a:r>
            <a:rPr lang="en-GB" sz="1100"/>
            <a:t>HETAS: Heating Equipment Testing and Approval Scheme</a:t>
          </a:r>
        </a:p>
        <a:p>
          <a:r>
            <a:rPr lang="en-GB" sz="1100" b="0" i="0" u="none" strike="noStrike" baseline="0" smtClean="0">
              <a:solidFill>
                <a:schemeClr val="dk1"/>
              </a:solidFill>
              <a:latin typeface="+mn-lt"/>
              <a:ea typeface="+mn-ea"/>
              <a:cs typeface="+mn-cs"/>
            </a:rPr>
            <a:t>HHIC : Heating and Hotwater Industry Council </a:t>
          </a:r>
          <a:endParaRPr lang="en-GB" sz="1100"/>
        </a:p>
        <a:p>
          <a:r>
            <a:rPr lang="en-GB" sz="1100"/>
            <a:t>HMIP: </a:t>
          </a:r>
          <a:r>
            <a:rPr lang="en-GB" sz="1100" b="0" i="0">
              <a:solidFill>
                <a:schemeClr val="dk1"/>
              </a:solidFill>
              <a:effectLst/>
              <a:latin typeface="+mn-lt"/>
              <a:ea typeface="+mn-ea"/>
              <a:cs typeface="+mn-cs"/>
            </a:rPr>
            <a:t>HM Inspectorate of Pollution</a:t>
          </a:r>
          <a:endParaRPr lang="en-GB" sz="1100"/>
        </a:p>
        <a:p>
          <a:r>
            <a:rPr lang="en-GB" sz="1100"/>
            <a:t>HSE: Health and Safety Executive</a:t>
          </a:r>
        </a:p>
        <a:p>
          <a:r>
            <a:rPr lang="en-GB" sz="1100"/>
            <a:t>IAQM: Institute of Air Quality Management</a:t>
          </a:r>
        </a:p>
        <a:p>
          <a:r>
            <a:rPr lang="en-GB" sz="1100"/>
            <a:t>IEA Biogas: International Energy Agency Biogas</a:t>
          </a:r>
        </a:p>
        <a:p>
          <a:r>
            <a:rPr lang="en-GB" sz="1100"/>
            <a:t>IET: The Institution of Engineering and Technology</a:t>
          </a:r>
        </a:p>
        <a:p>
          <a:r>
            <a:rPr lang="en-GB" sz="1100"/>
            <a:t>IGEM: Institution of Gas Engineers &amp; Managers</a:t>
          </a:r>
        </a:p>
        <a:p>
          <a:r>
            <a:rPr lang="en-GB" sz="1100"/>
            <a:t>IGSHPA: International Ground Source Heat Pump Association</a:t>
          </a:r>
        </a:p>
        <a:p>
          <a:r>
            <a:rPr lang="en-GB" sz="1100"/>
            <a:t>INP: Inspectorate of Pollution</a:t>
          </a:r>
        </a:p>
        <a:p>
          <a:r>
            <a:rPr lang="en-GB" sz="1100"/>
            <a:t>ICE: Institution of Civil Engineers </a:t>
          </a:r>
        </a:p>
        <a:p>
          <a:r>
            <a:rPr lang="en-GB" sz="1100"/>
            <a:t>Jansson C., Alderling M., Hogstedt C., Gustavsson P.</a:t>
          </a:r>
        </a:p>
        <a:p>
          <a:r>
            <a:rPr lang="en-GB" sz="1100"/>
            <a:t>LEP: London Energy Partnership</a:t>
          </a:r>
        </a:p>
        <a:p>
          <a:r>
            <a:rPr lang="en-GB" sz="1100"/>
            <a:t>MCS: Microgeneration Certification Scheme</a:t>
          </a:r>
        </a:p>
        <a:p>
          <a:r>
            <a:rPr lang="en-GB" sz="1100"/>
            <a:t>NMO: National Measurement Office</a:t>
          </a:r>
        </a:p>
        <a:p>
          <a:r>
            <a:rPr lang="en-GB" sz="1100"/>
            <a:t>NIGov: Northern Ireland Government</a:t>
          </a:r>
        </a:p>
        <a:p>
          <a:r>
            <a:rPr lang="en-GB" sz="1100"/>
            <a:t>OECD: Organisation for Economic Co-operation and Development</a:t>
          </a:r>
        </a:p>
        <a:p>
          <a:r>
            <a:rPr lang="en-GB" sz="1100"/>
            <a:t>Ofgem: Office of Gas and Electricity Markets</a:t>
          </a:r>
        </a:p>
        <a:p>
          <a:r>
            <a:rPr lang="en-GB" sz="1100"/>
            <a:t>SEPA: Scottish Environment Protection Agency</a:t>
          </a:r>
        </a:p>
        <a:p>
          <a:r>
            <a:rPr lang="en-GB" sz="1100"/>
            <a:t>ScotGov: Scottish Government</a:t>
          </a:r>
        </a:p>
        <a:p>
          <a:r>
            <a:rPr lang="en-GB" sz="1100"/>
            <a:t>Sjaak Van Loo and Jaap Koppejan</a:t>
          </a:r>
        </a:p>
        <a:p>
          <a:r>
            <a:rPr lang="en-GB" sz="1100"/>
            <a:t>UKGov: UK Government</a:t>
          </a:r>
        </a:p>
        <a:p>
          <a:r>
            <a:rPr lang="en-GB" sz="1100"/>
            <a:t>UniDen: University of Southern Denmark</a:t>
          </a:r>
        </a:p>
        <a:p>
          <a:r>
            <a:rPr lang="en-GB" sz="1100"/>
            <a:t>VDI: Association Of German Engineers</a:t>
          </a:r>
        </a:p>
        <a:p>
          <a:r>
            <a:rPr lang="en-GB" sz="1100"/>
            <a:t>WRAP: Waste &amp; Resources Action Programme</a:t>
          </a:r>
        </a:p>
        <a:p>
          <a:r>
            <a:rPr lang="en-GB" sz="1100" b="0" i="0">
              <a:solidFill>
                <a:schemeClr val="dk1"/>
              </a:solidFill>
              <a:effectLst/>
              <a:latin typeface="+mn-lt"/>
              <a:ea typeface="+mn-ea"/>
              <a:cs typeface="+mn-cs"/>
            </a:rPr>
            <a:t>WRC:</a:t>
          </a:r>
          <a:r>
            <a:rPr lang="en-GB" sz="1100" b="0" i="0" baseline="0">
              <a:solidFill>
                <a:schemeClr val="dk1"/>
              </a:solidFill>
              <a:effectLst/>
              <a:latin typeface="+mn-lt"/>
              <a:ea typeface="+mn-ea"/>
              <a:cs typeface="+mn-cs"/>
            </a:rPr>
            <a:t> </a:t>
          </a:r>
          <a:r>
            <a:rPr lang="en-GB" sz="1100" b="0" i="0">
              <a:solidFill>
                <a:schemeClr val="dk1"/>
              </a:solidFill>
              <a:effectLst/>
              <a:latin typeface="+mn-lt"/>
              <a:ea typeface="+mn-ea"/>
              <a:cs typeface="+mn-cs"/>
            </a:rPr>
            <a:t>Water Research Centre</a:t>
          </a:r>
          <a:endParaRPr lang="en-GB" sz="1100"/>
        </a:p>
      </xdr:txBody>
    </xdr:sp>
    <xdr:clientData/>
  </xdr:twoCellAnchor>
</xdr:wsDr>
</file>

<file path=xl/tables/table1.xml><?xml version="1.0" encoding="utf-8"?>
<table xmlns="http://schemas.openxmlformats.org/spreadsheetml/2006/main" id="3" name="Table3" displayName="Table3" ref="A2:N216" totalsRowShown="0" headerRowDxfId="28" dataDxfId="27" tableBorderDxfId="26" dataCellStyle="Normal">
  <autoFilter ref="A2:N216"/>
  <tableColumns count="14">
    <tableColumn id="1" name="Name of the organisation who publishes the document  " dataDxfId="25" dataCellStyle="Normal"/>
    <tableColumn id="3" name="Name or title of the document" dataDxfId="24" dataCellStyle="Normal"/>
    <tableColumn id="4" name="Date of publication of document (year)" dataDxfId="23"/>
    <tableColumn id="20" name="Detailed examination of the document conducted_x000a__x000a_(See page 'Formal standards' and columns K,L,M across for detail) " dataDxfId="22" dataCellStyle="Normal"/>
    <tableColumn id="13" name="Details of which renewable heat technologies are supported by the document (where known)" dataDxfId="21" dataCellStyle="Normal"/>
    <tableColumn id="14" name="How the document has been classified (by its content): _x000a__x000a_i. provides detail about  regulations_x000a_ii. contains detail of regulations required by the RHI _x000a_iii. is guidance produced by an organisation _x000a_iv. is an ad hoc report" dataDxfId="20" dataCellStyle="Normal"/>
    <tableColumn id="15" name="Whether the document is specific to a technology or contain general content" dataDxfId="19" dataCellStyle="Normal"/>
    <tableColumn id="16" name="Includes content about the RHI application process/ requirements" dataDxfId="18" dataCellStyle="Normal"/>
    <tableColumn id="17" name="May includes content on heat metering" dataDxfId="17" dataCellStyle="Normal"/>
    <tableColumn id="18" name="Includes content on other areas which may be directly relevant to renewable heating technologies" dataDxfId="16" dataCellStyle="Normal"/>
    <tableColumn id="21" name="Whether the document defines requirements of a manufacturer's product " dataDxfId="15" dataCellStyle="Normal"/>
    <tableColumn id="29" name="Project phase(s)  covered by the document content (where known)" dataDxfId="14" dataCellStyle="Normal"/>
    <tableColumn id="6" name="Whether the focus of the document is on the domestic or non-domestic sector" dataDxfId="13"/>
    <tableColumn id="28" name="Geographical coverage of document i.e. the area it applies to*_x000a__x000a_* Another region may chose to adopt a standard which applies outside its area" dataDxfId="12" dataCellStyle="Normal"/>
  </tableColumns>
  <tableStyleInfo name="TableStyleLight2" showFirstColumn="0" showLastColumn="0" showRowStripes="1" showColumnStripes="0"/>
</table>
</file>

<file path=xl/tables/table2.xml><?xml version="1.0" encoding="utf-8"?>
<table xmlns="http://schemas.openxmlformats.org/spreadsheetml/2006/main" id="1" name="Table1" displayName="Table1" ref="A1:J138" totalsRowShown="0" headerRowDxfId="11" dataDxfId="10" headerRowCellStyle="Normal" dataCellStyle="Normal">
  <autoFilter ref="A1:J138"/>
  <tableColumns count="10">
    <tableColumn id="1" name="Name or title of the document examined" dataDxfId="9" dataCellStyle="Normal"/>
    <tableColumn id="2" name="Name of the organisation who publishes the document " dataDxfId="8" dataCellStyle="Normal"/>
    <tableColumn id="3" name="Reference number(s) of the standard(s) identified in the document " dataDxfId="7" dataCellStyle="Normal"/>
    <tableColumn id="4" name="Description and content of the standard(s) which were identified " dataDxfId="6" dataCellStyle="Normal"/>
    <tableColumn id="5" name="Which renewable heat technology(ies) is this standard potentially relevant for" dataDxfId="5" dataCellStyle="Normal"/>
    <tableColumn id="6" name="Whether the standard is specific to one or more renewable heat technologies" dataDxfId="4" dataCellStyle="Normal"/>
    <tableColumn id="7" name="Geographical coverage of standard i.e. the area it applies to*_x000a__x000a_* Another region may chose to adopt a standard which applies outside its area" dataDxfId="3" dataCellStyle="Normal"/>
    <tableColumn id="8" name="Details of which body created the standard (where known)" dataDxfId="2" dataCellStyle="Normal"/>
    <tableColumn id="9" name="Detail of how the relevant Committee responsible for keeping the standard up-to-date (where known)" dataDxfId="1" dataCellStyle="Normal"/>
    <tableColumn id="10" name="Cost of purchasing the standard (where known) " dataDxfId="0" dataCellStyle="Currency"/>
  </tableColumns>
  <tableStyleInfo name="TableStyleLight2" showFirstColumn="0" showLastColumn="0" showRowStripes="1" showColumnStripes="0"/>
</table>
</file>

<file path=xl/theme/theme1.xml><?xml version="1.0" encoding="utf-8"?>
<a:theme xmlns:a="http://schemas.openxmlformats.org/drawingml/2006/main" name="EFTheme">
  <a:themeElements>
    <a:clrScheme name="Custom 2">
      <a:dk1>
        <a:sysClr val="windowText" lastClr="000000"/>
      </a:dk1>
      <a:lt1>
        <a:sysClr val="window" lastClr="FFFFFF"/>
      </a:lt1>
      <a:dk2>
        <a:srgbClr val="4F4F51"/>
      </a:dk2>
      <a:lt2>
        <a:srgbClr val="C9C9C9"/>
      </a:lt2>
      <a:accent1>
        <a:srgbClr val="2493D1"/>
      </a:accent1>
      <a:accent2>
        <a:srgbClr val="C9C9C9"/>
      </a:accent2>
      <a:accent3>
        <a:srgbClr val="D14520"/>
      </a:accent3>
      <a:accent4>
        <a:srgbClr val="81B717"/>
      </a:accent4>
      <a:accent5>
        <a:srgbClr val="3E3E3F"/>
      </a:accent5>
      <a:accent6>
        <a:srgbClr val="2482D1"/>
      </a:accent6>
      <a:hlink>
        <a:srgbClr val="81B717"/>
      </a:hlink>
      <a:folHlink>
        <a:srgbClr val="C9C9C9"/>
      </a:folHlink>
    </a:clrScheme>
    <a:fontScheme name="Office 2">
      <a:majorFont>
        <a:latin typeface="Franklin Gothic Demi Cond"/>
        <a:ea typeface=""/>
        <a:cs typeface=""/>
        <a:font script="Jpan" typeface="ＭＳ 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Franklin Gothic Book"/>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2" workbookViewId="0">
      <selection activeCell="N23" sqref="N23"/>
    </sheetView>
  </sheetViews>
  <sheetFormatPr defaultColWidth="10.6640625" defaultRowHeight="16.2" x14ac:dyDescent="0.35"/>
  <sheetData/>
  <pageMargins left="0.75" right="0.75" top="1" bottom="1"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6"/>
  <sheetViews>
    <sheetView tabSelected="1" topLeftCell="C1" zoomScale="89" zoomScaleNormal="89" workbookViewId="0">
      <pane ySplit="2" topLeftCell="A3" activePane="bottomLeft" state="frozen"/>
      <selection pane="bottomLeft" activeCell="I2" sqref="I2"/>
    </sheetView>
  </sheetViews>
  <sheetFormatPr defaultColWidth="13.4140625" defaultRowHeight="16.2" outlineLevelCol="2" x14ac:dyDescent="0.35"/>
  <cols>
    <col min="1" max="1" width="14.4140625" style="6" customWidth="1"/>
    <col min="2" max="2" width="40.4140625" style="2" customWidth="1"/>
    <col min="3" max="3" width="11.08203125" style="6" customWidth="1"/>
    <col min="4" max="4" width="15.4140625" style="6" customWidth="1" outlineLevel="1"/>
    <col min="5" max="5" width="20.83203125" style="6" customWidth="1"/>
    <col min="6" max="6" width="28.33203125" style="6" customWidth="1" outlineLevel="1"/>
    <col min="7" max="7" width="22.1640625" style="2" customWidth="1" outlineLevel="1"/>
    <col min="8" max="8" width="12.4140625" style="6" customWidth="1" outlineLevel="2"/>
    <col min="9" max="9" width="10.4140625" style="6" customWidth="1" outlineLevel="2"/>
    <col min="10" max="10" width="13.4140625" style="6" customWidth="1" outlineLevel="2"/>
    <col min="11" max="11" width="13.4140625" style="1"/>
    <col min="12" max="12" width="13" style="2" customWidth="1"/>
    <col min="13" max="13" width="13.08203125" style="6" customWidth="1"/>
    <col min="14" max="14" width="17.08203125" style="6" customWidth="1" outlineLevel="1"/>
    <col min="15" max="15" width="23.83203125" style="2" customWidth="1"/>
    <col min="16" max="16384" width="13.4140625" style="2"/>
  </cols>
  <sheetData>
    <row r="1" spans="1:14" ht="15.6" x14ac:dyDescent="0.35">
      <c r="H1" s="20" t="s">
        <v>482</v>
      </c>
      <c r="I1" s="20"/>
      <c r="J1" s="20"/>
      <c r="K1" s="21" t="s">
        <v>674</v>
      </c>
      <c r="L1" s="21"/>
      <c r="M1" s="21"/>
      <c r="N1" s="11"/>
    </row>
    <row r="2" spans="1:14" s="16" customFormat="1" ht="148.19999999999999" customHeight="1" x14ac:dyDescent="0.35">
      <c r="A2" s="13" t="s">
        <v>476</v>
      </c>
      <c r="B2" s="9" t="s">
        <v>473</v>
      </c>
      <c r="C2" s="8" t="s">
        <v>481</v>
      </c>
      <c r="D2" s="8" t="s">
        <v>673</v>
      </c>
      <c r="E2" s="9" t="s">
        <v>477</v>
      </c>
      <c r="F2" s="13" t="s">
        <v>493</v>
      </c>
      <c r="G2" s="8" t="s">
        <v>665</v>
      </c>
      <c r="H2" s="10" t="s">
        <v>483</v>
      </c>
      <c r="I2" s="10" t="s">
        <v>677</v>
      </c>
      <c r="J2" s="10" t="s">
        <v>676</v>
      </c>
      <c r="K2" s="18" t="s">
        <v>670</v>
      </c>
      <c r="L2" s="18" t="s">
        <v>502</v>
      </c>
      <c r="M2" s="18" t="s">
        <v>491</v>
      </c>
      <c r="N2" s="13" t="s">
        <v>485</v>
      </c>
    </row>
    <row r="3" spans="1:14" ht="30" x14ac:dyDescent="0.35">
      <c r="A3" s="7" t="s">
        <v>340</v>
      </c>
      <c r="B3" s="4" t="s">
        <v>535</v>
      </c>
      <c r="C3" s="7">
        <v>2014</v>
      </c>
      <c r="D3" s="7"/>
      <c r="E3" s="7" t="s">
        <v>456</v>
      </c>
      <c r="F3" s="7" t="s">
        <v>0</v>
      </c>
      <c r="G3" s="7" t="s">
        <v>472</v>
      </c>
      <c r="H3" s="7" t="s">
        <v>338</v>
      </c>
      <c r="I3" s="7" t="s">
        <v>338</v>
      </c>
      <c r="J3" s="7" t="s">
        <v>348</v>
      </c>
      <c r="K3" s="7"/>
      <c r="L3" s="4"/>
      <c r="M3" s="7"/>
      <c r="N3" s="7" t="s">
        <v>341</v>
      </c>
    </row>
    <row r="4" spans="1:14" ht="15" x14ac:dyDescent="0.35">
      <c r="A4" s="7" t="s">
        <v>342</v>
      </c>
      <c r="B4" s="4" t="s">
        <v>534</v>
      </c>
      <c r="C4" s="7">
        <v>2010</v>
      </c>
      <c r="D4" s="7"/>
      <c r="E4" s="7" t="s">
        <v>457</v>
      </c>
      <c r="F4" s="7" t="s">
        <v>0</v>
      </c>
      <c r="G4" s="7" t="str">
        <f>G3</f>
        <v>Technology specific</v>
      </c>
      <c r="H4" s="7" t="s">
        <v>338</v>
      </c>
      <c r="I4" s="7" t="s">
        <v>338</v>
      </c>
      <c r="J4" s="7" t="s">
        <v>348</v>
      </c>
      <c r="K4" s="7"/>
      <c r="L4" s="4"/>
      <c r="M4" s="7"/>
      <c r="N4" s="7" t="s">
        <v>343</v>
      </c>
    </row>
    <row r="5" spans="1:14" ht="15" x14ac:dyDescent="0.35">
      <c r="A5" s="7" t="s">
        <v>344</v>
      </c>
      <c r="B5" s="4" t="s">
        <v>533</v>
      </c>
      <c r="C5" s="7">
        <v>2014</v>
      </c>
      <c r="D5" s="7"/>
      <c r="E5" s="7" t="s">
        <v>458</v>
      </c>
      <c r="F5" s="7" t="s">
        <v>0</v>
      </c>
      <c r="G5" s="7" t="str">
        <f t="shared" ref="G5:G10" si="0">G4</f>
        <v>Technology specific</v>
      </c>
      <c r="H5" s="7" t="s">
        <v>338</v>
      </c>
      <c r="I5" s="7" t="s">
        <v>338</v>
      </c>
      <c r="J5" s="7" t="s">
        <v>348</v>
      </c>
      <c r="K5" s="7"/>
      <c r="L5" s="4"/>
      <c r="M5" s="7"/>
      <c r="N5" s="7" t="s">
        <v>345</v>
      </c>
    </row>
    <row r="6" spans="1:14" ht="30" x14ac:dyDescent="0.35">
      <c r="A6" s="7" t="s">
        <v>344</v>
      </c>
      <c r="B6" s="4" t="s">
        <v>532</v>
      </c>
      <c r="C6" s="7">
        <v>2011</v>
      </c>
      <c r="D6" s="7"/>
      <c r="E6" s="7" t="s">
        <v>2</v>
      </c>
      <c r="F6" s="7" t="s">
        <v>0</v>
      </c>
      <c r="G6" s="7" t="str">
        <f t="shared" si="0"/>
        <v>Technology specific</v>
      </c>
      <c r="H6" s="7" t="s">
        <v>338</v>
      </c>
      <c r="I6" s="7" t="s">
        <v>338</v>
      </c>
      <c r="J6" s="7" t="s">
        <v>348</v>
      </c>
      <c r="K6" s="7"/>
      <c r="L6" s="4"/>
      <c r="M6" s="7"/>
      <c r="N6" s="7" t="s">
        <v>345</v>
      </c>
    </row>
    <row r="7" spans="1:14" ht="15" x14ac:dyDescent="0.35">
      <c r="A7" s="7" t="s">
        <v>344</v>
      </c>
      <c r="B7" s="4" t="s">
        <v>531</v>
      </c>
      <c r="C7" s="7">
        <v>1988</v>
      </c>
      <c r="D7" s="7"/>
      <c r="E7" s="7" t="s">
        <v>2</v>
      </c>
      <c r="F7" s="7" t="s">
        <v>0</v>
      </c>
      <c r="G7" s="7" t="str">
        <f t="shared" si="0"/>
        <v>Technology specific</v>
      </c>
      <c r="H7" s="7" t="s">
        <v>338</v>
      </c>
      <c r="I7" s="7" t="s">
        <v>338</v>
      </c>
      <c r="J7" s="7" t="s">
        <v>348</v>
      </c>
      <c r="K7" s="7"/>
      <c r="L7" s="4"/>
      <c r="M7" s="7"/>
      <c r="N7" s="7" t="s">
        <v>345</v>
      </c>
    </row>
    <row r="8" spans="1:14" ht="15" x14ac:dyDescent="0.35">
      <c r="A8" s="7" t="s">
        <v>344</v>
      </c>
      <c r="B8" s="4" t="s">
        <v>530</v>
      </c>
      <c r="C8" s="7">
        <v>1991</v>
      </c>
      <c r="D8" s="7"/>
      <c r="E8" s="7" t="s">
        <v>2</v>
      </c>
      <c r="F8" s="7" t="s">
        <v>0</v>
      </c>
      <c r="G8" s="7" t="str">
        <f t="shared" si="0"/>
        <v>Technology specific</v>
      </c>
      <c r="H8" s="7" t="s">
        <v>338</v>
      </c>
      <c r="I8" s="7" t="s">
        <v>338</v>
      </c>
      <c r="J8" s="7" t="s">
        <v>348</v>
      </c>
      <c r="K8" s="7"/>
      <c r="L8" s="4"/>
      <c r="M8" s="7"/>
      <c r="N8" s="7" t="s">
        <v>345</v>
      </c>
    </row>
    <row r="9" spans="1:14" ht="30" x14ac:dyDescent="0.35">
      <c r="A9" s="7" t="s">
        <v>344</v>
      </c>
      <c r="B9" s="4" t="s">
        <v>529</v>
      </c>
      <c r="C9" s="7">
        <v>1990</v>
      </c>
      <c r="D9" s="7"/>
      <c r="E9" s="7" t="s">
        <v>2</v>
      </c>
      <c r="F9" s="7" t="s">
        <v>0</v>
      </c>
      <c r="G9" s="7" t="str">
        <f t="shared" si="0"/>
        <v>Technology specific</v>
      </c>
      <c r="H9" s="7" t="s">
        <v>338</v>
      </c>
      <c r="I9" s="7" t="s">
        <v>338</v>
      </c>
      <c r="J9" s="7" t="s">
        <v>348</v>
      </c>
      <c r="K9" s="7"/>
      <c r="L9" s="4"/>
      <c r="M9" s="7"/>
      <c r="N9" s="7" t="s">
        <v>345</v>
      </c>
    </row>
    <row r="10" spans="1:14" ht="30" x14ac:dyDescent="0.35">
      <c r="A10" s="7" t="s">
        <v>344</v>
      </c>
      <c r="B10" s="4" t="s">
        <v>526</v>
      </c>
      <c r="C10" s="7">
        <v>2012</v>
      </c>
      <c r="D10" s="7"/>
      <c r="E10" s="7" t="s">
        <v>2</v>
      </c>
      <c r="F10" s="7" t="s">
        <v>0</v>
      </c>
      <c r="G10" s="7" t="str">
        <f t="shared" si="0"/>
        <v>Technology specific</v>
      </c>
      <c r="H10" s="7" t="s">
        <v>338</v>
      </c>
      <c r="I10" s="7" t="s">
        <v>338</v>
      </c>
      <c r="J10" s="7" t="s">
        <v>348</v>
      </c>
      <c r="K10" s="7"/>
      <c r="L10" s="4"/>
      <c r="M10" s="7"/>
      <c r="N10" s="7" t="s">
        <v>345</v>
      </c>
    </row>
    <row r="11" spans="1:14" ht="15" x14ac:dyDescent="0.35">
      <c r="A11" s="7" t="s">
        <v>344</v>
      </c>
      <c r="B11" s="4" t="s">
        <v>527</v>
      </c>
      <c r="C11" s="7">
        <v>2013</v>
      </c>
      <c r="D11" s="7"/>
      <c r="E11" s="7" t="s">
        <v>484</v>
      </c>
      <c r="F11" s="7" t="s">
        <v>0</v>
      </c>
      <c r="G11" s="7" t="s">
        <v>346</v>
      </c>
      <c r="H11" s="7" t="s">
        <v>338</v>
      </c>
      <c r="I11" s="7" t="s">
        <v>348</v>
      </c>
      <c r="J11" s="7" t="s">
        <v>348</v>
      </c>
      <c r="K11" s="7"/>
      <c r="L11" s="4"/>
      <c r="M11" s="7"/>
      <c r="N11" s="7" t="s">
        <v>345</v>
      </c>
    </row>
    <row r="12" spans="1:14" ht="15" x14ac:dyDescent="0.35">
      <c r="A12" s="7" t="s">
        <v>344</v>
      </c>
      <c r="B12" s="4" t="s">
        <v>528</v>
      </c>
      <c r="C12" s="7">
        <v>2013</v>
      </c>
      <c r="D12" s="7"/>
      <c r="E12" s="7" t="s">
        <v>484</v>
      </c>
      <c r="F12" s="7" t="s">
        <v>0</v>
      </c>
      <c r="G12" s="7" t="s">
        <v>346</v>
      </c>
      <c r="H12" s="7" t="s">
        <v>338</v>
      </c>
      <c r="I12" s="7" t="s">
        <v>348</v>
      </c>
      <c r="J12" s="7" t="s">
        <v>348</v>
      </c>
      <c r="K12" s="7"/>
      <c r="L12" s="4"/>
      <c r="M12" s="7"/>
      <c r="N12" s="7" t="s">
        <v>345</v>
      </c>
    </row>
    <row r="13" spans="1:14" ht="30" x14ac:dyDescent="0.35">
      <c r="A13" s="7" t="s">
        <v>344</v>
      </c>
      <c r="B13" s="4" t="s">
        <v>536</v>
      </c>
      <c r="C13" s="7">
        <v>2014</v>
      </c>
      <c r="D13" s="7"/>
      <c r="E13" s="7" t="s">
        <v>458</v>
      </c>
      <c r="F13" s="7" t="s">
        <v>0</v>
      </c>
      <c r="G13" s="7" t="s">
        <v>472</v>
      </c>
      <c r="H13" s="7" t="s">
        <v>338</v>
      </c>
      <c r="I13" s="7" t="s">
        <v>338</v>
      </c>
      <c r="J13" s="7" t="s">
        <v>348</v>
      </c>
      <c r="K13" s="7"/>
      <c r="L13" s="4"/>
      <c r="M13" s="7"/>
      <c r="N13" s="7" t="s">
        <v>345</v>
      </c>
    </row>
    <row r="14" spans="1:14" ht="30" x14ac:dyDescent="0.35">
      <c r="A14" s="7" t="s">
        <v>344</v>
      </c>
      <c r="B14" s="4" t="s">
        <v>525</v>
      </c>
      <c r="C14" s="7">
        <v>2013</v>
      </c>
      <c r="D14" s="7"/>
      <c r="E14" s="7" t="s">
        <v>459</v>
      </c>
      <c r="F14" s="7" t="s">
        <v>0</v>
      </c>
      <c r="G14" s="7" t="s">
        <v>472</v>
      </c>
      <c r="H14" s="7" t="s">
        <v>338</v>
      </c>
      <c r="I14" s="7" t="s">
        <v>338</v>
      </c>
      <c r="J14" s="7" t="s">
        <v>348</v>
      </c>
      <c r="K14" s="7"/>
      <c r="L14" s="4"/>
      <c r="M14" s="7"/>
      <c r="N14" s="7" t="s">
        <v>345</v>
      </c>
    </row>
    <row r="15" spans="1:14" ht="30" x14ac:dyDescent="0.35">
      <c r="A15" s="7" t="s">
        <v>344</v>
      </c>
      <c r="B15" s="4" t="s">
        <v>524</v>
      </c>
      <c r="C15" s="7">
        <v>2011</v>
      </c>
      <c r="D15" s="7"/>
      <c r="E15" s="7" t="s">
        <v>330</v>
      </c>
      <c r="F15" s="7" t="s">
        <v>0</v>
      </c>
      <c r="G15" s="7" t="s">
        <v>346</v>
      </c>
      <c r="H15" s="7" t="s">
        <v>338</v>
      </c>
      <c r="I15" s="7" t="s">
        <v>338</v>
      </c>
      <c r="J15" s="7" t="s">
        <v>348</v>
      </c>
      <c r="K15" s="7"/>
      <c r="L15" s="4"/>
      <c r="M15" s="7"/>
      <c r="N15" s="7" t="s">
        <v>345</v>
      </c>
    </row>
    <row r="16" spans="1:14" ht="30" x14ac:dyDescent="0.35">
      <c r="A16" s="7" t="s">
        <v>347</v>
      </c>
      <c r="B16" s="4" t="s">
        <v>523</v>
      </c>
      <c r="C16" s="7">
        <v>2015</v>
      </c>
      <c r="D16" s="7"/>
      <c r="E16" s="7" t="s">
        <v>330</v>
      </c>
      <c r="F16" s="7" t="s">
        <v>0</v>
      </c>
      <c r="G16" s="7" t="s">
        <v>346</v>
      </c>
      <c r="H16" s="7"/>
      <c r="I16" s="7" t="s">
        <v>338</v>
      </c>
      <c r="J16" s="7" t="s">
        <v>348</v>
      </c>
      <c r="K16" s="7"/>
      <c r="L16" s="4"/>
      <c r="M16" s="7"/>
      <c r="N16" s="7" t="s">
        <v>341</v>
      </c>
    </row>
    <row r="17" spans="1:14" ht="15" x14ac:dyDescent="0.35">
      <c r="A17" s="7" t="s">
        <v>347</v>
      </c>
      <c r="B17" s="4" t="s">
        <v>522</v>
      </c>
      <c r="C17" s="7">
        <v>2008</v>
      </c>
      <c r="D17" s="7"/>
      <c r="E17" s="7" t="s">
        <v>1</v>
      </c>
      <c r="F17" s="7" t="s">
        <v>0</v>
      </c>
      <c r="G17" s="7" t="s">
        <v>472</v>
      </c>
      <c r="H17" s="19"/>
      <c r="I17" s="19"/>
      <c r="J17" s="19"/>
      <c r="K17" s="7"/>
      <c r="L17" s="4"/>
      <c r="M17" s="7"/>
      <c r="N17" s="7" t="s">
        <v>341</v>
      </c>
    </row>
    <row r="18" spans="1:14" ht="30" x14ac:dyDescent="0.35">
      <c r="A18" s="7" t="s">
        <v>347</v>
      </c>
      <c r="B18" s="4" t="s">
        <v>521</v>
      </c>
      <c r="C18" s="7">
        <v>2013</v>
      </c>
      <c r="D18" s="7"/>
      <c r="E18" s="7" t="s">
        <v>460</v>
      </c>
      <c r="F18" s="7" t="s">
        <v>0</v>
      </c>
      <c r="G18" s="7" t="s">
        <v>472</v>
      </c>
      <c r="H18" s="7" t="s">
        <v>338</v>
      </c>
      <c r="I18" s="7" t="s">
        <v>338</v>
      </c>
      <c r="J18" s="7" t="s">
        <v>348</v>
      </c>
      <c r="K18" s="7"/>
      <c r="L18" s="4"/>
      <c r="M18" s="7"/>
      <c r="N18" s="7" t="s">
        <v>341</v>
      </c>
    </row>
    <row r="19" spans="1:14" ht="15" x14ac:dyDescent="0.35">
      <c r="A19" s="7" t="s">
        <v>347</v>
      </c>
      <c r="B19" s="4" t="s">
        <v>504</v>
      </c>
      <c r="C19" s="7">
        <v>2008</v>
      </c>
      <c r="D19" s="7"/>
      <c r="E19" s="7" t="s">
        <v>335</v>
      </c>
      <c r="F19" s="7" t="s">
        <v>0</v>
      </c>
      <c r="G19" s="7" t="s">
        <v>472</v>
      </c>
      <c r="H19" s="7" t="s">
        <v>338</v>
      </c>
      <c r="I19" s="7" t="s">
        <v>338</v>
      </c>
      <c r="J19" s="7" t="s">
        <v>348</v>
      </c>
      <c r="K19" s="7"/>
      <c r="L19" s="4"/>
      <c r="M19" s="7"/>
      <c r="N19" s="7" t="s">
        <v>341</v>
      </c>
    </row>
    <row r="20" spans="1:14" ht="30" x14ac:dyDescent="0.35">
      <c r="A20" s="7" t="s">
        <v>349</v>
      </c>
      <c r="B20" s="4" t="s">
        <v>350</v>
      </c>
      <c r="C20" s="7">
        <v>2012</v>
      </c>
      <c r="D20" s="7"/>
      <c r="E20" s="7" t="s">
        <v>461</v>
      </c>
      <c r="F20" s="7" t="s">
        <v>0</v>
      </c>
      <c r="G20" s="7" t="s">
        <v>346</v>
      </c>
      <c r="H20" s="7" t="s">
        <v>338</v>
      </c>
      <c r="I20" s="7" t="s">
        <v>338</v>
      </c>
      <c r="J20" s="7" t="s">
        <v>348</v>
      </c>
      <c r="K20" s="7"/>
      <c r="L20" s="4"/>
      <c r="M20" s="7"/>
      <c r="N20" s="7" t="s">
        <v>341</v>
      </c>
    </row>
    <row r="21" spans="1:14" ht="15" x14ac:dyDescent="0.35">
      <c r="A21" s="7" t="s">
        <v>351</v>
      </c>
      <c r="B21" s="4" t="s">
        <v>352</v>
      </c>
      <c r="C21" s="7">
        <v>2011</v>
      </c>
      <c r="D21" s="7"/>
      <c r="E21" s="7" t="s">
        <v>462</v>
      </c>
      <c r="F21" s="7" t="s">
        <v>0</v>
      </c>
      <c r="G21" s="7" t="s">
        <v>472</v>
      </c>
      <c r="H21" s="7" t="s">
        <v>338</v>
      </c>
      <c r="I21" s="7" t="s">
        <v>338</v>
      </c>
      <c r="J21" s="7" t="s">
        <v>348</v>
      </c>
      <c r="K21" s="7"/>
      <c r="L21" s="4"/>
      <c r="M21" s="7"/>
      <c r="N21" s="7" t="s">
        <v>341</v>
      </c>
    </row>
    <row r="22" spans="1:14" ht="30" x14ac:dyDescent="0.35">
      <c r="A22" s="7" t="s">
        <v>351</v>
      </c>
      <c r="B22" s="4" t="s">
        <v>353</v>
      </c>
      <c r="C22" s="7">
        <v>2011</v>
      </c>
      <c r="D22" s="7"/>
      <c r="E22" s="7" t="s">
        <v>1</v>
      </c>
      <c r="F22" s="7" t="s">
        <v>0</v>
      </c>
      <c r="G22" s="7" t="s">
        <v>472</v>
      </c>
      <c r="H22" s="7" t="s">
        <v>338</v>
      </c>
      <c r="I22" s="7" t="s">
        <v>338</v>
      </c>
      <c r="J22" s="7" t="s">
        <v>348</v>
      </c>
      <c r="K22" s="7"/>
      <c r="L22" s="4"/>
      <c r="M22" s="7"/>
      <c r="N22" s="7" t="s">
        <v>341</v>
      </c>
    </row>
    <row r="23" spans="1:14" ht="30" x14ac:dyDescent="0.35">
      <c r="A23" s="7" t="s">
        <v>351</v>
      </c>
      <c r="B23" s="4" t="s">
        <v>354</v>
      </c>
      <c r="C23" s="7">
        <v>2011</v>
      </c>
      <c r="D23" s="7"/>
      <c r="E23" s="7" t="s">
        <v>1</v>
      </c>
      <c r="F23" s="7" t="s">
        <v>0</v>
      </c>
      <c r="G23" s="7" t="s">
        <v>472</v>
      </c>
      <c r="H23" s="7" t="s">
        <v>338</v>
      </c>
      <c r="I23" s="7" t="s">
        <v>338</v>
      </c>
      <c r="J23" s="7" t="s">
        <v>348</v>
      </c>
      <c r="K23" s="7"/>
      <c r="L23" s="4"/>
      <c r="M23" s="7"/>
      <c r="N23" s="7" t="s">
        <v>341</v>
      </c>
    </row>
    <row r="24" spans="1:14" ht="15" x14ac:dyDescent="0.35">
      <c r="A24" s="7" t="s">
        <v>355</v>
      </c>
      <c r="B24" s="4" t="s">
        <v>505</v>
      </c>
      <c r="C24" s="7">
        <v>2013</v>
      </c>
      <c r="D24" s="7"/>
      <c r="E24" s="7" t="s">
        <v>337</v>
      </c>
      <c r="F24" s="7" t="s">
        <v>0</v>
      </c>
      <c r="G24" s="7" t="s">
        <v>346</v>
      </c>
      <c r="H24" s="7" t="s">
        <v>338</v>
      </c>
      <c r="I24" s="7" t="s">
        <v>338</v>
      </c>
      <c r="J24" s="7" t="s">
        <v>348</v>
      </c>
      <c r="K24" s="7"/>
      <c r="L24" s="4"/>
      <c r="M24" s="7"/>
      <c r="N24" s="7" t="s">
        <v>341</v>
      </c>
    </row>
    <row r="25" spans="1:14" ht="45" x14ac:dyDescent="0.35">
      <c r="A25" s="7" t="s">
        <v>285</v>
      </c>
      <c r="B25" s="4" t="s">
        <v>356</v>
      </c>
      <c r="C25" s="7">
        <v>2013</v>
      </c>
      <c r="D25" s="7"/>
      <c r="E25" s="7" t="s">
        <v>330</v>
      </c>
      <c r="F25" s="7" t="s">
        <v>0</v>
      </c>
      <c r="G25" s="7" t="s">
        <v>346</v>
      </c>
      <c r="H25" s="7" t="s">
        <v>338</v>
      </c>
      <c r="I25" s="7" t="s">
        <v>338</v>
      </c>
      <c r="J25" s="7" t="s">
        <v>348</v>
      </c>
      <c r="K25" s="7"/>
      <c r="L25" s="4"/>
      <c r="M25" s="7"/>
      <c r="N25" s="7" t="s">
        <v>341</v>
      </c>
    </row>
    <row r="26" spans="1:14" ht="45" x14ac:dyDescent="0.35">
      <c r="A26" s="7" t="s">
        <v>285</v>
      </c>
      <c r="B26" s="4" t="s">
        <v>357</v>
      </c>
      <c r="C26" s="7">
        <v>2014</v>
      </c>
      <c r="D26" s="7"/>
      <c r="E26" s="7" t="s">
        <v>330</v>
      </c>
      <c r="F26" s="7" t="s">
        <v>0</v>
      </c>
      <c r="G26" s="7" t="s">
        <v>472</v>
      </c>
      <c r="H26" s="7" t="s">
        <v>338</v>
      </c>
      <c r="I26" s="7" t="s">
        <v>338</v>
      </c>
      <c r="J26" s="7" t="s">
        <v>348</v>
      </c>
      <c r="K26" s="7"/>
      <c r="L26" s="4"/>
      <c r="M26" s="7"/>
      <c r="N26" s="7" t="s">
        <v>341</v>
      </c>
    </row>
    <row r="27" spans="1:14" ht="15" x14ac:dyDescent="0.35">
      <c r="A27" s="7" t="s">
        <v>285</v>
      </c>
      <c r="B27" s="4" t="s">
        <v>358</v>
      </c>
      <c r="C27" s="7">
        <v>2014</v>
      </c>
      <c r="D27" s="7"/>
      <c r="E27" s="7" t="s">
        <v>484</v>
      </c>
      <c r="F27" s="7" t="s">
        <v>0</v>
      </c>
      <c r="G27" s="7" t="s">
        <v>346</v>
      </c>
      <c r="H27" s="7" t="s">
        <v>338</v>
      </c>
      <c r="I27" s="7" t="s">
        <v>348</v>
      </c>
      <c r="J27" s="7" t="s">
        <v>348</v>
      </c>
      <c r="K27" s="7"/>
      <c r="L27" s="4"/>
      <c r="M27" s="7"/>
      <c r="N27" s="7" t="s">
        <v>341</v>
      </c>
    </row>
    <row r="28" spans="1:14" ht="15" x14ac:dyDescent="0.35">
      <c r="A28" s="7" t="s">
        <v>359</v>
      </c>
      <c r="B28" s="4" t="s">
        <v>360</v>
      </c>
      <c r="C28" s="7">
        <v>2009</v>
      </c>
      <c r="D28" s="7"/>
      <c r="E28" s="7" t="s">
        <v>462</v>
      </c>
      <c r="F28" s="7" t="s">
        <v>0</v>
      </c>
      <c r="G28" s="7" t="s">
        <v>472</v>
      </c>
      <c r="H28" s="7" t="s">
        <v>338</v>
      </c>
      <c r="I28" s="7" t="s">
        <v>338</v>
      </c>
      <c r="J28" s="7" t="s">
        <v>348</v>
      </c>
      <c r="K28" s="7"/>
      <c r="L28" s="4"/>
      <c r="M28" s="7"/>
      <c r="N28" s="7" t="s">
        <v>341</v>
      </c>
    </row>
    <row r="29" spans="1:14" ht="45" x14ac:dyDescent="0.35">
      <c r="A29" s="7" t="s">
        <v>361</v>
      </c>
      <c r="B29" s="4" t="s">
        <v>520</v>
      </c>
      <c r="C29" s="7">
        <v>2015</v>
      </c>
      <c r="D29" s="7"/>
      <c r="E29" s="7" t="s">
        <v>484</v>
      </c>
      <c r="F29" s="7" t="s">
        <v>0</v>
      </c>
      <c r="G29" s="7" t="s">
        <v>346</v>
      </c>
      <c r="H29" s="7" t="s">
        <v>338</v>
      </c>
      <c r="I29" s="7" t="s">
        <v>338</v>
      </c>
      <c r="J29" s="7" t="s">
        <v>348</v>
      </c>
      <c r="K29" s="7"/>
      <c r="L29" s="4"/>
      <c r="M29" s="7"/>
      <c r="N29" s="7" t="s">
        <v>341</v>
      </c>
    </row>
    <row r="30" spans="1:14" ht="30" x14ac:dyDescent="0.35">
      <c r="A30" s="7" t="s">
        <v>361</v>
      </c>
      <c r="B30" s="4" t="s">
        <v>507</v>
      </c>
      <c r="C30" s="7">
        <v>2008</v>
      </c>
      <c r="D30" s="7"/>
      <c r="E30" s="7" t="s">
        <v>484</v>
      </c>
      <c r="F30" s="7" t="s">
        <v>0</v>
      </c>
      <c r="G30" s="7" t="s">
        <v>346</v>
      </c>
      <c r="H30" s="7" t="s">
        <v>338</v>
      </c>
      <c r="I30" s="7" t="s">
        <v>338</v>
      </c>
      <c r="J30" s="7" t="s">
        <v>348</v>
      </c>
      <c r="K30" s="7"/>
      <c r="L30" s="4"/>
      <c r="M30" s="7"/>
      <c r="N30" s="7" t="s">
        <v>341</v>
      </c>
    </row>
    <row r="31" spans="1:14" ht="30" x14ac:dyDescent="0.35">
      <c r="A31" s="7" t="s">
        <v>361</v>
      </c>
      <c r="B31" s="4" t="s">
        <v>506</v>
      </c>
      <c r="C31" s="7">
        <v>2000</v>
      </c>
      <c r="D31" s="7"/>
      <c r="E31" s="7" t="s">
        <v>484</v>
      </c>
      <c r="F31" s="7" t="s">
        <v>0</v>
      </c>
      <c r="G31" s="7" t="s">
        <v>346</v>
      </c>
      <c r="H31" s="7" t="s">
        <v>338</v>
      </c>
      <c r="I31" s="7" t="s">
        <v>338</v>
      </c>
      <c r="J31" s="7" t="s">
        <v>348</v>
      </c>
      <c r="K31" s="7"/>
      <c r="L31" s="4"/>
      <c r="M31" s="7"/>
      <c r="N31" s="7" t="s">
        <v>341</v>
      </c>
    </row>
    <row r="32" spans="1:14" ht="30" x14ac:dyDescent="0.35">
      <c r="A32" s="7" t="s">
        <v>362</v>
      </c>
      <c r="B32" s="4" t="s">
        <v>508</v>
      </c>
      <c r="C32" s="7">
        <v>2002</v>
      </c>
      <c r="D32" s="7"/>
      <c r="E32" s="7" t="s">
        <v>484</v>
      </c>
      <c r="F32" s="7" t="s">
        <v>0</v>
      </c>
      <c r="G32" s="7" t="s">
        <v>346</v>
      </c>
      <c r="H32" s="7" t="s">
        <v>338</v>
      </c>
      <c r="I32" s="7"/>
      <c r="J32" s="7" t="s">
        <v>348</v>
      </c>
      <c r="K32" s="7"/>
      <c r="L32" s="4"/>
      <c r="M32" s="7"/>
      <c r="N32" s="7" t="s">
        <v>341</v>
      </c>
    </row>
    <row r="33" spans="1:14" ht="30" x14ac:dyDescent="0.35">
      <c r="A33" s="7" t="s">
        <v>362</v>
      </c>
      <c r="B33" s="4" t="s">
        <v>509</v>
      </c>
      <c r="C33" s="7">
        <v>1996</v>
      </c>
      <c r="D33" s="7"/>
      <c r="E33" s="7" t="s">
        <v>484</v>
      </c>
      <c r="F33" s="7" t="s">
        <v>0</v>
      </c>
      <c r="G33" s="7" t="s">
        <v>346</v>
      </c>
      <c r="H33" s="7" t="s">
        <v>338</v>
      </c>
      <c r="I33" s="7" t="s">
        <v>338</v>
      </c>
      <c r="J33" s="7" t="s">
        <v>348</v>
      </c>
      <c r="K33" s="7"/>
      <c r="L33" s="4"/>
      <c r="M33" s="7"/>
      <c r="N33" s="7" t="s">
        <v>341</v>
      </c>
    </row>
    <row r="34" spans="1:14" ht="30" x14ac:dyDescent="0.35">
      <c r="A34" s="7" t="s">
        <v>362</v>
      </c>
      <c r="B34" s="4" t="s">
        <v>519</v>
      </c>
      <c r="C34" s="7">
        <v>2012</v>
      </c>
      <c r="D34" s="7"/>
      <c r="E34" s="7" t="s">
        <v>484</v>
      </c>
      <c r="F34" s="7" t="s">
        <v>0</v>
      </c>
      <c r="G34" s="7" t="s">
        <v>346</v>
      </c>
      <c r="H34" s="7" t="s">
        <v>338</v>
      </c>
      <c r="I34" s="7" t="s">
        <v>338</v>
      </c>
      <c r="J34" s="7" t="s">
        <v>348</v>
      </c>
      <c r="K34" s="7"/>
      <c r="L34" s="4"/>
      <c r="M34" s="7"/>
      <c r="N34" s="7" t="s">
        <v>341</v>
      </c>
    </row>
    <row r="35" spans="1:14" ht="15" x14ac:dyDescent="0.35">
      <c r="A35" s="7" t="s">
        <v>362</v>
      </c>
      <c r="B35" s="4" t="s">
        <v>510</v>
      </c>
      <c r="C35" s="7">
        <v>2010</v>
      </c>
      <c r="D35" s="7"/>
      <c r="E35" s="7" t="s">
        <v>484</v>
      </c>
      <c r="F35" s="7" t="s">
        <v>0</v>
      </c>
      <c r="G35" s="7" t="s">
        <v>346</v>
      </c>
      <c r="H35" s="7" t="s">
        <v>338</v>
      </c>
      <c r="I35" s="7"/>
      <c r="J35" s="7" t="s">
        <v>348</v>
      </c>
      <c r="K35" s="7"/>
      <c r="L35" s="4"/>
      <c r="M35" s="7"/>
      <c r="N35" s="7" t="s">
        <v>341</v>
      </c>
    </row>
    <row r="36" spans="1:14" ht="30" x14ac:dyDescent="0.35">
      <c r="A36" s="7" t="s">
        <v>362</v>
      </c>
      <c r="B36" s="4" t="s">
        <v>518</v>
      </c>
      <c r="C36" s="7">
        <v>2007</v>
      </c>
      <c r="D36" s="7"/>
      <c r="E36" s="7" t="s">
        <v>484</v>
      </c>
      <c r="F36" s="7" t="s">
        <v>0</v>
      </c>
      <c r="G36" s="7" t="s">
        <v>346</v>
      </c>
      <c r="H36" s="7" t="s">
        <v>338</v>
      </c>
      <c r="I36" s="7" t="s">
        <v>338</v>
      </c>
      <c r="J36" s="7" t="s">
        <v>348</v>
      </c>
      <c r="K36" s="7"/>
      <c r="L36" s="4"/>
      <c r="M36" s="7"/>
      <c r="N36" s="7" t="s">
        <v>341</v>
      </c>
    </row>
    <row r="37" spans="1:14" ht="30" x14ac:dyDescent="0.35">
      <c r="A37" s="7" t="s">
        <v>362</v>
      </c>
      <c r="B37" s="4" t="s">
        <v>517</v>
      </c>
      <c r="C37" s="7">
        <v>1999</v>
      </c>
      <c r="D37" s="7"/>
      <c r="E37" s="7" t="s">
        <v>484</v>
      </c>
      <c r="F37" s="7" t="s">
        <v>0</v>
      </c>
      <c r="G37" s="7" t="s">
        <v>346</v>
      </c>
      <c r="H37" s="7" t="s">
        <v>338</v>
      </c>
      <c r="I37" s="7" t="s">
        <v>338</v>
      </c>
      <c r="J37" s="7" t="s">
        <v>348</v>
      </c>
      <c r="K37" s="7"/>
      <c r="L37" s="4"/>
      <c r="M37" s="7"/>
      <c r="N37" s="7" t="s">
        <v>341</v>
      </c>
    </row>
    <row r="38" spans="1:14" ht="30" x14ac:dyDescent="0.35">
      <c r="A38" s="7" t="s">
        <v>362</v>
      </c>
      <c r="B38" s="4" t="s">
        <v>363</v>
      </c>
      <c r="C38" s="7">
        <v>1999</v>
      </c>
      <c r="D38" s="7"/>
      <c r="E38" s="7" t="s">
        <v>458</v>
      </c>
      <c r="F38" s="7" t="s">
        <v>0</v>
      </c>
      <c r="G38" s="7" t="s">
        <v>472</v>
      </c>
      <c r="H38" s="7" t="s">
        <v>338</v>
      </c>
      <c r="I38" s="7" t="s">
        <v>338</v>
      </c>
      <c r="J38" s="7" t="s">
        <v>348</v>
      </c>
      <c r="K38" s="7"/>
      <c r="L38" s="4"/>
      <c r="M38" s="7"/>
      <c r="N38" s="7" t="s">
        <v>341</v>
      </c>
    </row>
    <row r="39" spans="1:14" ht="30" x14ac:dyDescent="0.35">
      <c r="A39" s="7" t="s">
        <v>362</v>
      </c>
      <c r="B39" s="4" t="s">
        <v>364</v>
      </c>
      <c r="C39" s="7">
        <v>2009</v>
      </c>
      <c r="D39" s="7"/>
      <c r="E39" s="7" t="s">
        <v>463</v>
      </c>
      <c r="F39" s="7" t="s">
        <v>0</v>
      </c>
      <c r="G39" s="7" t="s">
        <v>472</v>
      </c>
      <c r="H39" s="7" t="s">
        <v>338</v>
      </c>
      <c r="I39" s="7" t="s">
        <v>338</v>
      </c>
      <c r="J39" s="7" t="s">
        <v>348</v>
      </c>
      <c r="K39" s="7"/>
      <c r="L39" s="4"/>
      <c r="M39" s="7"/>
      <c r="N39" s="7" t="s">
        <v>341</v>
      </c>
    </row>
    <row r="40" spans="1:14" ht="15" x14ac:dyDescent="0.35">
      <c r="A40" s="7" t="s">
        <v>362</v>
      </c>
      <c r="B40" s="4" t="s">
        <v>516</v>
      </c>
      <c r="C40" s="7">
        <v>2009</v>
      </c>
      <c r="D40" s="7"/>
      <c r="E40" s="7" t="s">
        <v>484</v>
      </c>
      <c r="F40" s="7" t="s">
        <v>0</v>
      </c>
      <c r="G40" s="7" t="s">
        <v>346</v>
      </c>
      <c r="H40" s="7" t="s">
        <v>338</v>
      </c>
      <c r="I40" s="7" t="s">
        <v>338</v>
      </c>
      <c r="J40" s="7" t="s">
        <v>348</v>
      </c>
      <c r="K40" s="7"/>
      <c r="L40" s="4"/>
      <c r="M40" s="7"/>
      <c r="N40" s="7" t="s">
        <v>341</v>
      </c>
    </row>
    <row r="41" spans="1:14" ht="15" x14ac:dyDescent="0.35">
      <c r="A41" s="7" t="s">
        <v>362</v>
      </c>
      <c r="B41" s="4" t="s">
        <v>515</v>
      </c>
      <c r="C41" s="7">
        <v>1997</v>
      </c>
      <c r="D41" s="7"/>
      <c r="E41" s="7" t="s">
        <v>484</v>
      </c>
      <c r="F41" s="7" t="s">
        <v>0</v>
      </c>
      <c r="G41" s="7" t="s">
        <v>346</v>
      </c>
      <c r="H41" s="7" t="s">
        <v>338</v>
      </c>
      <c r="I41" s="7" t="s">
        <v>338</v>
      </c>
      <c r="J41" s="7" t="s">
        <v>348</v>
      </c>
      <c r="K41" s="7"/>
      <c r="L41" s="4"/>
      <c r="M41" s="7"/>
      <c r="N41" s="7" t="s">
        <v>341</v>
      </c>
    </row>
    <row r="42" spans="1:14" ht="30" x14ac:dyDescent="0.35">
      <c r="A42" s="7" t="s">
        <v>362</v>
      </c>
      <c r="B42" s="4" t="s">
        <v>514</v>
      </c>
      <c r="C42" s="7">
        <v>2008</v>
      </c>
      <c r="D42" s="7"/>
      <c r="E42" s="7" t="s">
        <v>484</v>
      </c>
      <c r="F42" s="7" t="str">
        <f>F41</f>
        <v>Guidance</v>
      </c>
      <c r="G42" s="7" t="s">
        <v>346</v>
      </c>
      <c r="H42" s="7" t="s">
        <v>338</v>
      </c>
      <c r="I42" s="7" t="s">
        <v>338</v>
      </c>
      <c r="J42" s="7" t="s">
        <v>348</v>
      </c>
      <c r="K42" s="7"/>
      <c r="L42" s="4"/>
      <c r="M42" s="7"/>
      <c r="N42" s="7" t="s">
        <v>341</v>
      </c>
    </row>
    <row r="43" spans="1:14" ht="30" x14ac:dyDescent="0.35">
      <c r="A43" s="7" t="s">
        <v>362</v>
      </c>
      <c r="B43" s="4" t="s">
        <v>365</v>
      </c>
      <c r="C43" s="7">
        <v>2003</v>
      </c>
      <c r="D43" s="7"/>
      <c r="E43" s="7" t="s">
        <v>484</v>
      </c>
      <c r="F43" s="7" t="s">
        <v>0</v>
      </c>
      <c r="G43" s="7" t="s">
        <v>346</v>
      </c>
      <c r="H43" s="7" t="s">
        <v>338</v>
      </c>
      <c r="I43" s="7" t="s">
        <v>338</v>
      </c>
      <c r="J43" s="7" t="s">
        <v>348</v>
      </c>
      <c r="K43" s="7"/>
      <c r="L43" s="4"/>
      <c r="M43" s="7"/>
      <c r="N43" s="7" t="s">
        <v>341</v>
      </c>
    </row>
    <row r="44" spans="1:14" ht="30" x14ac:dyDescent="0.35">
      <c r="A44" s="7" t="s">
        <v>362</v>
      </c>
      <c r="B44" s="4" t="s">
        <v>366</v>
      </c>
      <c r="C44" s="7">
        <v>1997</v>
      </c>
      <c r="D44" s="7"/>
      <c r="E44" s="7" t="s">
        <v>484</v>
      </c>
      <c r="F44" s="7" t="s">
        <v>0</v>
      </c>
      <c r="G44" s="7" t="s">
        <v>346</v>
      </c>
      <c r="H44" s="7" t="s">
        <v>338</v>
      </c>
      <c r="I44" s="7" t="s">
        <v>338</v>
      </c>
      <c r="J44" s="7" t="s">
        <v>348</v>
      </c>
      <c r="K44" s="7"/>
      <c r="L44" s="4"/>
      <c r="M44" s="7"/>
      <c r="N44" s="7" t="s">
        <v>341</v>
      </c>
    </row>
    <row r="45" spans="1:14" ht="15" x14ac:dyDescent="0.35">
      <c r="A45" s="7" t="s">
        <v>362</v>
      </c>
      <c r="B45" s="4" t="s">
        <v>513</v>
      </c>
      <c r="C45" s="7">
        <v>2011</v>
      </c>
      <c r="D45" s="7"/>
      <c r="E45" s="7" t="s">
        <v>484</v>
      </c>
      <c r="F45" s="7" t="s">
        <v>0</v>
      </c>
      <c r="G45" s="7" t="s">
        <v>346</v>
      </c>
      <c r="H45" s="7" t="s">
        <v>338</v>
      </c>
      <c r="I45" s="7" t="s">
        <v>338</v>
      </c>
      <c r="J45" s="7" t="s">
        <v>348</v>
      </c>
      <c r="K45" s="7"/>
      <c r="L45" s="4"/>
      <c r="M45" s="7"/>
      <c r="N45" s="7" t="s">
        <v>341</v>
      </c>
    </row>
    <row r="46" spans="1:14" ht="30" x14ac:dyDescent="0.35">
      <c r="A46" s="7" t="s">
        <v>362</v>
      </c>
      <c r="B46" s="4" t="s">
        <v>512</v>
      </c>
      <c r="C46" s="7">
        <v>2013</v>
      </c>
      <c r="D46" s="7"/>
      <c r="E46" s="7" t="s">
        <v>484</v>
      </c>
      <c r="F46" s="7" t="s">
        <v>0</v>
      </c>
      <c r="G46" s="7" t="s">
        <v>346</v>
      </c>
      <c r="H46" s="7"/>
      <c r="I46" s="7" t="s">
        <v>338</v>
      </c>
      <c r="J46" s="7"/>
      <c r="K46" s="7"/>
      <c r="L46" s="4"/>
      <c r="M46" s="7"/>
      <c r="N46" s="7" t="s">
        <v>341</v>
      </c>
    </row>
    <row r="47" spans="1:14" ht="15" x14ac:dyDescent="0.35">
      <c r="A47" s="7" t="s">
        <v>367</v>
      </c>
      <c r="B47" s="4" t="s">
        <v>511</v>
      </c>
      <c r="C47" s="7">
        <v>2013</v>
      </c>
      <c r="D47" s="7"/>
      <c r="E47" s="7" t="s">
        <v>462</v>
      </c>
      <c r="F47" s="7" t="s">
        <v>0</v>
      </c>
      <c r="G47" s="7" t="s">
        <v>472</v>
      </c>
      <c r="H47" s="7"/>
      <c r="I47" s="7"/>
      <c r="J47" s="7"/>
      <c r="K47" s="7"/>
      <c r="L47" s="4"/>
      <c r="M47" s="7"/>
      <c r="N47" s="7" t="s">
        <v>341</v>
      </c>
    </row>
    <row r="48" spans="1:14" ht="15" x14ac:dyDescent="0.35">
      <c r="A48" s="7" t="s">
        <v>367</v>
      </c>
      <c r="B48" s="4" t="s">
        <v>368</v>
      </c>
      <c r="C48" s="7">
        <v>2012</v>
      </c>
      <c r="D48" s="7"/>
      <c r="E48" s="7" t="s">
        <v>462</v>
      </c>
      <c r="F48" s="7" t="s">
        <v>0</v>
      </c>
      <c r="G48" s="7" t="s">
        <v>472</v>
      </c>
      <c r="H48" s="7" t="s">
        <v>338</v>
      </c>
      <c r="I48" s="7" t="s">
        <v>338</v>
      </c>
      <c r="J48" s="7" t="s">
        <v>348</v>
      </c>
      <c r="K48" s="7"/>
      <c r="L48" s="4"/>
      <c r="M48" s="7"/>
      <c r="N48" s="7" t="s">
        <v>341</v>
      </c>
    </row>
    <row r="49" spans="1:14" ht="30" x14ac:dyDescent="0.35">
      <c r="A49" s="7" t="s">
        <v>367</v>
      </c>
      <c r="B49" s="4" t="s">
        <v>369</v>
      </c>
      <c r="C49" s="7">
        <v>2009</v>
      </c>
      <c r="D49" s="7"/>
      <c r="E49" s="7" t="s">
        <v>462</v>
      </c>
      <c r="F49" s="7" t="s">
        <v>0</v>
      </c>
      <c r="G49" s="7" t="s">
        <v>472</v>
      </c>
      <c r="H49" s="7" t="s">
        <v>338</v>
      </c>
      <c r="I49" s="7" t="s">
        <v>338</v>
      </c>
      <c r="J49" s="7" t="s">
        <v>348</v>
      </c>
      <c r="K49" s="7"/>
      <c r="L49" s="4"/>
      <c r="M49" s="7"/>
      <c r="N49" s="7" t="s">
        <v>341</v>
      </c>
    </row>
    <row r="50" spans="1:14" ht="15" x14ac:dyDescent="0.35">
      <c r="A50" s="7" t="s">
        <v>367</v>
      </c>
      <c r="B50" s="4" t="s">
        <v>370</v>
      </c>
      <c r="C50" s="7">
        <v>2012</v>
      </c>
      <c r="D50" s="7"/>
      <c r="E50" s="7" t="s">
        <v>462</v>
      </c>
      <c r="F50" s="7" t="s">
        <v>0</v>
      </c>
      <c r="G50" s="7" t="s">
        <v>472</v>
      </c>
      <c r="H50" s="7" t="s">
        <v>338</v>
      </c>
      <c r="I50" s="7" t="s">
        <v>338</v>
      </c>
      <c r="J50" s="7" t="s">
        <v>348</v>
      </c>
      <c r="K50" s="7"/>
      <c r="L50" s="4"/>
      <c r="M50" s="7"/>
      <c r="N50" s="7" t="s">
        <v>341</v>
      </c>
    </row>
    <row r="51" spans="1:14" ht="30" x14ac:dyDescent="0.35">
      <c r="A51" s="7" t="s">
        <v>371</v>
      </c>
      <c r="B51" s="4" t="s">
        <v>372</v>
      </c>
      <c r="C51" s="7">
        <v>2011</v>
      </c>
      <c r="D51" s="7"/>
      <c r="E51" s="7" t="s">
        <v>462</v>
      </c>
      <c r="F51" s="7" t="s">
        <v>0</v>
      </c>
      <c r="G51" s="7" t="s">
        <v>472</v>
      </c>
      <c r="H51" s="7" t="s">
        <v>338</v>
      </c>
      <c r="I51" s="7" t="s">
        <v>338</v>
      </c>
      <c r="J51" s="7" t="s">
        <v>348</v>
      </c>
      <c r="K51" s="7"/>
      <c r="L51" s="4"/>
      <c r="M51" s="7"/>
      <c r="N51" s="7" t="s">
        <v>341</v>
      </c>
    </row>
    <row r="52" spans="1:14" ht="15" x14ac:dyDescent="0.35">
      <c r="A52" s="7" t="s">
        <v>3</v>
      </c>
      <c r="B52" s="4" t="s">
        <v>537</v>
      </c>
      <c r="C52" s="7">
        <v>1998</v>
      </c>
      <c r="D52" s="7"/>
      <c r="E52" s="7" t="s">
        <v>484</v>
      </c>
      <c r="F52" s="7" t="s">
        <v>0</v>
      </c>
      <c r="G52" s="7" t="s">
        <v>346</v>
      </c>
      <c r="H52" s="7" t="s">
        <v>338</v>
      </c>
      <c r="I52" s="7" t="s">
        <v>338</v>
      </c>
      <c r="J52" s="7" t="s">
        <v>348</v>
      </c>
      <c r="K52" s="7"/>
      <c r="L52" s="4"/>
      <c r="M52" s="7"/>
      <c r="N52" s="7" t="s">
        <v>341</v>
      </c>
    </row>
    <row r="53" spans="1:14" ht="30" x14ac:dyDescent="0.35">
      <c r="A53" s="7" t="s">
        <v>3</v>
      </c>
      <c r="B53" s="4" t="s">
        <v>538</v>
      </c>
      <c r="C53" s="7">
        <v>2013</v>
      </c>
      <c r="D53" s="7"/>
      <c r="E53" s="7" t="s">
        <v>462</v>
      </c>
      <c r="F53" s="7" t="s">
        <v>0</v>
      </c>
      <c r="G53" s="7" t="str">
        <f>G51</f>
        <v>Technology specific</v>
      </c>
      <c r="H53" s="7"/>
      <c r="I53" s="7"/>
      <c r="J53" s="7"/>
      <c r="K53" s="7"/>
      <c r="L53" s="4"/>
      <c r="M53" s="7"/>
      <c r="N53" s="7" t="s">
        <v>341</v>
      </c>
    </row>
    <row r="54" spans="1:14" ht="15" x14ac:dyDescent="0.35">
      <c r="A54" s="7" t="s">
        <v>3</v>
      </c>
      <c r="B54" s="4" t="s">
        <v>539</v>
      </c>
      <c r="C54" s="7">
        <v>2010</v>
      </c>
      <c r="D54" s="7"/>
      <c r="E54" s="7" t="s">
        <v>484</v>
      </c>
      <c r="F54" s="7" t="s">
        <v>0</v>
      </c>
      <c r="G54" s="7" t="s">
        <v>346</v>
      </c>
      <c r="H54" s="7" t="s">
        <v>338</v>
      </c>
      <c r="I54" s="7" t="s">
        <v>338</v>
      </c>
      <c r="J54" s="7" t="s">
        <v>348</v>
      </c>
      <c r="K54" s="7"/>
      <c r="L54" s="4"/>
      <c r="M54" s="7"/>
      <c r="N54" s="7" t="s">
        <v>341</v>
      </c>
    </row>
    <row r="55" spans="1:14" ht="45" x14ac:dyDescent="0.35">
      <c r="A55" s="7" t="s">
        <v>3</v>
      </c>
      <c r="B55" s="4" t="s">
        <v>540</v>
      </c>
      <c r="C55" s="7">
        <v>2014</v>
      </c>
      <c r="D55" s="7" t="s">
        <v>373</v>
      </c>
      <c r="E55" s="7" t="s">
        <v>1</v>
      </c>
      <c r="F55" s="7" t="s">
        <v>0</v>
      </c>
      <c r="G55" s="7" t="str">
        <f>G51</f>
        <v>Technology specific</v>
      </c>
      <c r="H55" s="7" t="s">
        <v>338</v>
      </c>
      <c r="I55" s="7" t="s">
        <v>338</v>
      </c>
      <c r="J55" s="7" t="s">
        <v>348</v>
      </c>
      <c r="K55" s="7"/>
      <c r="L55" s="4" t="s">
        <v>467</v>
      </c>
      <c r="M55" s="7" t="s">
        <v>471</v>
      </c>
      <c r="N55" s="7" t="s">
        <v>341</v>
      </c>
    </row>
    <row r="56" spans="1:14" ht="15" x14ac:dyDescent="0.35">
      <c r="A56" s="7" t="s">
        <v>3</v>
      </c>
      <c r="B56" s="4" t="s">
        <v>375</v>
      </c>
      <c r="C56" s="7">
        <v>2010</v>
      </c>
      <c r="D56" s="7"/>
      <c r="E56" s="7" t="s">
        <v>484</v>
      </c>
      <c r="F56" s="7" t="s">
        <v>0</v>
      </c>
      <c r="G56" s="7" t="s">
        <v>346</v>
      </c>
      <c r="H56" s="7" t="s">
        <v>338</v>
      </c>
      <c r="I56" s="7" t="s">
        <v>338</v>
      </c>
      <c r="J56" s="7" t="s">
        <v>348</v>
      </c>
      <c r="K56" s="7"/>
      <c r="L56" s="4"/>
      <c r="M56" s="7"/>
      <c r="N56" s="7" t="s">
        <v>341</v>
      </c>
    </row>
    <row r="57" spans="1:14" ht="30" x14ac:dyDescent="0.35">
      <c r="A57" s="7" t="s">
        <v>3</v>
      </c>
      <c r="B57" s="4" t="s">
        <v>376</v>
      </c>
      <c r="C57" s="7">
        <v>2015</v>
      </c>
      <c r="D57" s="7"/>
      <c r="E57" s="7" t="s">
        <v>484</v>
      </c>
      <c r="F57" s="7" t="s">
        <v>0</v>
      </c>
      <c r="G57" s="7" t="s">
        <v>346</v>
      </c>
      <c r="H57" s="7" t="s">
        <v>338</v>
      </c>
      <c r="I57" s="7" t="s">
        <v>338</v>
      </c>
      <c r="J57" s="7" t="s">
        <v>348</v>
      </c>
      <c r="K57" s="7"/>
      <c r="L57" s="4"/>
      <c r="M57" s="7"/>
      <c r="N57" s="7" t="s">
        <v>341</v>
      </c>
    </row>
    <row r="58" spans="1:14" ht="15" x14ac:dyDescent="0.35">
      <c r="A58" s="7" t="s">
        <v>3</v>
      </c>
      <c r="B58" s="4" t="s">
        <v>541</v>
      </c>
      <c r="C58" s="7">
        <v>2006</v>
      </c>
      <c r="D58" s="7"/>
      <c r="E58" s="7" t="s">
        <v>484</v>
      </c>
      <c r="F58" s="7" t="s">
        <v>0</v>
      </c>
      <c r="G58" s="7" t="s">
        <v>346</v>
      </c>
      <c r="H58" s="7" t="s">
        <v>338</v>
      </c>
      <c r="I58" s="7" t="s">
        <v>338</v>
      </c>
      <c r="J58" s="7" t="s">
        <v>348</v>
      </c>
      <c r="K58" s="7"/>
      <c r="L58" s="4"/>
      <c r="M58" s="7"/>
      <c r="N58" s="7" t="s">
        <v>341</v>
      </c>
    </row>
    <row r="59" spans="1:14" ht="30" x14ac:dyDescent="0.35">
      <c r="A59" s="7" t="s">
        <v>3</v>
      </c>
      <c r="B59" s="4" t="s">
        <v>542</v>
      </c>
      <c r="C59" s="7">
        <v>2001</v>
      </c>
      <c r="D59" s="7"/>
      <c r="E59" s="7" t="s">
        <v>484</v>
      </c>
      <c r="F59" s="7" t="s">
        <v>0</v>
      </c>
      <c r="G59" s="7" t="s">
        <v>346</v>
      </c>
      <c r="H59" s="7" t="s">
        <v>338</v>
      </c>
      <c r="I59" s="7" t="s">
        <v>338</v>
      </c>
      <c r="J59" s="7" t="s">
        <v>348</v>
      </c>
      <c r="K59" s="7"/>
      <c r="L59" s="4"/>
      <c r="M59" s="7"/>
      <c r="N59" s="7" t="s">
        <v>341</v>
      </c>
    </row>
    <row r="60" spans="1:14" ht="15" x14ac:dyDescent="0.35">
      <c r="A60" s="7" t="s">
        <v>3</v>
      </c>
      <c r="B60" s="4" t="s">
        <v>543</v>
      </c>
      <c r="C60" s="7">
        <v>2007</v>
      </c>
      <c r="D60" s="7"/>
      <c r="E60" s="7" t="s">
        <v>484</v>
      </c>
      <c r="F60" s="7" t="s">
        <v>0</v>
      </c>
      <c r="G60" s="7" t="s">
        <v>346</v>
      </c>
      <c r="H60" s="7" t="s">
        <v>338</v>
      </c>
      <c r="I60" s="7" t="s">
        <v>338</v>
      </c>
      <c r="J60" s="7" t="s">
        <v>348</v>
      </c>
      <c r="K60" s="7"/>
      <c r="L60" s="4"/>
      <c r="M60" s="7"/>
      <c r="N60" s="7" t="s">
        <v>341</v>
      </c>
    </row>
    <row r="61" spans="1:14" ht="15" x14ac:dyDescent="0.35">
      <c r="A61" s="7" t="s">
        <v>3</v>
      </c>
      <c r="B61" s="4" t="s">
        <v>544</v>
      </c>
      <c r="C61" s="7">
        <v>2012</v>
      </c>
      <c r="D61" s="7"/>
      <c r="E61" s="7" t="s">
        <v>484</v>
      </c>
      <c r="F61" s="7" t="s">
        <v>0</v>
      </c>
      <c r="G61" s="7" t="s">
        <v>346</v>
      </c>
      <c r="H61" s="7" t="s">
        <v>338</v>
      </c>
      <c r="I61" s="7" t="s">
        <v>338</v>
      </c>
      <c r="J61" s="7" t="s">
        <v>348</v>
      </c>
      <c r="K61" s="7"/>
      <c r="L61" s="4"/>
      <c r="M61" s="7"/>
      <c r="N61" s="7" t="s">
        <v>341</v>
      </c>
    </row>
    <row r="62" spans="1:14" ht="15" x14ac:dyDescent="0.35">
      <c r="A62" s="7" t="s">
        <v>3</v>
      </c>
      <c r="B62" s="4" t="s">
        <v>545</v>
      </c>
      <c r="C62" s="7">
        <v>2002</v>
      </c>
      <c r="D62" s="7"/>
      <c r="E62" s="7" t="s">
        <v>484</v>
      </c>
      <c r="F62" s="7" t="s">
        <v>0</v>
      </c>
      <c r="G62" s="7" t="s">
        <v>346</v>
      </c>
      <c r="H62" s="7" t="s">
        <v>338</v>
      </c>
      <c r="I62" s="7" t="s">
        <v>338</v>
      </c>
      <c r="J62" s="7" t="s">
        <v>348</v>
      </c>
      <c r="K62" s="7"/>
      <c r="L62" s="4"/>
      <c r="M62" s="7"/>
      <c r="N62" s="7" t="s">
        <v>341</v>
      </c>
    </row>
    <row r="63" spans="1:14" ht="15" x14ac:dyDescent="0.35">
      <c r="A63" s="7" t="s">
        <v>3</v>
      </c>
      <c r="B63" s="4" t="s">
        <v>377</v>
      </c>
      <c r="C63" s="7">
        <v>2007</v>
      </c>
      <c r="D63" s="7"/>
      <c r="E63" s="7" t="s">
        <v>484</v>
      </c>
      <c r="F63" s="7" t="s">
        <v>0</v>
      </c>
      <c r="G63" s="7" t="s">
        <v>346</v>
      </c>
      <c r="H63" s="7" t="s">
        <v>338</v>
      </c>
      <c r="I63" s="7" t="s">
        <v>338</v>
      </c>
      <c r="J63" s="7" t="s">
        <v>348</v>
      </c>
      <c r="K63" s="7"/>
      <c r="L63" s="4"/>
      <c r="M63" s="7"/>
      <c r="N63" s="7" t="s">
        <v>341</v>
      </c>
    </row>
    <row r="64" spans="1:14" s="5" customFormat="1" ht="15" x14ac:dyDescent="0.35">
      <c r="A64" s="7" t="s">
        <v>3</v>
      </c>
      <c r="B64" s="4" t="s">
        <v>546</v>
      </c>
      <c r="C64" s="7">
        <v>2014</v>
      </c>
      <c r="D64" s="7"/>
      <c r="E64" s="7" t="s">
        <v>484</v>
      </c>
      <c r="F64" s="7" t="s">
        <v>0</v>
      </c>
      <c r="G64" s="7" t="s">
        <v>346</v>
      </c>
      <c r="H64" s="7" t="s">
        <v>338</v>
      </c>
      <c r="I64" s="7"/>
      <c r="J64" s="7" t="s">
        <v>348</v>
      </c>
      <c r="K64" s="7"/>
      <c r="L64" s="4"/>
      <c r="M64" s="7"/>
      <c r="N64" s="7" t="s">
        <v>341</v>
      </c>
    </row>
    <row r="65" spans="1:14" ht="75" x14ac:dyDescent="0.35">
      <c r="A65" s="7" t="s">
        <v>3</v>
      </c>
      <c r="B65" s="4" t="s">
        <v>547</v>
      </c>
      <c r="C65" s="7">
        <v>2015</v>
      </c>
      <c r="D65" s="7" t="s">
        <v>373</v>
      </c>
      <c r="E65" s="7" t="s">
        <v>484</v>
      </c>
      <c r="F65" s="7" t="s">
        <v>0</v>
      </c>
      <c r="G65" s="7" t="s">
        <v>346</v>
      </c>
      <c r="H65" s="7" t="s">
        <v>338</v>
      </c>
      <c r="I65" s="7" t="s">
        <v>348</v>
      </c>
      <c r="J65" s="7" t="s">
        <v>348</v>
      </c>
      <c r="K65" s="7"/>
      <c r="L65" s="4" t="s">
        <v>468</v>
      </c>
      <c r="M65" s="7" t="s">
        <v>471</v>
      </c>
      <c r="N65" s="7" t="s">
        <v>341</v>
      </c>
    </row>
    <row r="66" spans="1:14" ht="30" x14ac:dyDescent="0.35">
      <c r="A66" s="7" t="s">
        <v>3</v>
      </c>
      <c r="B66" s="4" t="s">
        <v>548</v>
      </c>
      <c r="C66" s="7">
        <v>2005</v>
      </c>
      <c r="D66" s="7"/>
      <c r="E66" s="7" t="s">
        <v>484</v>
      </c>
      <c r="F66" s="7" t="s">
        <v>0</v>
      </c>
      <c r="G66" s="7" t="s">
        <v>346</v>
      </c>
      <c r="H66" s="7" t="s">
        <v>338</v>
      </c>
      <c r="I66" s="7" t="s">
        <v>338</v>
      </c>
      <c r="J66" s="7" t="s">
        <v>348</v>
      </c>
      <c r="K66" s="7"/>
      <c r="L66" s="4"/>
      <c r="M66" s="7"/>
      <c r="N66" s="7" t="s">
        <v>341</v>
      </c>
    </row>
    <row r="67" spans="1:14" ht="15" x14ac:dyDescent="0.35">
      <c r="A67" s="7" t="s">
        <v>3</v>
      </c>
      <c r="B67" s="4" t="s">
        <v>549</v>
      </c>
      <c r="C67" s="7">
        <v>2006</v>
      </c>
      <c r="D67" s="7"/>
      <c r="E67" s="7" t="s">
        <v>484</v>
      </c>
      <c r="F67" s="7" t="s">
        <v>0</v>
      </c>
      <c r="G67" s="7" t="s">
        <v>346</v>
      </c>
      <c r="H67" s="7" t="s">
        <v>338</v>
      </c>
      <c r="I67" s="7" t="s">
        <v>338</v>
      </c>
      <c r="J67" s="7" t="s">
        <v>348</v>
      </c>
      <c r="K67" s="7"/>
      <c r="L67" s="4"/>
      <c r="M67" s="7"/>
      <c r="N67" s="7" t="s">
        <v>341</v>
      </c>
    </row>
    <row r="68" spans="1:14" ht="30" x14ac:dyDescent="0.35">
      <c r="A68" s="7" t="s">
        <v>3</v>
      </c>
      <c r="B68" s="4" t="s">
        <v>554</v>
      </c>
      <c r="C68" s="7">
        <v>2009</v>
      </c>
      <c r="D68" s="7"/>
      <c r="E68" s="7" t="s">
        <v>484</v>
      </c>
      <c r="F68" s="7" t="s">
        <v>0</v>
      </c>
      <c r="G68" s="7" t="s">
        <v>346</v>
      </c>
      <c r="H68" s="7" t="s">
        <v>338</v>
      </c>
      <c r="I68" s="7" t="s">
        <v>338</v>
      </c>
      <c r="J68" s="7" t="s">
        <v>348</v>
      </c>
      <c r="K68" s="7"/>
      <c r="L68" s="4"/>
      <c r="M68" s="7"/>
      <c r="N68" s="7" t="s">
        <v>341</v>
      </c>
    </row>
    <row r="69" spans="1:14" ht="15" x14ac:dyDescent="0.35">
      <c r="A69" s="7" t="s">
        <v>3</v>
      </c>
      <c r="B69" s="4" t="s">
        <v>553</v>
      </c>
      <c r="C69" s="7">
        <v>2010</v>
      </c>
      <c r="D69" s="7"/>
      <c r="E69" s="7" t="s">
        <v>2</v>
      </c>
      <c r="F69" s="7" t="s">
        <v>0</v>
      </c>
      <c r="G69" s="7" t="s">
        <v>472</v>
      </c>
      <c r="H69" s="7" t="s">
        <v>338</v>
      </c>
      <c r="I69" s="7" t="s">
        <v>338</v>
      </c>
      <c r="J69" s="7" t="s">
        <v>348</v>
      </c>
      <c r="K69" s="7"/>
      <c r="L69" s="4"/>
      <c r="M69" s="7"/>
      <c r="N69" s="7" t="s">
        <v>341</v>
      </c>
    </row>
    <row r="70" spans="1:14" ht="15" x14ac:dyDescent="0.35">
      <c r="A70" s="7" t="s">
        <v>3</v>
      </c>
      <c r="B70" s="4" t="s">
        <v>552</v>
      </c>
      <c r="C70" s="7">
        <v>2007</v>
      </c>
      <c r="D70" s="7"/>
      <c r="E70" s="7" t="s">
        <v>2</v>
      </c>
      <c r="F70" s="7" t="s">
        <v>0</v>
      </c>
      <c r="G70" s="7" t="str">
        <f>G69</f>
        <v>Technology specific</v>
      </c>
      <c r="H70" s="7" t="s">
        <v>338</v>
      </c>
      <c r="I70" s="7" t="s">
        <v>338</v>
      </c>
      <c r="J70" s="7" t="s">
        <v>348</v>
      </c>
      <c r="K70" s="7"/>
      <c r="L70" s="4"/>
      <c r="M70" s="7"/>
      <c r="N70" s="7" t="s">
        <v>341</v>
      </c>
    </row>
    <row r="71" spans="1:14" ht="15" x14ac:dyDescent="0.35">
      <c r="A71" s="7" t="s">
        <v>3</v>
      </c>
      <c r="B71" s="4" t="s">
        <v>550</v>
      </c>
      <c r="C71" s="7">
        <v>2013</v>
      </c>
      <c r="D71" s="7"/>
      <c r="E71" s="7" t="s">
        <v>484</v>
      </c>
      <c r="F71" s="7" t="s">
        <v>0</v>
      </c>
      <c r="G71" s="7" t="s">
        <v>346</v>
      </c>
      <c r="H71" s="7"/>
      <c r="I71" s="7"/>
      <c r="J71" s="7"/>
      <c r="K71" s="7"/>
      <c r="L71" s="4"/>
      <c r="M71" s="7"/>
      <c r="N71" s="7" t="s">
        <v>341</v>
      </c>
    </row>
    <row r="72" spans="1:14" ht="30" x14ac:dyDescent="0.35">
      <c r="A72" s="7" t="s">
        <v>3</v>
      </c>
      <c r="B72" s="4" t="s">
        <v>551</v>
      </c>
      <c r="C72" s="7">
        <v>2006</v>
      </c>
      <c r="D72" s="7"/>
      <c r="E72" s="7" t="s">
        <v>484</v>
      </c>
      <c r="F72" s="7" t="s">
        <v>0</v>
      </c>
      <c r="G72" s="7" t="s">
        <v>346</v>
      </c>
      <c r="H72" s="7" t="s">
        <v>338</v>
      </c>
      <c r="I72" s="7" t="s">
        <v>338</v>
      </c>
      <c r="J72" s="7" t="s">
        <v>348</v>
      </c>
      <c r="K72" s="7"/>
      <c r="L72" s="4"/>
      <c r="M72" s="7"/>
      <c r="N72" s="7" t="s">
        <v>341</v>
      </c>
    </row>
    <row r="73" spans="1:14" ht="15" x14ac:dyDescent="0.35">
      <c r="A73" s="7" t="s">
        <v>3</v>
      </c>
      <c r="B73" s="4" t="s">
        <v>555</v>
      </c>
      <c r="C73" s="7">
        <v>2006</v>
      </c>
      <c r="D73" s="7"/>
      <c r="E73" s="7" t="s">
        <v>484</v>
      </c>
      <c r="F73" s="7" t="s">
        <v>0</v>
      </c>
      <c r="G73" s="7" t="s">
        <v>346</v>
      </c>
      <c r="H73" s="7" t="s">
        <v>338</v>
      </c>
      <c r="I73" s="7" t="s">
        <v>338</v>
      </c>
      <c r="J73" s="7" t="s">
        <v>348</v>
      </c>
      <c r="K73" s="7"/>
      <c r="L73" s="4"/>
      <c r="M73" s="7"/>
      <c r="N73" s="7" t="s">
        <v>341</v>
      </c>
    </row>
    <row r="74" spans="1:14" ht="30" x14ac:dyDescent="0.35">
      <c r="A74" s="7" t="s">
        <v>3</v>
      </c>
      <c r="B74" s="4" t="s">
        <v>556</v>
      </c>
      <c r="C74" s="7">
        <v>2008</v>
      </c>
      <c r="D74" s="7"/>
      <c r="E74" s="7" t="s">
        <v>464</v>
      </c>
      <c r="F74" s="7" t="s">
        <v>0</v>
      </c>
      <c r="G74" s="7" t="str">
        <f>G70</f>
        <v>Technology specific</v>
      </c>
      <c r="H74" s="7" t="s">
        <v>338</v>
      </c>
      <c r="I74" s="7" t="s">
        <v>338</v>
      </c>
      <c r="J74" s="7" t="s">
        <v>348</v>
      </c>
      <c r="K74" s="7"/>
      <c r="L74" s="4"/>
      <c r="M74" s="7"/>
      <c r="N74" s="7" t="s">
        <v>341</v>
      </c>
    </row>
    <row r="75" spans="1:14" ht="15" x14ac:dyDescent="0.35">
      <c r="A75" s="7" t="s">
        <v>3</v>
      </c>
      <c r="B75" s="4" t="s">
        <v>557</v>
      </c>
      <c r="C75" s="7">
        <v>2008</v>
      </c>
      <c r="D75" s="7"/>
      <c r="E75" s="7" t="s">
        <v>484</v>
      </c>
      <c r="F75" s="7" t="s">
        <v>0</v>
      </c>
      <c r="G75" s="7" t="s">
        <v>346</v>
      </c>
      <c r="H75" s="7" t="s">
        <v>338</v>
      </c>
      <c r="I75" s="7" t="s">
        <v>338</v>
      </c>
      <c r="J75" s="7" t="s">
        <v>348</v>
      </c>
      <c r="K75" s="7"/>
      <c r="L75" s="4"/>
      <c r="M75" s="7"/>
      <c r="N75" s="7" t="s">
        <v>341</v>
      </c>
    </row>
    <row r="76" spans="1:14" ht="15" x14ac:dyDescent="0.35">
      <c r="A76" s="7" t="s">
        <v>3</v>
      </c>
      <c r="B76" s="4" t="s">
        <v>558</v>
      </c>
      <c r="C76" s="7">
        <v>2013</v>
      </c>
      <c r="D76" s="7"/>
      <c r="E76" s="7" t="s">
        <v>458</v>
      </c>
      <c r="F76" s="7" t="s">
        <v>0</v>
      </c>
      <c r="G76" s="7" t="str">
        <f>G70</f>
        <v>Technology specific</v>
      </c>
      <c r="H76" s="7" t="s">
        <v>338</v>
      </c>
      <c r="I76" s="7" t="s">
        <v>338</v>
      </c>
      <c r="J76" s="7" t="s">
        <v>348</v>
      </c>
      <c r="K76" s="7"/>
      <c r="L76" s="4"/>
      <c r="M76" s="7"/>
      <c r="N76" s="7" t="s">
        <v>341</v>
      </c>
    </row>
    <row r="77" spans="1:14" ht="30" x14ac:dyDescent="0.35">
      <c r="A77" s="7" t="s">
        <v>3</v>
      </c>
      <c r="B77" s="4" t="s">
        <v>559</v>
      </c>
      <c r="C77" s="7">
        <v>2012</v>
      </c>
      <c r="D77" s="7"/>
      <c r="E77" s="7" t="s">
        <v>484</v>
      </c>
      <c r="F77" s="7" t="s">
        <v>0</v>
      </c>
      <c r="G77" s="7" t="s">
        <v>346</v>
      </c>
      <c r="H77" s="7" t="s">
        <v>338</v>
      </c>
      <c r="I77" s="7" t="s">
        <v>338</v>
      </c>
      <c r="J77" s="7" t="s">
        <v>348</v>
      </c>
      <c r="K77" s="7"/>
      <c r="L77" s="4"/>
      <c r="M77" s="7"/>
      <c r="N77" s="7" t="s">
        <v>341</v>
      </c>
    </row>
    <row r="78" spans="1:14" ht="30" x14ac:dyDescent="0.35">
      <c r="A78" s="7" t="s">
        <v>378</v>
      </c>
      <c r="B78" s="4" t="s">
        <v>560</v>
      </c>
      <c r="C78" s="7">
        <v>2013</v>
      </c>
      <c r="D78" s="7"/>
      <c r="E78" s="7" t="s">
        <v>484</v>
      </c>
      <c r="F78" s="7" t="s">
        <v>379</v>
      </c>
      <c r="G78" s="7" t="s">
        <v>346</v>
      </c>
      <c r="H78" s="7" t="s">
        <v>338</v>
      </c>
      <c r="I78" s="7" t="s">
        <v>338</v>
      </c>
      <c r="J78" s="7" t="s">
        <v>348</v>
      </c>
      <c r="K78" s="7"/>
      <c r="L78" s="4"/>
      <c r="M78" s="7"/>
      <c r="N78" s="7" t="s">
        <v>341</v>
      </c>
    </row>
    <row r="79" spans="1:14" ht="30" x14ac:dyDescent="0.35">
      <c r="A79" s="7" t="str">
        <f>A78</f>
        <v xml:space="preserve">DCLG </v>
      </c>
      <c r="B79" s="4" t="s">
        <v>380</v>
      </c>
      <c r="C79" s="7">
        <v>2013</v>
      </c>
      <c r="D79" s="7"/>
      <c r="E79" s="7" t="s">
        <v>484</v>
      </c>
      <c r="F79" s="7" t="str">
        <f>F78</f>
        <v>Regulation</v>
      </c>
      <c r="G79" s="7" t="str">
        <f>G78</f>
        <v>General</v>
      </c>
      <c r="H79" s="7" t="s">
        <v>338</v>
      </c>
      <c r="I79" s="7" t="s">
        <v>338</v>
      </c>
      <c r="J79" s="7" t="s">
        <v>348</v>
      </c>
      <c r="K79" s="7"/>
      <c r="L79" s="4"/>
      <c r="M79" s="7"/>
      <c r="N79" s="7" t="str">
        <f>N78</f>
        <v>UK</v>
      </c>
    </row>
    <row r="80" spans="1:14" ht="30" x14ac:dyDescent="0.35">
      <c r="A80" s="7" t="str">
        <f>A79</f>
        <v xml:space="preserve">DCLG </v>
      </c>
      <c r="B80" s="4" t="s">
        <v>381</v>
      </c>
      <c r="C80" s="7">
        <v>2010</v>
      </c>
      <c r="D80" s="7"/>
      <c r="E80" s="7" t="s">
        <v>484</v>
      </c>
      <c r="F80" s="7" t="str">
        <f>F79</f>
        <v>Regulation</v>
      </c>
      <c r="G80" s="7" t="str">
        <f>G78</f>
        <v>General</v>
      </c>
      <c r="H80" s="7" t="s">
        <v>338</v>
      </c>
      <c r="I80" s="7" t="s">
        <v>338</v>
      </c>
      <c r="J80" s="7" t="s">
        <v>348</v>
      </c>
      <c r="K80" s="7"/>
      <c r="L80" s="4"/>
      <c r="M80" s="7"/>
      <c r="N80" s="7" t="str">
        <f>N79</f>
        <v>UK</v>
      </c>
    </row>
    <row r="81" spans="1:14" ht="30" x14ac:dyDescent="0.35">
      <c r="A81" s="7" t="s">
        <v>378</v>
      </c>
      <c r="B81" s="4" t="s">
        <v>561</v>
      </c>
      <c r="C81" s="7">
        <v>2010</v>
      </c>
      <c r="D81" s="7"/>
      <c r="E81" s="7" t="s">
        <v>484</v>
      </c>
      <c r="F81" s="7" t="s">
        <v>379</v>
      </c>
      <c r="G81" s="7" t="s">
        <v>346</v>
      </c>
      <c r="H81" s="7" t="s">
        <v>338</v>
      </c>
      <c r="I81" s="7" t="s">
        <v>338</v>
      </c>
      <c r="J81" s="7" t="s">
        <v>348</v>
      </c>
      <c r="K81" s="7"/>
      <c r="L81" s="4"/>
      <c r="M81" s="7"/>
      <c r="N81" s="7" t="s">
        <v>341</v>
      </c>
    </row>
    <row r="82" spans="1:14" ht="30" x14ac:dyDescent="0.35">
      <c r="A82" s="7" t="s">
        <v>378</v>
      </c>
      <c r="B82" s="4" t="s">
        <v>382</v>
      </c>
      <c r="C82" s="7">
        <v>2010</v>
      </c>
      <c r="D82" s="7"/>
      <c r="E82" s="7" t="s">
        <v>484</v>
      </c>
      <c r="F82" s="7" t="s">
        <v>379</v>
      </c>
      <c r="G82" s="7" t="s">
        <v>346</v>
      </c>
      <c r="H82" s="7" t="s">
        <v>338</v>
      </c>
      <c r="I82" s="7" t="s">
        <v>338</v>
      </c>
      <c r="J82" s="7" t="s">
        <v>348</v>
      </c>
      <c r="K82" s="7"/>
      <c r="L82" s="4"/>
      <c r="M82" s="7"/>
      <c r="N82" s="7" t="s">
        <v>341</v>
      </c>
    </row>
    <row r="83" spans="1:14" ht="30" x14ac:dyDescent="0.35">
      <c r="A83" s="7" t="s">
        <v>378</v>
      </c>
      <c r="B83" s="4" t="s">
        <v>383</v>
      </c>
      <c r="C83" s="7">
        <v>2013</v>
      </c>
      <c r="D83" s="7"/>
      <c r="E83" s="7" t="s">
        <v>484</v>
      </c>
      <c r="F83" s="7" t="s">
        <v>379</v>
      </c>
      <c r="G83" s="7" t="s">
        <v>346</v>
      </c>
      <c r="H83" s="7" t="s">
        <v>338</v>
      </c>
      <c r="I83" s="7" t="s">
        <v>338</v>
      </c>
      <c r="J83" s="7" t="s">
        <v>348</v>
      </c>
      <c r="K83" s="7"/>
      <c r="L83" s="4"/>
      <c r="M83" s="7"/>
      <c r="N83" s="7" t="s">
        <v>341</v>
      </c>
    </row>
    <row r="84" spans="1:14" ht="30" x14ac:dyDescent="0.35">
      <c r="A84" s="7" t="s">
        <v>378</v>
      </c>
      <c r="B84" s="4" t="s">
        <v>562</v>
      </c>
      <c r="C84" s="7">
        <v>2013</v>
      </c>
      <c r="D84" s="7"/>
      <c r="E84" s="7" t="s">
        <v>484</v>
      </c>
      <c r="F84" s="7" t="s">
        <v>379</v>
      </c>
      <c r="G84" s="7" t="s">
        <v>346</v>
      </c>
      <c r="H84" s="7" t="s">
        <v>338</v>
      </c>
      <c r="I84" s="7" t="s">
        <v>338</v>
      </c>
      <c r="J84" s="7" t="s">
        <v>348</v>
      </c>
      <c r="K84" s="7"/>
      <c r="L84" s="4"/>
      <c r="M84" s="7"/>
      <c r="N84" s="7" t="s">
        <v>341</v>
      </c>
    </row>
    <row r="85" spans="1:14" ht="30" x14ac:dyDescent="0.35">
      <c r="A85" s="7" t="s">
        <v>378</v>
      </c>
      <c r="B85" s="4" t="s">
        <v>384</v>
      </c>
      <c r="C85" s="7">
        <v>2013</v>
      </c>
      <c r="D85" s="7"/>
      <c r="E85" s="7" t="s">
        <v>484</v>
      </c>
      <c r="F85" s="7" t="s">
        <v>379</v>
      </c>
      <c r="G85" s="7" t="s">
        <v>346</v>
      </c>
      <c r="H85" s="7" t="s">
        <v>338</v>
      </c>
      <c r="I85" s="7" t="s">
        <v>338</v>
      </c>
      <c r="J85" s="7" t="s">
        <v>348</v>
      </c>
      <c r="K85" s="7"/>
      <c r="L85" s="4"/>
      <c r="M85" s="7"/>
      <c r="N85" s="7" t="s">
        <v>341</v>
      </c>
    </row>
    <row r="86" spans="1:14" ht="15" x14ac:dyDescent="0.35">
      <c r="A86" s="7" t="s">
        <v>385</v>
      </c>
      <c r="B86" s="4" t="s">
        <v>563</v>
      </c>
      <c r="C86" s="7">
        <v>2014</v>
      </c>
      <c r="D86" s="7"/>
      <c r="E86" s="7" t="s">
        <v>462</v>
      </c>
      <c r="F86" s="7" t="s">
        <v>386</v>
      </c>
      <c r="G86" s="7" t="s">
        <v>472</v>
      </c>
      <c r="H86" s="7" t="s">
        <v>348</v>
      </c>
      <c r="I86" s="7" t="s">
        <v>338</v>
      </c>
      <c r="J86" s="7" t="s">
        <v>348</v>
      </c>
      <c r="K86" s="7"/>
      <c r="L86" s="4"/>
      <c r="M86" s="7"/>
      <c r="N86" s="7" t="s">
        <v>341</v>
      </c>
    </row>
    <row r="87" spans="1:14" ht="30" x14ac:dyDescent="0.35">
      <c r="A87" s="7" t="s">
        <v>385</v>
      </c>
      <c r="B87" s="4" t="s">
        <v>387</v>
      </c>
      <c r="C87" s="7">
        <v>2014</v>
      </c>
      <c r="D87" s="7"/>
      <c r="E87" s="7" t="s">
        <v>462</v>
      </c>
      <c r="F87" s="7" t="str">
        <f>F86</f>
        <v>RHI regulation</v>
      </c>
      <c r="G87" s="7" t="str">
        <f>G86</f>
        <v>Technology specific</v>
      </c>
      <c r="H87" s="7" t="s">
        <v>348</v>
      </c>
      <c r="I87" s="7" t="s">
        <v>338</v>
      </c>
      <c r="J87" s="7" t="s">
        <v>348</v>
      </c>
      <c r="K87" s="7"/>
      <c r="L87" s="4"/>
      <c r="M87" s="7"/>
      <c r="N87" s="7" t="s">
        <v>341</v>
      </c>
    </row>
    <row r="88" spans="1:14" ht="15" x14ac:dyDescent="0.35">
      <c r="A88" s="7" t="s">
        <v>385</v>
      </c>
      <c r="B88" s="4" t="s">
        <v>388</v>
      </c>
      <c r="C88" s="7">
        <v>2014</v>
      </c>
      <c r="D88" s="7"/>
      <c r="E88" s="7" t="s">
        <v>462</v>
      </c>
      <c r="F88" s="7" t="str">
        <f>F87</f>
        <v>RHI regulation</v>
      </c>
      <c r="G88" s="7" t="str">
        <f>G87</f>
        <v>Technology specific</v>
      </c>
      <c r="H88" s="7" t="s">
        <v>348</v>
      </c>
      <c r="I88" s="7" t="s">
        <v>338</v>
      </c>
      <c r="J88" s="7" t="s">
        <v>348</v>
      </c>
      <c r="K88" s="7"/>
      <c r="L88" s="4"/>
      <c r="M88" s="7"/>
      <c r="N88" s="7" t="s">
        <v>341</v>
      </c>
    </row>
    <row r="89" spans="1:14" ht="30" x14ac:dyDescent="0.35">
      <c r="A89" s="7" t="s">
        <v>389</v>
      </c>
      <c r="B89" s="4" t="s">
        <v>564</v>
      </c>
      <c r="C89" s="7">
        <v>2009</v>
      </c>
      <c r="D89" s="7"/>
      <c r="E89" s="7" t="s">
        <v>465</v>
      </c>
      <c r="F89" s="7" t="s">
        <v>379</v>
      </c>
      <c r="G89" s="7" t="str">
        <f>G88</f>
        <v>Technology specific</v>
      </c>
      <c r="H89" s="7" t="s">
        <v>338</v>
      </c>
      <c r="I89" s="7" t="s">
        <v>338</v>
      </c>
      <c r="J89" s="7" t="s">
        <v>348</v>
      </c>
      <c r="K89" s="7"/>
      <c r="L89" s="4"/>
      <c r="M89" s="7"/>
      <c r="N89" s="7" t="s">
        <v>341</v>
      </c>
    </row>
    <row r="90" spans="1:14" ht="15" x14ac:dyDescent="0.35">
      <c r="A90" s="7" t="s">
        <v>390</v>
      </c>
      <c r="B90" s="4" t="s">
        <v>391</v>
      </c>
      <c r="C90" s="7">
        <v>2012</v>
      </c>
      <c r="D90" s="7"/>
      <c r="E90" s="7" t="s">
        <v>1</v>
      </c>
      <c r="F90" s="7" t="s">
        <v>0</v>
      </c>
      <c r="G90" s="7" t="str">
        <f>G89</f>
        <v>Technology specific</v>
      </c>
      <c r="H90" s="7" t="s">
        <v>338</v>
      </c>
      <c r="I90" s="7" t="s">
        <v>338</v>
      </c>
      <c r="J90" s="7" t="s">
        <v>348</v>
      </c>
      <c r="K90" s="7"/>
      <c r="L90" s="4"/>
      <c r="M90" s="7"/>
      <c r="N90" s="7" t="s">
        <v>341</v>
      </c>
    </row>
    <row r="91" spans="1:14" ht="30" x14ac:dyDescent="0.35">
      <c r="A91" s="7" t="s">
        <v>392</v>
      </c>
      <c r="B91" s="4" t="s">
        <v>565</v>
      </c>
      <c r="C91" s="7">
        <v>2005</v>
      </c>
      <c r="D91" s="7"/>
      <c r="E91" s="7" t="s">
        <v>462</v>
      </c>
      <c r="F91" s="7" t="s">
        <v>0</v>
      </c>
      <c r="G91" s="7" t="str">
        <f>G90</f>
        <v>Technology specific</v>
      </c>
      <c r="H91" s="7" t="s">
        <v>338</v>
      </c>
      <c r="I91" s="7" t="s">
        <v>338</v>
      </c>
      <c r="J91" s="7" t="s">
        <v>348</v>
      </c>
      <c r="K91" s="7"/>
      <c r="L91" s="4"/>
      <c r="M91" s="7"/>
      <c r="N91" s="7" t="s">
        <v>393</v>
      </c>
    </row>
    <row r="92" spans="1:14" ht="30" x14ac:dyDescent="0.35">
      <c r="A92" s="7" t="s">
        <v>394</v>
      </c>
      <c r="B92" s="4" t="s">
        <v>395</v>
      </c>
      <c r="C92" s="7">
        <v>2011</v>
      </c>
      <c r="D92" s="7"/>
      <c r="E92" s="7" t="s">
        <v>466</v>
      </c>
      <c r="F92" s="7" t="s">
        <v>379</v>
      </c>
      <c r="G92" s="7" t="str">
        <f>G91</f>
        <v>Technology specific</v>
      </c>
      <c r="H92" s="7" t="s">
        <v>338</v>
      </c>
      <c r="I92" s="7" t="s">
        <v>338</v>
      </c>
      <c r="J92" s="7" t="s">
        <v>348</v>
      </c>
      <c r="K92" s="7"/>
      <c r="L92" s="4"/>
      <c r="M92" s="7"/>
      <c r="N92" s="7" t="s">
        <v>341</v>
      </c>
    </row>
    <row r="93" spans="1:14" ht="30" x14ac:dyDescent="0.35">
      <c r="A93" s="7" t="s">
        <v>394</v>
      </c>
      <c r="B93" s="4" t="s">
        <v>566</v>
      </c>
      <c r="C93" s="7">
        <v>2007</v>
      </c>
      <c r="D93" s="7"/>
      <c r="E93" s="7" t="s">
        <v>484</v>
      </c>
      <c r="F93" s="7" t="s">
        <v>379</v>
      </c>
      <c r="G93" s="7" t="s">
        <v>346</v>
      </c>
      <c r="H93" s="7" t="s">
        <v>338</v>
      </c>
      <c r="I93" s="7" t="s">
        <v>338</v>
      </c>
      <c r="J93" s="7" t="s">
        <v>348</v>
      </c>
      <c r="K93" s="7"/>
      <c r="L93" s="4"/>
      <c r="M93" s="7"/>
      <c r="N93" s="7" t="s">
        <v>341</v>
      </c>
    </row>
    <row r="94" spans="1:14" ht="30" x14ac:dyDescent="0.35">
      <c r="A94" s="7" t="s">
        <v>396</v>
      </c>
      <c r="B94" s="4" t="s">
        <v>397</v>
      </c>
      <c r="C94" s="7">
        <v>2013</v>
      </c>
      <c r="D94" s="7"/>
      <c r="E94" s="7" t="s">
        <v>337</v>
      </c>
      <c r="F94" s="7" t="s">
        <v>0</v>
      </c>
      <c r="G94" s="7" t="str">
        <f>G92</f>
        <v>Technology specific</v>
      </c>
      <c r="H94" s="7" t="s">
        <v>338</v>
      </c>
      <c r="I94" s="7" t="s">
        <v>338</v>
      </c>
      <c r="J94" s="7" t="s">
        <v>348</v>
      </c>
      <c r="K94" s="7"/>
      <c r="L94" s="4"/>
      <c r="M94" s="7"/>
      <c r="N94" s="7" t="s">
        <v>393</v>
      </c>
    </row>
    <row r="95" spans="1:14" ht="30" x14ac:dyDescent="0.35">
      <c r="A95" s="7" t="s">
        <v>398</v>
      </c>
      <c r="B95" s="4" t="s">
        <v>567</v>
      </c>
      <c r="C95" s="7">
        <v>2006</v>
      </c>
      <c r="D95" s="7"/>
      <c r="E95" s="7" t="s">
        <v>484</v>
      </c>
      <c r="F95" s="7" t="s">
        <v>379</v>
      </c>
      <c r="G95" s="7" t="s">
        <v>346</v>
      </c>
      <c r="H95" s="7" t="s">
        <v>338</v>
      </c>
      <c r="I95" s="7" t="s">
        <v>338</v>
      </c>
      <c r="J95" s="7" t="s">
        <v>348</v>
      </c>
      <c r="K95" s="7"/>
      <c r="L95" s="4"/>
      <c r="M95" s="7"/>
      <c r="N95" s="7" t="s">
        <v>393</v>
      </c>
    </row>
    <row r="96" spans="1:14" ht="30" x14ac:dyDescent="0.35">
      <c r="A96" s="7" t="s">
        <v>398</v>
      </c>
      <c r="B96" s="4" t="s">
        <v>568</v>
      </c>
      <c r="C96" s="7">
        <v>1999</v>
      </c>
      <c r="D96" s="7"/>
      <c r="E96" s="7" t="s">
        <v>484</v>
      </c>
      <c r="F96" s="7" t="s">
        <v>379</v>
      </c>
      <c r="G96" s="7" t="s">
        <v>346</v>
      </c>
      <c r="H96" s="7" t="s">
        <v>338</v>
      </c>
      <c r="I96" s="7" t="s">
        <v>338</v>
      </c>
      <c r="J96" s="7" t="s">
        <v>348</v>
      </c>
      <c r="K96" s="7"/>
      <c r="L96" s="4"/>
      <c r="M96" s="7"/>
      <c r="N96" s="7" t="s">
        <v>393</v>
      </c>
    </row>
    <row r="97" spans="1:14" ht="15" x14ac:dyDescent="0.35">
      <c r="A97" s="7" t="s">
        <v>398</v>
      </c>
      <c r="B97" s="4" t="s">
        <v>569</v>
      </c>
      <c r="C97" s="7">
        <v>2000</v>
      </c>
      <c r="D97" s="7"/>
      <c r="E97" s="7" t="s">
        <v>484</v>
      </c>
      <c r="F97" s="7" t="s">
        <v>379</v>
      </c>
      <c r="G97" s="7" t="s">
        <v>346</v>
      </c>
      <c r="H97" s="7"/>
      <c r="I97" s="7"/>
      <c r="J97" s="7"/>
      <c r="K97" s="7"/>
      <c r="L97" s="4"/>
      <c r="M97" s="7"/>
      <c r="N97" s="7" t="s">
        <v>393</v>
      </c>
    </row>
    <row r="98" spans="1:14" ht="30" x14ac:dyDescent="0.35">
      <c r="A98" s="7" t="s">
        <v>398</v>
      </c>
      <c r="B98" s="4" t="s">
        <v>570</v>
      </c>
      <c r="C98" s="7">
        <v>2000</v>
      </c>
      <c r="D98" s="7"/>
      <c r="E98" s="7" t="s">
        <v>484</v>
      </c>
      <c r="F98" s="7" t="s">
        <v>379</v>
      </c>
      <c r="G98" s="7" t="s">
        <v>346</v>
      </c>
      <c r="H98" s="7" t="s">
        <v>338</v>
      </c>
      <c r="I98" s="7" t="s">
        <v>338</v>
      </c>
      <c r="J98" s="7" t="s">
        <v>348</v>
      </c>
      <c r="K98" s="7"/>
      <c r="L98" s="4"/>
      <c r="M98" s="7"/>
      <c r="N98" s="7" t="s">
        <v>393</v>
      </c>
    </row>
    <row r="99" spans="1:14" ht="15" x14ac:dyDescent="0.35">
      <c r="A99" s="7" t="s">
        <v>398</v>
      </c>
      <c r="B99" s="4" t="s">
        <v>571</v>
      </c>
      <c r="C99" s="7">
        <v>2004</v>
      </c>
      <c r="D99" s="7"/>
      <c r="E99" s="7" t="s">
        <v>484</v>
      </c>
      <c r="F99" s="7" t="s">
        <v>379</v>
      </c>
      <c r="G99" s="7" t="s">
        <v>346</v>
      </c>
      <c r="H99" s="7" t="s">
        <v>348</v>
      </c>
      <c r="I99" s="7" t="s">
        <v>348</v>
      </c>
      <c r="J99" s="7" t="s">
        <v>348</v>
      </c>
      <c r="K99" s="7"/>
      <c r="L99" s="4"/>
      <c r="M99" s="7"/>
      <c r="N99" s="7" t="s">
        <v>393</v>
      </c>
    </row>
    <row r="100" spans="1:14" ht="15" x14ac:dyDescent="0.35">
      <c r="A100" s="7" t="s">
        <v>398</v>
      </c>
      <c r="B100" s="4" t="s">
        <v>572</v>
      </c>
      <c r="C100" s="7">
        <v>2006</v>
      </c>
      <c r="D100" s="7"/>
      <c r="E100" s="7" t="s">
        <v>484</v>
      </c>
      <c r="F100" s="7" t="s">
        <v>379</v>
      </c>
      <c r="G100" s="7" t="s">
        <v>346</v>
      </c>
      <c r="H100" s="7" t="s">
        <v>338</v>
      </c>
      <c r="I100" s="7" t="s">
        <v>338</v>
      </c>
      <c r="J100" s="7" t="s">
        <v>348</v>
      </c>
      <c r="K100" s="7"/>
      <c r="L100" s="4"/>
      <c r="M100" s="7"/>
      <c r="N100" s="7" t="s">
        <v>393</v>
      </c>
    </row>
    <row r="101" spans="1:14" ht="30" x14ac:dyDescent="0.35">
      <c r="A101" s="7" t="s">
        <v>398</v>
      </c>
      <c r="B101" s="4" t="s">
        <v>574</v>
      </c>
      <c r="C101" s="7">
        <v>2006</v>
      </c>
      <c r="D101" s="7"/>
      <c r="E101" s="7" t="s">
        <v>484</v>
      </c>
      <c r="F101" s="7" t="s">
        <v>379</v>
      </c>
      <c r="G101" s="7" t="s">
        <v>346</v>
      </c>
      <c r="H101" s="7" t="s">
        <v>338</v>
      </c>
      <c r="I101" s="7" t="s">
        <v>338</v>
      </c>
      <c r="J101" s="7" t="s">
        <v>348</v>
      </c>
      <c r="K101" s="7"/>
      <c r="L101" s="4"/>
      <c r="M101" s="7"/>
      <c r="N101" s="7" t="s">
        <v>393</v>
      </c>
    </row>
    <row r="102" spans="1:14" ht="30" x14ac:dyDescent="0.35">
      <c r="A102" s="7" t="s">
        <v>398</v>
      </c>
      <c r="B102" s="4" t="s">
        <v>573</v>
      </c>
      <c r="C102" s="7">
        <v>2012</v>
      </c>
      <c r="D102" s="7"/>
      <c r="E102" s="7" t="s">
        <v>484</v>
      </c>
      <c r="F102" s="7" t="s">
        <v>379</v>
      </c>
      <c r="G102" s="7" t="s">
        <v>346</v>
      </c>
      <c r="H102" s="7" t="s">
        <v>338</v>
      </c>
      <c r="I102" s="7" t="s">
        <v>338</v>
      </c>
      <c r="J102" s="7" t="s">
        <v>348</v>
      </c>
      <c r="K102" s="7"/>
      <c r="L102" s="4"/>
      <c r="M102" s="7"/>
      <c r="N102" s="7" t="s">
        <v>393</v>
      </c>
    </row>
    <row r="103" spans="1:14" ht="30" x14ac:dyDescent="0.35">
      <c r="A103" s="7" t="s">
        <v>398</v>
      </c>
      <c r="B103" s="4" t="s">
        <v>575</v>
      </c>
      <c r="C103" s="7">
        <v>2008</v>
      </c>
      <c r="D103" s="7"/>
      <c r="E103" s="7" t="s">
        <v>484</v>
      </c>
      <c r="F103" s="7" t="s">
        <v>379</v>
      </c>
      <c r="G103" s="7" t="s">
        <v>346</v>
      </c>
      <c r="H103" s="7" t="s">
        <v>338</v>
      </c>
      <c r="I103" s="7" t="s">
        <v>338</v>
      </c>
      <c r="J103" s="7" t="s">
        <v>348</v>
      </c>
      <c r="K103" s="7"/>
      <c r="L103" s="4"/>
      <c r="M103" s="7"/>
      <c r="N103" s="7" t="s">
        <v>393</v>
      </c>
    </row>
    <row r="104" spans="1:14" ht="45" x14ac:dyDescent="0.35">
      <c r="A104" s="7" t="s">
        <v>399</v>
      </c>
      <c r="B104" s="4" t="s">
        <v>576</v>
      </c>
      <c r="C104" s="7">
        <v>1980</v>
      </c>
      <c r="D104" s="7"/>
      <c r="E104" s="7" t="s">
        <v>484</v>
      </c>
      <c r="F104" s="7" t="s">
        <v>379</v>
      </c>
      <c r="G104" s="7" t="s">
        <v>346</v>
      </c>
      <c r="H104" s="7" t="s">
        <v>338</v>
      </c>
      <c r="I104" s="7" t="s">
        <v>338</v>
      </c>
      <c r="J104" s="7" t="s">
        <v>348</v>
      </c>
      <c r="K104" s="7"/>
      <c r="L104" s="4"/>
      <c r="M104" s="7"/>
      <c r="N104" s="7" t="s">
        <v>393</v>
      </c>
    </row>
    <row r="105" spans="1:14" ht="45" x14ac:dyDescent="0.35">
      <c r="A105" s="7" t="s">
        <v>400</v>
      </c>
      <c r="B105" s="4" t="s">
        <v>401</v>
      </c>
      <c r="C105" s="7">
        <v>2008</v>
      </c>
      <c r="D105" s="7"/>
      <c r="E105" s="7" t="s">
        <v>458</v>
      </c>
      <c r="F105" s="7" t="s">
        <v>0</v>
      </c>
      <c r="G105" s="7" t="s">
        <v>472</v>
      </c>
      <c r="H105" s="7" t="s">
        <v>338</v>
      </c>
      <c r="I105" s="7" t="s">
        <v>338</v>
      </c>
      <c r="J105" s="7" t="s">
        <v>348</v>
      </c>
      <c r="K105" s="7"/>
      <c r="L105" s="4"/>
      <c r="M105" s="7"/>
      <c r="N105" s="7" t="s">
        <v>393</v>
      </c>
    </row>
    <row r="106" spans="1:14" ht="30" x14ac:dyDescent="0.35">
      <c r="A106" s="7" t="s">
        <v>402</v>
      </c>
      <c r="B106" s="4" t="s">
        <v>577</v>
      </c>
      <c r="C106" s="7">
        <v>2013</v>
      </c>
      <c r="D106" s="7"/>
      <c r="E106" s="7" t="s">
        <v>463</v>
      </c>
      <c r="F106" s="7" t="s">
        <v>403</v>
      </c>
      <c r="G106" s="7" t="str">
        <f>G105</f>
        <v>Technology specific</v>
      </c>
      <c r="H106" s="7" t="s">
        <v>338</v>
      </c>
      <c r="I106" s="7" t="s">
        <v>338</v>
      </c>
      <c r="J106" s="7" t="s">
        <v>348</v>
      </c>
      <c r="K106" s="7"/>
      <c r="L106" s="4"/>
      <c r="M106" s="7"/>
      <c r="N106" s="7" t="s">
        <v>393</v>
      </c>
    </row>
    <row r="107" spans="1:14" ht="30" x14ac:dyDescent="0.35">
      <c r="A107" s="7" t="s">
        <v>404</v>
      </c>
      <c r="B107" s="4" t="s">
        <v>405</v>
      </c>
      <c r="C107" s="7">
        <v>2006</v>
      </c>
      <c r="D107" s="7"/>
      <c r="E107" s="7" t="s">
        <v>2</v>
      </c>
      <c r="F107" s="7" t="s">
        <v>0</v>
      </c>
      <c r="G107" s="7" t="str">
        <f>G106</f>
        <v>Technology specific</v>
      </c>
      <c r="H107" s="7" t="s">
        <v>338</v>
      </c>
      <c r="I107" s="7" t="s">
        <v>338</v>
      </c>
      <c r="J107" s="7" t="s">
        <v>348</v>
      </c>
      <c r="K107" s="7"/>
      <c r="L107" s="4"/>
      <c r="M107" s="7"/>
      <c r="N107" s="7" t="s">
        <v>341</v>
      </c>
    </row>
    <row r="108" spans="1:14" ht="15" x14ac:dyDescent="0.35">
      <c r="A108" s="7" t="s">
        <v>406</v>
      </c>
      <c r="B108" s="4" t="s">
        <v>579</v>
      </c>
      <c r="C108" s="7">
        <v>1997</v>
      </c>
      <c r="D108" s="7"/>
      <c r="E108" s="7" t="s">
        <v>484</v>
      </c>
      <c r="F108" s="7" t="s">
        <v>0</v>
      </c>
      <c r="G108" s="7" t="s">
        <v>346</v>
      </c>
      <c r="H108" s="7" t="s">
        <v>338</v>
      </c>
      <c r="I108" s="7" t="s">
        <v>348</v>
      </c>
      <c r="J108" s="7" t="s">
        <v>348</v>
      </c>
      <c r="K108" s="7"/>
      <c r="L108" s="4"/>
      <c r="M108" s="7"/>
      <c r="N108" s="7" t="s">
        <v>393</v>
      </c>
    </row>
    <row r="109" spans="1:14" ht="15" x14ac:dyDescent="0.35">
      <c r="A109" s="7" t="s">
        <v>406</v>
      </c>
      <c r="B109" s="4" t="s">
        <v>578</v>
      </c>
      <c r="C109" s="7">
        <v>2008</v>
      </c>
      <c r="D109" s="7"/>
      <c r="E109" s="7" t="s">
        <v>484</v>
      </c>
      <c r="F109" s="7" t="s">
        <v>0</v>
      </c>
      <c r="G109" s="7" t="s">
        <v>346</v>
      </c>
      <c r="H109" s="7" t="s">
        <v>338</v>
      </c>
      <c r="I109" s="7" t="s">
        <v>348</v>
      </c>
      <c r="J109" s="7" t="s">
        <v>348</v>
      </c>
      <c r="K109" s="7"/>
      <c r="L109" s="4"/>
      <c r="M109" s="7"/>
      <c r="N109" s="7" t="s">
        <v>393</v>
      </c>
    </row>
    <row r="110" spans="1:14" ht="30" x14ac:dyDescent="0.35">
      <c r="A110" s="7" t="s">
        <v>407</v>
      </c>
      <c r="B110" s="4" t="s">
        <v>580</v>
      </c>
      <c r="C110" s="7">
        <v>2013</v>
      </c>
      <c r="D110" s="7"/>
      <c r="E110" s="7" t="s">
        <v>2</v>
      </c>
      <c r="F110" s="7" t="s">
        <v>0</v>
      </c>
      <c r="G110" s="7" t="s">
        <v>472</v>
      </c>
      <c r="H110" s="7" t="s">
        <v>338</v>
      </c>
      <c r="I110" s="7" t="s">
        <v>338</v>
      </c>
      <c r="J110" s="7" t="s">
        <v>348</v>
      </c>
      <c r="K110" s="7"/>
      <c r="L110" s="4"/>
      <c r="M110" s="7"/>
      <c r="N110" s="7" t="s">
        <v>343</v>
      </c>
    </row>
    <row r="111" spans="1:14" ht="15" x14ac:dyDescent="0.35">
      <c r="A111" s="7" t="s">
        <v>408</v>
      </c>
      <c r="B111" s="4" t="s">
        <v>581</v>
      </c>
      <c r="C111" s="7">
        <v>2014</v>
      </c>
      <c r="D111" s="7"/>
      <c r="E111" s="7" t="s">
        <v>484</v>
      </c>
      <c r="F111" s="7" t="s">
        <v>0</v>
      </c>
      <c r="G111" s="7" t="s">
        <v>346</v>
      </c>
      <c r="H111" s="7" t="s">
        <v>338</v>
      </c>
      <c r="I111" s="7" t="s">
        <v>348</v>
      </c>
      <c r="J111" s="7" t="s">
        <v>348</v>
      </c>
      <c r="K111" s="7"/>
      <c r="L111" s="4"/>
      <c r="M111" s="7"/>
      <c r="N111" s="7" t="s">
        <v>341</v>
      </c>
    </row>
    <row r="112" spans="1:14" ht="30" x14ac:dyDescent="0.35">
      <c r="A112" s="7" t="s">
        <v>408</v>
      </c>
      <c r="B112" s="4" t="s">
        <v>582</v>
      </c>
      <c r="C112" s="7">
        <v>2014</v>
      </c>
      <c r="D112" s="7"/>
      <c r="E112" s="7" t="s">
        <v>484</v>
      </c>
      <c r="F112" s="7" t="s">
        <v>0</v>
      </c>
      <c r="G112" s="7" t="s">
        <v>346</v>
      </c>
      <c r="H112" s="7" t="s">
        <v>338</v>
      </c>
      <c r="I112" s="7" t="s">
        <v>338</v>
      </c>
      <c r="J112" s="7" t="s">
        <v>348</v>
      </c>
      <c r="K112" s="7"/>
      <c r="L112" s="4"/>
      <c r="M112" s="7"/>
      <c r="N112" s="7" t="s">
        <v>341</v>
      </c>
    </row>
    <row r="113" spans="1:14" ht="45" x14ac:dyDescent="0.35">
      <c r="A113" s="7" t="s">
        <v>151</v>
      </c>
      <c r="B113" s="4" t="s">
        <v>583</v>
      </c>
      <c r="C113" s="7">
        <v>2011</v>
      </c>
      <c r="D113" s="7" t="s">
        <v>373</v>
      </c>
      <c r="E113" s="7" t="s">
        <v>458</v>
      </c>
      <c r="F113" s="7" t="s">
        <v>0</v>
      </c>
      <c r="G113" s="7" t="s">
        <v>472</v>
      </c>
      <c r="H113" s="7" t="s">
        <v>338</v>
      </c>
      <c r="I113" s="7" t="s">
        <v>338</v>
      </c>
      <c r="J113" s="7" t="s">
        <v>348</v>
      </c>
      <c r="K113" s="7" t="s">
        <v>374</v>
      </c>
      <c r="L113" s="4" t="s">
        <v>467</v>
      </c>
      <c r="M113" s="7" t="s">
        <v>471</v>
      </c>
      <c r="N113" s="7" t="s">
        <v>341</v>
      </c>
    </row>
    <row r="114" spans="1:14" ht="45" x14ac:dyDescent="0.35">
      <c r="A114" s="7" t="s">
        <v>151</v>
      </c>
      <c r="B114" s="17" t="s">
        <v>584</v>
      </c>
      <c r="C114" s="7">
        <v>2014</v>
      </c>
      <c r="D114" s="7" t="s">
        <v>373</v>
      </c>
      <c r="E114" s="7" t="s">
        <v>458</v>
      </c>
      <c r="F114" s="7" t="s">
        <v>0</v>
      </c>
      <c r="G114" s="7" t="str">
        <f>G113</f>
        <v>Technology specific</v>
      </c>
      <c r="H114" s="7" t="s">
        <v>338</v>
      </c>
      <c r="I114" s="7" t="s">
        <v>338</v>
      </c>
      <c r="J114" s="7" t="s">
        <v>348</v>
      </c>
      <c r="K114" s="7" t="s">
        <v>374</v>
      </c>
      <c r="L114" s="4" t="s">
        <v>467</v>
      </c>
      <c r="M114" s="7" t="s">
        <v>471</v>
      </c>
      <c r="N114" s="7" t="s">
        <v>341</v>
      </c>
    </row>
    <row r="115" spans="1:14" ht="45" x14ac:dyDescent="0.35">
      <c r="A115" s="7" t="s">
        <v>151</v>
      </c>
      <c r="B115" s="4" t="s">
        <v>585</v>
      </c>
      <c r="C115" s="7">
        <v>2012</v>
      </c>
      <c r="D115" s="7" t="s">
        <v>373</v>
      </c>
      <c r="E115" s="7" t="s">
        <v>458</v>
      </c>
      <c r="F115" s="7" t="s">
        <v>0</v>
      </c>
      <c r="G115" s="7" t="s">
        <v>472</v>
      </c>
      <c r="H115" s="7" t="s">
        <v>338</v>
      </c>
      <c r="I115" s="7" t="s">
        <v>338</v>
      </c>
      <c r="J115" s="7" t="s">
        <v>348</v>
      </c>
      <c r="K115" s="7" t="s">
        <v>374</v>
      </c>
      <c r="L115" s="4" t="s">
        <v>467</v>
      </c>
      <c r="M115" s="7" t="s">
        <v>471</v>
      </c>
      <c r="N115" s="7" t="s">
        <v>341</v>
      </c>
    </row>
    <row r="116" spans="1:14" ht="30" x14ac:dyDescent="0.35">
      <c r="A116" s="7" t="s">
        <v>409</v>
      </c>
      <c r="B116" s="4" t="s">
        <v>410</v>
      </c>
      <c r="C116" s="7">
        <v>2014</v>
      </c>
      <c r="D116" s="7"/>
      <c r="E116" s="7" t="s">
        <v>484</v>
      </c>
      <c r="F116" s="7" t="s">
        <v>0</v>
      </c>
      <c r="G116" s="7" t="s">
        <v>346</v>
      </c>
      <c r="H116" s="7" t="s">
        <v>338</v>
      </c>
      <c r="I116" s="7" t="s">
        <v>338</v>
      </c>
      <c r="J116" s="7" t="s">
        <v>348</v>
      </c>
      <c r="K116" s="7"/>
      <c r="L116" s="4"/>
      <c r="M116" s="7"/>
      <c r="N116" s="7" t="s">
        <v>341</v>
      </c>
    </row>
    <row r="117" spans="1:14" ht="30" x14ac:dyDescent="0.35">
      <c r="A117" s="7" t="s">
        <v>411</v>
      </c>
      <c r="B117" s="4" t="s">
        <v>503</v>
      </c>
      <c r="C117" s="7">
        <v>2013</v>
      </c>
      <c r="D117" s="7"/>
      <c r="E117" s="7" t="s">
        <v>484</v>
      </c>
      <c r="F117" s="7" t="s">
        <v>0</v>
      </c>
      <c r="G117" s="7" t="s">
        <v>346</v>
      </c>
      <c r="H117" s="7" t="s">
        <v>338</v>
      </c>
      <c r="I117" s="7" t="s">
        <v>348</v>
      </c>
      <c r="J117" s="7" t="s">
        <v>348</v>
      </c>
      <c r="K117" s="7"/>
      <c r="L117" s="4"/>
      <c r="M117" s="7"/>
      <c r="N117" s="7" t="s">
        <v>341</v>
      </c>
    </row>
    <row r="118" spans="1:14" ht="45" x14ac:dyDescent="0.35">
      <c r="A118" s="7" t="s">
        <v>412</v>
      </c>
      <c r="B118" s="4" t="s">
        <v>586</v>
      </c>
      <c r="C118" s="7">
        <v>1993</v>
      </c>
      <c r="D118" s="7"/>
      <c r="E118" s="7" t="s">
        <v>484</v>
      </c>
      <c r="F118" s="7" t="s">
        <v>379</v>
      </c>
      <c r="G118" s="7" t="s">
        <v>346</v>
      </c>
      <c r="H118" s="7" t="s">
        <v>338</v>
      </c>
      <c r="I118" s="7" t="s">
        <v>338</v>
      </c>
      <c r="J118" s="7" t="s">
        <v>348</v>
      </c>
      <c r="K118" s="7"/>
      <c r="L118" s="4"/>
      <c r="M118" s="7"/>
      <c r="N118" s="7" t="s">
        <v>341</v>
      </c>
    </row>
    <row r="119" spans="1:14" ht="15" x14ac:dyDescent="0.35">
      <c r="A119" s="7" t="s">
        <v>413</v>
      </c>
      <c r="B119" s="4" t="s">
        <v>587</v>
      </c>
      <c r="C119" s="7">
        <v>2013</v>
      </c>
      <c r="D119" s="7"/>
      <c r="E119" s="7" t="s">
        <v>457</v>
      </c>
      <c r="F119" s="7" t="s">
        <v>0</v>
      </c>
      <c r="G119" s="7" t="s">
        <v>472</v>
      </c>
      <c r="H119" s="7" t="s">
        <v>338</v>
      </c>
      <c r="I119" s="7" t="s">
        <v>338</v>
      </c>
      <c r="J119" s="7" t="s">
        <v>348</v>
      </c>
      <c r="K119" s="7"/>
      <c r="L119" s="4"/>
      <c r="M119" s="7"/>
      <c r="N119" s="7" t="s">
        <v>343</v>
      </c>
    </row>
    <row r="120" spans="1:14" ht="30" x14ac:dyDescent="0.35">
      <c r="A120" s="7" t="s">
        <v>414</v>
      </c>
      <c r="B120" s="4" t="s">
        <v>588</v>
      </c>
      <c r="C120" s="7">
        <v>2013</v>
      </c>
      <c r="D120" s="7"/>
      <c r="E120" s="7" t="s">
        <v>484</v>
      </c>
      <c r="F120" s="7" t="s">
        <v>379</v>
      </c>
      <c r="G120" s="7" t="s">
        <v>346</v>
      </c>
      <c r="H120" s="7" t="s">
        <v>338</v>
      </c>
      <c r="I120" s="7" t="s">
        <v>338</v>
      </c>
      <c r="J120" s="7" t="s">
        <v>348</v>
      </c>
      <c r="K120" s="7"/>
      <c r="L120" s="4"/>
      <c r="M120" s="7"/>
      <c r="N120" s="7" t="s">
        <v>341</v>
      </c>
    </row>
    <row r="121" spans="1:14" ht="45" x14ac:dyDescent="0.35">
      <c r="A121" s="7" t="s">
        <v>414</v>
      </c>
      <c r="B121" s="4" t="s">
        <v>589</v>
      </c>
      <c r="C121" s="7">
        <v>1973</v>
      </c>
      <c r="D121" s="7"/>
      <c r="E121" s="7" t="s">
        <v>484</v>
      </c>
      <c r="F121" s="7" t="s">
        <v>379</v>
      </c>
      <c r="G121" s="7" t="s">
        <v>346</v>
      </c>
      <c r="H121" s="7" t="s">
        <v>338</v>
      </c>
      <c r="I121" s="7" t="s">
        <v>338</v>
      </c>
      <c r="J121" s="7" t="s">
        <v>348</v>
      </c>
      <c r="K121" s="7"/>
      <c r="L121" s="4"/>
      <c r="M121" s="7"/>
      <c r="N121" s="7" t="s">
        <v>341</v>
      </c>
    </row>
    <row r="122" spans="1:14" ht="30" x14ac:dyDescent="0.35">
      <c r="A122" s="7" t="s">
        <v>414</v>
      </c>
      <c r="B122" s="4" t="s">
        <v>590</v>
      </c>
      <c r="C122" s="7">
        <v>1999</v>
      </c>
      <c r="D122" s="7"/>
      <c r="E122" s="7" t="s">
        <v>484</v>
      </c>
      <c r="F122" s="7" t="s">
        <v>379</v>
      </c>
      <c r="G122" s="7" t="s">
        <v>346</v>
      </c>
      <c r="H122" s="7" t="s">
        <v>338</v>
      </c>
      <c r="I122" s="7" t="s">
        <v>338</v>
      </c>
      <c r="J122" s="7" t="s">
        <v>348</v>
      </c>
      <c r="K122" s="7"/>
      <c r="L122" s="4"/>
      <c r="M122" s="7"/>
      <c r="N122" s="7" t="s">
        <v>341</v>
      </c>
    </row>
    <row r="123" spans="1:14" ht="30" x14ac:dyDescent="0.35">
      <c r="A123" s="7" t="s">
        <v>414</v>
      </c>
      <c r="B123" s="4" t="s">
        <v>591</v>
      </c>
      <c r="C123" s="7">
        <v>1988</v>
      </c>
      <c r="D123" s="7"/>
      <c r="E123" s="7" t="s">
        <v>484</v>
      </c>
      <c r="F123" s="7" t="s">
        <v>379</v>
      </c>
      <c r="G123" s="7" t="s">
        <v>346</v>
      </c>
      <c r="H123" s="7" t="s">
        <v>338</v>
      </c>
      <c r="I123" s="7" t="s">
        <v>338</v>
      </c>
      <c r="J123" s="7" t="s">
        <v>348</v>
      </c>
      <c r="K123" s="7"/>
      <c r="L123" s="4"/>
      <c r="M123" s="7"/>
      <c r="N123" s="7" t="s">
        <v>341</v>
      </c>
    </row>
    <row r="124" spans="1:14" ht="30" x14ac:dyDescent="0.35">
      <c r="A124" s="7" t="s">
        <v>414</v>
      </c>
      <c r="B124" s="4" t="s">
        <v>592</v>
      </c>
      <c r="C124" s="7">
        <v>2010</v>
      </c>
      <c r="D124" s="7"/>
      <c r="E124" s="7" t="s">
        <v>484</v>
      </c>
      <c r="F124" s="7" t="s">
        <v>379</v>
      </c>
      <c r="G124" s="7" t="s">
        <v>346</v>
      </c>
      <c r="H124" s="7" t="s">
        <v>338</v>
      </c>
      <c r="I124" s="7" t="s">
        <v>338</v>
      </c>
      <c r="J124" s="7" t="s">
        <v>348</v>
      </c>
      <c r="K124" s="7"/>
      <c r="L124" s="4"/>
      <c r="M124" s="7"/>
      <c r="N124" s="7" t="s">
        <v>341</v>
      </c>
    </row>
    <row r="125" spans="1:14" ht="15" x14ac:dyDescent="0.35">
      <c r="A125" s="7" t="s">
        <v>414</v>
      </c>
      <c r="B125" s="4" t="s">
        <v>593</v>
      </c>
      <c r="C125" s="7">
        <v>1998</v>
      </c>
      <c r="D125" s="7"/>
      <c r="E125" s="7" t="s">
        <v>484</v>
      </c>
      <c r="F125" s="7" t="s">
        <v>379</v>
      </c>
      <c r="G125" s="7" t="s">
        <v>346</v>
      </c>
      <c r="H125" s="7" t="s">
        <v>338</v>
      </c>
      <c r="I125" s="7" t="s">
        <v>338</v>
      </c>
      <c r="J125" s="7" t="s">
        <v>348</v>
      </c>
      <c r="K125" s="7"/>
      <c r="L125" s="4"/>
      <c r="M125" s="7"/>
      <c r="N125" s="7" t="s">
        <v>341</v>
      </c>
    </row>
    <row r="126" spans="1:14" ht="30" x14ac:dyDescent="0.35">
      <c r="A126" s="7" t="s">
        <v>414</v>
      </c>
      <c r="B126" s="4" t="s">
        <v>594</v>
      </c>
      <c r="C126" s="7">
        <v>2008</v>
      </c>
      <c r="D126" s="7"/>
      <c r="E126" s="7" t="s">
        <v>484</v>
      </c>
      <c r="F126" s="7" t="s">
        <v>379</v>
      </c>
      <c r="G126" s="7" t="s">
        <v>346</v>
      </c>
      <c r="H126" s="7" t="s">
        <v>338</v>
      </c>
      <c r="I126" s="7" t="s">
        <v>338</v>
      </c>
      <c r="J126" s="7" t="s">
        <v>348</v>
      </c>
      <c r="K126" s="7"/>
      <c r="L126" s="4"/>
      <c r="M126" s="7"/>
      <c r="N126" s="7" t="s">
        <v>341</v>
      </c>
    </row>
    <row r="127" spans="1:14" ht="45" x14ac:dyDescent="0.35">
      <c r="A127" s="7" t="s">
        <v>414</v>
      </c>
      <c r="B127" s="4" t="s">
        <v>595</v>
      </c>
      <c r="C127" s="7">
        <v>2010</v>
      </c>
      <c r="D127" s="7"/>
      <c r="E127" s="7" t="s">
        <v>484</v>
      </c>
      <c r="F127" s="7" t="s">
        <v>379</v>
      </c>
      <c r="G127" s="7" t="s">
        <v>346</v>
      </c>
      <c r="H127" s="7" t="s">
        <v>338</v>
      </c>
      <c r="I127" s="7" t="s">
        <v>338</v>
      </c>
      <c r="J127" s="7" t="s">
        <v>348</v>
      </c>
      <c r="K127" s="7"/>
      <c r="L127" s="4"/>
      <c r="M127" s="7"/>
      <c r="N127" s="7" t="s">
        <v>341</v>
      </c>
    </row>
    <row r="128" spans="1:14" ht="30" x14ac:dyDescent="0.35">
      <c r="A128" s="7" t="s">
        <v>414</v>
      </c>
      <c r="B128" s="4" t="s">
        <v>596</v>
      </c>
      <c r="C128" s="7">
        <v>1996</v>
      </c>
      <c r="D128" s="7"/>
      <c r="E128" s="7" t="s">
        <v>484</v>
      </c>
      <c r="F128" s="7" t="s">
        <v>379</v>
      </c>
      <c r="G128" s="7" t="s">
        <v>346</v>
      </c>
      <c r="H128" s="7" t="s">
        <v>338</v>
      </c>
      <c r="I128" s="7" t="s">
        <v>338</v>
      </c>
      <c r="J128" s="7" t="s">
        <v>348</v>
      </c>
      <c r="K128" s="7"/>
      <c r="L128" s="4"/>
      <c r="M128" s="7"/>
      <c r="N128" s="7" t="s">
        <v>341</v>
      </c>
    </row>
    <row r="129" spans="1:14" ht="45" x14ac:dyDescent="0.35">
      <c r="A129" s="7" t="s">
        <v>414</v>
      </c>
      <c r="B129" s="4" t="s">
        <v>597</v>
      </c>
      <c r="C129" s="7">
        <v>2008</v>
      </c>
      <c r="D129" s="7"/>
      <c r="E129" s="7" t="s">
        <v>484</v>
      </c>
      <c r="F129" s="7" t="s">
        <v>379</v>
      </c>
      <c r="G129" s="7" t="s">
        <v>346</v>
      </c>
      <c r="H129" s="7" t="s">
        <v>338</v>
      </c>
      <c r="I129" s="7" t="s">
        <v>338</v>
      </c>
      <c r="J129" s="7" t="s">
        <v>348</v>
      </c>
      <c r="K129" s="7"/>
      <c r="L129" s="4"/>
      <c r="M129" s="7"/>
      <c r="N129" s="7" t="s">
        <v>341</v>
      </c>
    </row>
    <row r="130" spans="1:14" ht="45" x14ac:dyDescent="0.35">
      <c r="A130" s="7" t="s">
        <v>414</v>
      </c>
      <c r="B130" s="4" t="s">
        <v>598</v>
      </c>
      <c r="C130" s="7">
        <v>2008</v>
      </c>
      <c r="D130" s="7"/>
      <c r="E130" s="7" t="s">
        <v>484</v>
      </c>
      <c r="F130" s="7" t="s">
        <v>379</v>
      </c>
      <c r="G130" s="7" t="s">
        <v>346</v>
      </c>
      <c r="H130" s="7" t="s">
        <v>338</v>
      </c>
      <c r="I130" s="7" t="s">
        <v>338</v>
      </c>
      <c r="J130" s="7" t="s">
        <v>348</v>
      </c>
      <c r="K130" s="7"/>
      <c r="L130" s="4"/>
      <c r="M130" s="7"/>
      <c r="N130" s="7" t="s">
        <v>341</v>
      </c>
    </row>
    <row r="131" spans="1:14" ht="30" x14ac:dyDescent="0.35">
      <c r="A131" s="7" t="s">
        <v>414</v>
      </c>
      <c r="B131" s="4" t="s">
        <v>599</v>
      </c>
      <c r="C131" s="7">
        <v>2004</v>
      </c>
      <c r="D131" s="7"/>
      <c r="E131" s="7" t="s">
        <v>484</v>
      </c>
      <c r="F131" s="7" t="s">
        <v>379</v>
      </c>
      <c r="G131" s="7" t="s">
        <v>346</v>
      </c>
      <c r="H131" s="7" t="s">
        <v>338</v>
      </c>
      <c r="I131" s="7" t="s">
        <v>338</v>
      </c>
      <c r="J131" s="7" t="s">
        <v>348</v>
      </c>
      <c r="K131" s="7"/>
      <c r="L131" s="4"/>
      <c r="M131" s="7"/>
      <c r="N131" s="7" t="s">
        <v>341</v>
      </c>
    </row>
    <row r="132" spans="1:14" ht="45" x14ac:dyDescent="0.35">
      <c r="A132" s="7" t="s">
        <v>414</v>
      </c>
      <c r="B132" s="4" t="s">
        <v>600</v>
      </c>
      <c r="C132" s="7">
        <v>2004</v>
      </c>
      <c r="D132" s="7"/>
      <c r="E132" s="7" t="s">
        <v>484</v>
      </c>
      <c r="F132" s="7" t="s">
        <v>379</v>
      </c>
      <c r="G132" s="7" t="s">
        <v>346</v>
      </c>
      <c r="H132" s="7" t="s">
        <v>338</v>
      </c>
      <c r="I132" s="7" t="s">
        <v>338</v>
      </c>
      <c r="J132" s="7" t="s">
        <v>348</v>
      </c>
      <c r="K132" s="7"/>
      <c r="L132" s="4"/>
      <c r="M132" s="7"/>
      <c r="N132" s="7" t="s">
        <v>341</v>
      </c>
    </row>
    <row r="133" spans="1:14" ht="30" x14ac:dyDescent="0.35">
      <c r="A133" s="7" t="s">
        <v>414</v>
      </c>
      <c r="B133" s="4" t="s">
        <v>601</v>
      </c>
      <c r="C133" s="7">
        <v>2006</v>
      </c>
      <c r="D133" s="7"/>
      <c r="E133" s="7" t="s">
        <v>484</v>
      </c>
      <c r="F133" s="7" t="s">
        <v>379</v>
      </c>
      <c r="G133" s="7" t="s">
        <v>346</v>
      </c>
      <c r="H133" s="7" t="s">
        <v>338</v>
      </c>
      <c r="I133" s="7" t="s">
        <v>338</v>
      </c>
      <c r="J133" s="7" t="s">
        <v>348</v>
      </c>
      <c r="K133" s="7"/>
      <c r="L133" s="4"/>
      <c r="M133" s="7"/>
      <c r="N133" s="7" t="s">
        <v>341</v>
      </c>
    </row>
    <row r="134" spans="1:14" ht="45" x14ac:dyDescent="0.35">
      <c r="A134" s="7" t="s">
        <v>414</v>
      </c>
      <c r="B134" s="4" t="s">
        <v>602</v>
      </c>
      <c r="C134" s="7">
        <v>1996</v>
      </c>
      <c r="D134" s="7"/>
      <c r="E134" s="7" t="s">
        <v>484</v>
      </c>
      <c r="F134" s="7" t="s">
        <v>379</v>
      </c>
      <c r="G134" s="7" t="s">
        <v>346</v>
      </c>
      <c r="H134" s="7" t="s">
        <v>338</v>
      </c>
      <c r="I134" s="7" t="s">
        <v>338</v>
      </c>
      <c r="J134" s="7" t="s">
        <v>348</v>
      </c>
      <c r="K134" s="7"/>
      <c r="L134" s="4"/>
      <c r="M134" s="7"/>
      <c r="N134" s="7" t="s">
        <v>341</v>
      </c>
    </row>
    <row r="135" spans="1:14" ht="45" x14ac:dyDescent="0.35">
      <c r="A135" s="7" t="s">
        <v>414</v>
      </c>
      <c r="B135" s="4" t="s">
        <v>603</v>
      </c>
      <c r="C135" s="7">
        <v>1996</v>
      </c>
      <c r="D135" s="7"/>
      <c r="E135" s="7" t="s">
        <v>484</v>
      </c>
      <c r="F135" s="7" t="s">
        <v>379</v>
      </c>
      <c r="G135" s="7" t="s">
        <v>346</v>
      </c>
      <c r="H135" s="7" t="s">
        <v>338</v>
      </c>
      <c r="I135" s="7" t="s">
        <v>338</v>
      </c>
      <c r="J135" s="7" t="s">
        <v>348</v>
      </c>
      <c r="K135" s="7"/>
      <c r="L135" s="4"/>
      <c r="M135" s="7"/>
      <c r="N135" s="7" t="s">
        <v>341</v>
      </c>
    </row>
    <row r="136" spans="1:14" ht="30" x14ac:dyDescent="0.35">
      <c r="A136" s="7" t="s">
        <v>414</v>
      </c>
      <c r="B136" s="4" t="s">
        <v>604</v>
      </c>
      <c r="C136" s="7">
        <v>2008</v>
      </c>
      <c r="D136" s="7"/>
      <c r="E136" s="7" t="s">
        <v>484</v>
      </c>
      <c r="F136" s="7" t="s">
        <v>379</v>
      </c>
      <c r="G136" s="7" t="s">
        <v>346</v>
      </c>
      <c r="H136" s="7" t="s">
        <v>338</v>
      </c>
      <c r="I136" s="7" t="s">
        <v>338</v>
      </c>
      <c r="J136" s="7" t="s">
        <v>348</v>
      </c>
      <c r="K136" s="7"/>
      <c r="L136" s="4"/>
      <c r="M136" s="7"/>
      <c r="N136" s="7" t="s">
        <v>341</v>
      </c>
    </row>
    <row r="137" spans="1:14" ht="30" x14ac:dyDescent="0.35">
      <c r="A137" s="7" t="s">
        <v>414</v>
      </c>
      <c r="B137" s="4" t="s">
        <v>605</v>
      </c>
      <c r="C137" s="7">
        <v>2012</v>
      </c>
      <c r="D137" s="7"/>
      <c r="E137" s="7" t="s">
        <v>462</v>
      </c>
      <c r="F137" s="7" t="s">
        <v>379</v>
      </c>
      <c r="G137" s="7" t="s">
        <v>472</v>
      </c>
      <c r="H137" s="7" t="s">
        <v>338</v>
      </c>
      <c r="I137" s="7" t="s">
        <v>338</v>
      </c>
      <c r="J137" s="7" t="s">
        <v>348</v>
      </c>
      <c r="K137" s="7"/>
      <c r="L137" s="4"/>
      <c r="M137" s="7"/>
      <c r="N137" s="7" t="s">
        <v>341</v>
      </c>
    </row>
    <row r="138" spans="1:14" ht="30" x14ac:dyDescent="0.35">
      <c r="A138" s="7" t="s">
        <v>414</v>
      </c>
      <c r="B138" s="4" t="s">
        <v>606</v>
      </c>
      <c r="C138" s="7">
        <v>1995</v>
      </c>
      <c r="D138" s="7"/>
      <c r="E138" s="7" t="s">
        <v>484</v>
      </c>
      <c r="F138" s="7" t="s">
        <v>0</v>
      </c>
      <c r="G138" s="7" t="s">
        <v>346</v>
      </c>
      <c r="H138" s="7" t="s">
        <v>338</v>
      </c>
      <c r="I138" s="7" t="s">
        <v>338</v>
      </c>
      <c r="J138" s="7" t="s">
        <v>348</v>
      </c>
      <c r="K138" s="7"/>
      <c r="L138" s="4"/>
      <c r="M138" s="7"/>
      <c r="N138" s="7" t="s">
        <v>341</v>
      </c>
    </row>
    <row r="139" spans="1:14" ht="15" x14ac:dyDescent="0.35">
      <c r="A139" s="7" t="s">
        <v>414</v>
      </c>
      <c r="B139" s="4" t="s">
        <v>415</v>
      </c>
      <c r="C139" s="7">
        <v>1997</v>
      </c>
      <c r="D139" s="7"/>
      <c r="E139" s="7" t="s">
        <v>484</v>
      </c>
      <c r="F139" s="7" t="s">
        <v>379</v>
      </c>
      <c r="G139" s="7" t="s">
        <v>346</v>
      </c>
      <c r="H139" s="7" t="s">
        <v>338</v>
      </c>
      <c r="I139" s="7" t="s">
        <v>338</v>
      </c>
      <c r="J139" s="7" t="s">
        <v>348</v>
      </c>
      <c r="K139" s="7"/>
      <c r="L139" s="4"/>
      <c r="M139" s="7"/>
      <c r="N139" s="7" t="s">
        <v>341</v>
      </c>
    </row>
    <row r="140" spans="1:14" ht="30" x14ac:dyDescent="0.35">
      <c r="A140" s="7" t="s">
        <v>414</v>
      </c>
      <c r="B140" s="4" t="s">
        <v>416</v>
      </c>
      <c r="C140" s="7">
        <v>2007</v>
      </c>
      <c r="D140" s="7"/>
      <c r="E140" s="7" t="s">
        <v>484</v>
      </c>
      <c r="F140" s="7" t="s">
        <v>379</v>
      </c>
      <c r="G140" s="7" t="s">
        <v>346</v>
      </c>
      <c r="H140" s="7" t="s">
        <v>338</v>
      </c>
      <c r="I140" s="7" t="s">
        <v>338</v>
      </c>
      <c r="J140" s="7" t="s">
        <v>348</v>
      </c>
      <c r="K140" s="7"/>
      <c r="L140" s="4"/>
      <c r="M140" s="7"/>
      <c r="N140" s="7" t="s">
        <v>341</v>
      </c>
    </row>
    <row r="141" spans="1:14" ht="30" x14ac:dyDescent="0.35">
      <c r="A141" s="7" t="s">
        <v>414</v>
      </c>
      <c r="B141" s="4" t="s">
        <v>607</v>
      </c>
      <c r="C141" s="7">
        <v>2005</v>
      </c>
      <c r="D141" s="7"/>
      <c r="E141" s="7" t="s">
        <v>484</v>
      </c>
      <c r="F141" s="7" t="s">
        <v>379</v>
      </c>
      <c r="G141" s="7" t="s">
        <v>346</v>
      </c>
      <c r="H141" s="7" t="s">
        <v>338</v>
      </c>
      <c r="I141" s="7" t="s">
        <v>338</v>
      </c>
      <c r="J141" s="7" t="s">
        <v>348</v>
      </c>
      <c r="K141" s="7"/>
      <c r="L141" s="4"/>
      <c r="M141" s="7"/>
      <c r="N141" s="7" t="s">
        <v>341</v>
      </c>
    </row>
    <row r="142" spans="1:14" ht="45" x14ac:dyDescent="0.35">
      <c r="A142" s="7" t="s">
        <v>414</v>
      </c>
      <c r="B142" s="4" t="s">
        <v>608</v>
      </c>
      <c r="C142" s="7">
        <v>2005</v>
      </c>
      <c r="D142" s="7"/>
      <c r="E142" s="7" t="s">
        <v>484</v>
      </c>
      <c r="F142" s="7" t="s">
        <v>379</v>
      </c>
      <c r="G142" s="7" t="s">
        <v>346</v>
      </c>
      <c r="H142" s="7" t="s">
        <v>338</v>
      </c>
      <c r="I142" s="7" t="s">
        <v>338</v>
      </c>
      <c r="J142" s="7" t="s">
        <v>348</v>
      </c>
      <c r="K142" s="7"/>
      <c r="L142" s="4"/>
      <c r="M142" s="7"/>
      <c r="N142" s="7" t="s">
        <v>341</v>
      </c>
    </row>
    <row r="143" spans="1:14" ht="30" x14ac:dyDescent="0.35">
      <c r="A143" s="7" t="s">
        <v>414</v>
      </c>
      <c r="B143" s="4" t="s">
        <v>609</v>
      </c>
      <c r="C143" s="7">
        <v>2002</v>
      </c>
      <c r="D143" s="7"/>
      <c r="E143" s="7" t="s">
        <v>484</v>
      </c>
      <c r="F143" s="7" t="s">
        <v>379</v>
      </c>
      <c r="G143" s="7" t="s">
        <v>346</v>
      </c>
      <c r="H143" s="7" t="s">
        <v>338</v>
      </c>
      <c r="I143" s="7" t="s">
        <v>338</v>
      </c>
      <c r="J143" s="7" t="s">
        <v>348</v>
      </c>
      <c r="K143" s="7"/>
      <c r="L143" s="4"/>
      <c r="M143" s="7"/>
      <c r="N143" s="7" t="s">
        <v>341</v>
      </c>
    </row>
    <row r="144" spans="1:14" ht="30" x14ac:dyDescent="0.35">
      <c r="A144" s="7" t="s">
        <v>414</v>
      </c>
      <c r="B144" s="4" t="s">
        <v>610</v>
      </c>
      <c r="C144" s="7">
        <v>1995</v>
      </c>
      <c r="D144" s="7"/>
      <c r="E144" s="7" t="s">
        <v>484</v>
      </c>
      <c r="F144" s="7" t="s">
        <v>379</v>
      </c>
      <c r="G144" s="7" t="s">
        <v>346</v>
      </c>
      <c r="H144" s="7" t="s">
        <v>338</v>
      </c>
      <c r="I144" s="7" t="s">
        <v>338</v>
      </c>
      <c r="J144" s="7" t="s">
        <v>348</v>
      </c>
      <c r="K144" s="7"/>
      <c r="L144" s="4"/>
      <c r="M144" s="7"/>
      <c r="N144" s="7" t="s">
        <v>341</v>
      </c>
    </row>
    <row r="145" spans="1:14" ht="30" x14ac:dyDescent="0.35">
      <c r="A145" s="7" t="s">
        <v>414</v>
      </c>
      <c r="B145" s="4" t="s">
        <v>611</v>
      </c>
      <c r="C145" s="7">
        <v>2005</v>
      </c>
      <c r="D145" s="7"/>
      <c r="E145" s="7" t="s">
        <v>484</v>
      </c>
      <c r="F145" s="7" t="s">
        <v>379</v>
      </c>
      <c r="G145" s="7" t="s">
        <v>346</v>
      </c>
      <c r="H145" s="7" t="s">
        <v>338</v>
      </c>
      <c r="I145" s="7" t="s">
        <v>338</v>
      </c>
      <c r="J145" s="7" t="s">
        <v>348</v>
      </c>
      <c r="K145" s="7"/>
      <c r="L145" s="4"/>
      <c r="M145" s="7"/>
      <c r="N145" s="7" t="s">
        <v>341</v>
      </c>
    </row>
    <row r="146" spans="1:14" ht="15" x14ac:dyDescent="0.35">
      <c r="A146" s="7" t="s">
        <v>414</v>
      </c>
      <c r="B146" s="4" t="s">
        <v>417</v>
      </c>
      <c r="C146" s="7">
        <v>1989</v>
      </c>
      <c r="D146" s="7"/>
      <c r="E146" s="7" t="s">
        <v>484</v>
      </c>
      <c r="F146" s="7" t="s">
        <v>379</v>
      </c>
      <c r="G146" s="7" t="s">
        <v>346</v>
      </c>
      <c r="H146" s="7" t="s">
        <v>338</v>
      </c>
      <c r="I146" s="7" t="s">
        <v>338</v>
      </c>
      <c r="J146" s="7" t="s">
        <v>348</v>
      </c>
      <c r="K146" s="7"/>
      <c r="L146" s="4"/>
      <c r="M146" s="7"/>
      <c r="N146" s="7" t="s">
        <v>341</v>
      </c>
    </row>
    <row r="147" spans="1:14" ht="15" x14ac:dyDescent="0.35">
      <c r="A147" s="7" t="s">
        <v>414</v>
      </c>
      <c r="B147" s="4" t="s">
        <v>612</v>
      </c>
      <c r="C147" s="7">
        <v>1974</v>
      </c>
      <c r="D147" s="7"/>
      <c r="E147" s="7" t="s">
        <v>484</v>
      </c>
      <c r="F147" s="7" t="s">
        <v>379</v>
      </c>
      <c r="G147" s="7" t="s">
        <v>346</v>
      </c>
      <c r="H147" s="7" t="s">
        <v>338</v>
      </c>
      <c r="I147" s="7" t="s">
        <v>338</v>
      </c>
      <c r="J147" s="7" t="s">
        <v>348</v>
      </c>
      <c r="K147" s="7"/>
      <c r="L147" s="4"/>
      <c r="M147" s="7"/>
      <c r="N147" s="7" t="s">
        <v>341</v>
      </c>
    </row>
    <row r="148" spans="1:14" ht="30" x14ac:dyDescent="0.35">
      <c r="A148" s="7" t="s">
        <v>414</v>
      </c>
      <c r="B148" s="4" t="s">
        <v>613</v>
      </c>
      <c r="C148" s="7">
        <v>1999</v>
      </c>
      <c r="D148" s="7"/>
      <c r="E148" s="7" t="s">
        <v>484</v>
      </c>
      <c r="F148" s="7" t="s">
        <v>379</v>
      </c>
      <c r="G148" s="7" t="s">
        <v>346</v>
      </c>
      <c r="H148" s="7" t="s">
        <v>338</v>
      </c>
      <c r="I148" s="7" t="s">
        <v>338</v>
      </c>
      <c r="J148" s="7" t="s">
        <v>348</v>
      </c>
      <c r="K148" s="7"/>
      <c r="L148" s="4"/>
      <c r="M148" s="7"/>
      <c r="N148" s="7" t="s">
        <v>341</v>
      </c>
    </row>
    <row r="149" spans="1:14" ht="45" x14ac:dyDescent="0.35">
      <c r="A149" s="7" t="s">
        <v>414</v>
      </c>
      <c r="B149" s="4" t="s">
        <v>614</v>
      </c>
      <c r="C149" s="7">
        <v>2007</v>
      </c>
      <c r="D149" s="7"/>
      <c r="E149" s="7" t="s">
        <v>484</v>
      </c>
      <c r="F149" s="7" t="s">
        <v>379</v>
      </c>
      <c r="G149" s="7" t="s">
        <v>346</v>
      </c>
      <c r="H149" s="7" t="s">
        <v>338</v>
      </c>
      <c r="I149" s="7" t="s">
        <v>338</v>
      </c>
      <c r="J149" s="7" t="s">
        <v>348</v>
      </c>
      <c r="K149" s="7"/>
      <c r="L149" s="4"/>
      <c r="M149" s="7"/>
      <c r="N149" s="7" t="s">
        <v>341</v>
      </c>
    </row>
    <row r="150" spans="1:14" ht="30" x14ac:dyDescent="0.35">
      <c r="A150" s="7" t="s">
        <v>414</v>
      </c>
      <c r="B150" s="4" t="s">
        <v>615</v>
      </c>
      <c r="C150" s="7">
        <v>2002</v>
      </c>
      <c r="D150" s="7"/>
      <c r="E150" s="7" t="s">
        <v>484</v>
      </c>
      <c r="F150" s="7" t="s">
        <v>379</v>
      </c>
      <c r="G150" s="7" t="s">
        <v>346</v>
      </c>
      <c r="H150" s="7" t="s">
        <v>338</v>
      </c>
      <c r="I150" s="7" t="s">
        <v>338</v>
      </c>
      <c r="J150" s="7" t="s">
        <v>348</v>
      </c>
      <c r="K150" s="7"/>
      <c r="L150" s="4"/>
      <c r="M150" s="7"/>
      <c r="N150" s="7" t="s">
        <v>341</v>
      </c>
    </row>
    <row r="151" spans="1:14" ht="30" x14ac:dyDescent="0.35">
      <c r="A151" s="7" t="s">
        <v>414</v>
      </c>
      <c r="B151" s="4" t="s">
        <v>616</v>
      </c>
      <c r="C151" s="7">
        <v>2012</v>
      </c>
      <c r="D151" s="7"/>
      <c r="E151" s="7" t="s">
        <v>484</v>
      </c>
      <c r="F151" s="7" t="s">
        <v>379</v>
      </c>
      <c r="G151" s="7" t="s">
        <v>346</v>
      </c>
      <c r="H151" s="7" t="s">
        <v>338</v>
      </c>
      <c r="I151" s="7" t="s">
        <v>338</v>
      </c>
      <c r="J151" s="7" t="s">
        <v>348</v>
      </c>
      <c r="K151" s="7"/>
      <c r="L151" s="4"/>
      <c r="M151" s="7"/>
      <c r="N151" s="7" t="s">
        <v>341</v>
      </c>
    </row>
    <row r="152" spans="1:14" ht="30" x14ac:dyDescent="0.35">
      <c r="A152" s="7" t="s">
        <v>414</v>
      </c>
      <c r="B152" s="4" t="s">
        <v>617</v>
      </c>
      <c r="C152" s="7">
        <v>2002</v>
      </c>
      <c r="D152" s="7"/>
      <c r="E152" s="7" t="s">
        <v>484</v>
      </c>
      <c r="F152" s="7" t="s">
        <v>379</v>
      </c>
      <c r="G152" s="7" t="s">
        <v>346</v>
      </c>
      <c r="H152" s="7" t="s">
        <v>338</v>
      </c>
      <c r="I152" s="7" t="s">
        <v>338</v>
      </c>
      <c r="J152" s="7" t="s">
        <v>348</v>
      </c>
      <c r="K152" s="7"/>
      <c r="L152" s="4"/>
      <c r="M152" s="7"/>
      <c r="N152" s="7" t="s">
        <v>341</v>
      </c>
    </row>
    <row r="153" spans="1:14" ht="30" x14ac:dyDescent="0.35">
      <c r="A153" s="7" t="s">
        <v>414</v>
      </c>
      <c r="B153" s="4" t="s">
        <v>618</v>
      </c>
      <c r="C153" s="7">
        <v>2002</v>
      </c>
      <c r="D153" s="7"/>
      <c r="E153" s="7" t="s">
        <v>484</v>
      </c>
      <c r="F153" s="7" t="s">
        <v>379</v>
      </c>
      <c r="G153" s="7" t="s">
        <v>346</v>
      </c>
      <c r="H153" s="7" t="s">
        <v>338</v>
      </c>
      <c r="I153" s="7" t="s">
        <v>338</v>
      </c>
      <c r="J153" s="7" t="s">
        <v>348</v>
      </c>
      <c r="K153" s="7"/>
      <c r="L153" s="4"/>
      <c r="M153" s="7"/>
      <c r="N153" s="7" t="s">
        <v>341</v>
      </c>
    </row>
    <row r="154" spans="1:14" ht="30" x14ac:dyDescent="0.35">
      <c r="A154" s="7" t="s">
        <v>414</v>
      </c>
      <c r="B154" s="4" t="s">
        <v>619</v>
      </c>
      <c r="C154" s="7">
        <v>1998</v>
      </c>
      <c r="D154" s="7"/>
      <c r="E154" s="7" t="s">
        <v>484</v>
      </c>
      <c r="F154" s="7" t="s">
        <v>379</v>
      </c>
      <c r="G154" s="7" t="s">
        <v>346</v>
      </c>
      <c r="H154" s="7" t="s">
        <v>338</v>
      </c>
      <c r="I154" s="7" t="s">
        <v>338</v>
      </c>
      <c r="J154" s="7" t="s">
        <v>348</v>
      </c>
      <c r="K154" s="7"/>
      <c r="L154" s="4"/>
      <c r="M154" s="7"/>
      <c r="N154" s="7" t="s">
        <v>341</v>
      </c>
    </row>
    <row r="155" spans="1:14" ht="15" x14ac:dyDescent="0.35">
      <c r="A155" s="7" t="s">
        <v>414</v>
      </c>
      <c r="B155" s="4" t="s">
        <v>620</v>
      </c>
      <c r="C155" s="7">
        <v>2005</v>
      </c>
      <c r="D155" s="7"/>
      <c r="E155" s="7" t="s">
        <v>484</v>
      </c>
      <c r="F155" s="7" t="s">
        <v>379</v>
      </c>
      <c r="G155" s="7" t="s">
        <v>346</v>
      </c>
      <c r="H155" s="7" t="s">
        <v>338</v>
      </c>
      <c r="I155" s="7" t="s">
        <v>338</v>
      </c>
      <c r="J155" s="7" t="s">
        <v>348</v>
      </c>
      <c r="K155" s="7"/>
      <c r="L155" s="4"/>
      <c r="M155" s="7"/>
      <c r="N155" s="7" t="s">
        <v>341</v>
      </c>
    </row>
    <row r="156" spans="1:14" ht="30" x14ac:dyDescent="0.35">
      <c r="A156" s="7" t="s">
        <v>414</v>
      </c>
      <c r="B156" s="4" t="s">
        <v>418</v>
      </c>
      <c r="C156" s="7">
        <v>2015</v>
      </c>
      <c r="D156" s="7"/>
      <c r="E156" s="7" t="s">
        <v>484</v>
      </c>
      <c r="F156" s="7" t="s">
        <v>379</v>
      </c>
      <c r="G156" s="7" t="s">
        <v>346</v>
      </c>
      <c r="H156" s="7" t="s">
        <v>338</v>
      </c>
      <c r="I156" s="7" t="s">
        <v>338</v>
      </c>
      <c r="J156" s="7" t="s">
        <v>348</v>
      </c>
      <c r="K156" s="7"/>
      <c r="L156" s="4"/>
      <c r="M156" s="7"/>
      <c r="N156" s="7" t="s">
        <v>341</v>
      </c>
    </row>
    <row r="157" spans="1:14" ht="30" x14ac:dyDescent="0.35">
      <c r="A157" s="7" t="s">
        <v>414</v>
      </c>
      <c r="B157" s="4" t="s">
        <v>621</v>
      </c>
      <c r="C157" s="7">
        <v>2007</v>
      </c>
      <c r="D157" s="7"/>
      <c r="E157" s="7" t="s">
        <v>484</v>
      </c>
      <c r="F157" s="7" t="str">
        <f>F156</f>
        <v>Regulation</v>
      </c>
      <c r="G157" s="7" t="s">
        <v>346</v>
      </c>
      <c r="H157" s="7" t="s">
        <v>338</v>
      </c>
      <c r="I157" s="7" t="s">
        <v>338</v>
      </c>
      <c r="J157" s="7" t="s">
        <v>348</v>
      </c>
      <c r="K157" s="7"/>
      <c r="L157" s="4"/>
      <c r="M157" s="7"/>
      <c r="N157" s="7" t="s">
        <v>341</v>
      </c>
    </row>
    <row r="158" spans="1:14" ht="30" x14ac:dyDescent="0.35">
      <c r="A158" s="7" t="s">
        <v>414</v>
      </c>
      <c r="B158" s="4" t="s">
        <v>419</v>
      </c>
      <c r="C158" s="7">
        <v>2002</v>
      </c>
      <c r="D158" s="7"/>
      <c r="E158" s="7" t="s">
        <v>484</v>
      </c>
      <c r="F158" s="7" t="s">
        <v>379</v>
      </c>
      <c r="G158" s="7" t="s">
        <v>346</v>
      </c>
      <c r="H158" s="7" t="s">
        <v>338</v>
      </c>
      <c r="I158" s="7" t="s">
        <v>338</v>
      </c>
      <c r="J158" s="7" t="s">
        <v>348</v>
      </c>
      <c r="K158" s="7"/>
      <c r="L158" s="4"/>
      <c r="M158" s="7"/>
      <c r="N158" s="7" t="s">
        <v>341</v>
      </c>
    </row>
    <row r="159" spans="1:14" ht="30" x14ac:dyDescent="0.35">
      <c r="A159" s="7" t="s">
        <v>420</v>
      </c>
      <c r="B159" s="4" t="s">
        <v>622</v>
      </c>
      <c r="C159" s="7">
        <v>1991</v>
      </c>
      <c r="D159" s="7"/>
      <c r="E159" s="7" t="s">
        <v>484</v>
      </c>
      <c r="F159" s="7" t="s">
        <v>379</v>
      </c>
      <c r="G159" s="7" t="s">
        <v>346</v>
      </c>
      <c r="H159" s="7" t="s">
        <v>338</v>
      </c>
      <c r="I159" s="7" t="s">
        <v>338</v>
      </c>
      <c r="J159" s="7" t="s">
        <v>348</v>
      </c>
      <c r="K159" s="7"/>
      <c r="L159" s="4"/>
      <c r="M159" s="7"/>
      <c r="N159" s="7" t="s">
        <v>341</v>
      </c>
    </row>
    <row r="160" spans="1:14" ht="30" x14ac:dyDescent="0.35">
      <c r="A160" s="7" t="s">
        <v>421</v>
      </c>
      <c r="B160" s="4" t="s">
        <v>623</v>
      </c>
      <c r="C160" s="7">
        <v>2010</v>
      </c>
      <c r="D160" s="7"/>
      <c r="E160" s="7" t="s">
        <v>484</v>
      </c>
      <c r="F160" s="7" t="s">
        <v>0</v>
      </c>
      <c r="G160" s="7" t="s">
        <v>346</v>
      </c>
      <c r="H160" s="7" t="s">
        <v>338</v>
      </c>
      <c r="I160" s="7" t="s">
        <v>338</v>
      </c>
      <c r="J160" s="7" t="s">
        <v>348</v>
      </c>
      <c r="K160" s="7"/>
      <c r="L160" s="4"/>
      <c r="M160" s="7"/>
      <c r="N160" s="7" t="s">
        <v>341</v>
      </c>
    </row>
    <row r="161" spans="1:14" ht="30" x14ac:dyDescent="0.35">
      <c r="A161" s="7" t="s">
        <v>421</v>
      </c>
      <c r="B161" s="4" t="s">
        <v>624</v>
      </c>
      <c r="C161" s="7">
        <v>2012</v>
      </c>
      <c r="D161" s="7"/>
      <c r="E161" s="7" t="s">
        <v>335</v>
      </c>
      <c r="F161" s="7" t="s">
        <v>0</v>
      </c>
      <c r="G161" s="7" t="s">
        <v>472</v>
      </c>
      <c r="H161" s="7" t="s">
        <v>338</v>
      </c>
      <c r="I161" s="7" t="s">
        <v>338</v>
      </c>
      <c r="J161" s="7" t="s">
        <v>348</v>
      </c>
      <c r="K161" s="7"/>
      <c r="L161" s="4"/>
      <c r="M161" s="7"/>
      <c r="N161" s="7" t="s">
        <v>341</v>
      </c>
    </row>
    <row r="162" spans="1:14" ht="15" x14ac:dyDescent="0.35">
      <c r="A162" s="7" t="s">
        <v>421</v>
      </c>
      <c r="B162" s="4" t="s">
        <v>625</v>
      </c>
      <c r="C162" s="7">
        <v>2009</v>
      </c>
      <c r="D162" s="7"/>
      <c r="E162" s="7" t="s">
        <v>484</v>
      </c>
      <c r="F162" s="7" t="s">
        <v>0</v>
      </c>
      <c r="G162" s="7" t="s">
        <v>346</v>
      </c>
      <c r="H162" s="7" t="s">
        <v>338</v>
      </c>
      <c r="I162" s="7" t="s">
        <v>338</v>
      </c>
      <c r="J162" s="7" t="s">
        <v>348</v>
      </c>
      <c r="K162" s="7"/>
      <c r="L162" s="4"/>
      <c r="M162" s="7"/>
      <c r="N162" s="7" t="s">
        <v>341</v>
      </c>
    </row>
    <row r="163" spans="1:14" ht="30" x14ac:dyDescent="0.35">
      <c r="A163" s="7" t="s">
        <v>421</v>
      </c>
      <c r="B163" s="4" t="s">
        <v>626</v>
      </c>
      <c r="C163" s="7">
        <v>2013</v>
      </c>
      <c r="D163" s="7"/>
      <c r="E163" s="7" t="s">
        <v>484</v>
      </c>
      <c r="F163" s="7" t="s">
        <v>0</v>
      </c>
      <c r="G163" s="7" t="s">
        <v>346</v>
      </c>
      <c r="H163" s="7" t="s">
        <v>338</v>
      </c>
      <c r="I163" s="7" t="s">
        <v>338</v>
      </c>
      <c r="J163" s="7" t="s">
        <v>348</v>
      </c>
      <c r="K163" s="7"/>
      <c r="L163" s="4"/>
      <c r="M163" s="7"/>
      <c r="N163" s="7" t="s">
        <v>341</v>
      </c>
    </row>
    <row r="164" spans="1:14" ht="15" x14ac:dyDescent="0.35">
      <c r="A164" s="7" t="s">
        <v>422</v>
      </c>
      <c r="B164" s="4" t="s">
        <v>627</v>
      </c>
      <c r="C164" s="7">
        <v>2013</v>
      </c>
      <c r="D164" s="7"/>
      <c r="E164" s="7" t="s">
        <v>484</v>
      </c>
      <c r="F164" s="7" t="s">
        <v>0</v>
      </c>
      <c r="G164" s="7" t="s">
        <v>346</v>
      </c>
      <c r="H164" s="7" t="s">
        <v>338</v>
      </c>
      <c r="I164" s="7" t="s">
        <v>338</v>
      </c>
      <c r="J164" s="7" t="s">
        <v>348</v>
      </c>
      <c r="K164" s="7"/>
      <c r="L164" s="4"/>
      <c r="M164" s="7"/>
      <c r="N164" s="7" t="s">
        <v>341</v>
      </c>
    </row>
    <row r="165" spans="1:14" ht="25.95" customHeight="1" x14ac:dyDescent="0.35">
      <c r="A165" s="14" t="s">
        <v>423</v>
      </c>
      <c r="B165" s="15" t="s">
        <v>424</v>
      </c>
      <c r="C165" s="7">
        <v>2011</v>
      </c>
      <c r="D165" s="7"/>
      <c r="E165" s="7" t="s">
        <v>484</v>
      </c>
      <c r="F165" s="7" t="s">
        <v>403</v>
      </c>
      <c r="G165" s="7" t="s">
        <v>346</v>
      </c>
      <c r="H165" s="7" t="s">
        <v>338</v>
      </c>
      <c r="I165" s="7"/>
      <c r="J165" s="7" t="s">
        <v>348</v>
      </c>
      <c r="K165" s="7"/>
      <c r="L165" s="4"/>
      <c r="M165" s="7"/>
      <c r="N165" s="7" t="s">
        <v>343</v>
      </c>
    </row>
    <row r="166" spans="1:14" ht="23.4" customHeight="1" x14ac:dyDescent="0.35">
      <c r="A166" s="14" t="s">
        <v>425</v>
      </c>
      <c r="B166" s="15" t="s">
        <v>628</v>
      </c>
      <c r="C166" s="7">
        <v>2011</v>
      </c>
      <c r="D166" s="7"/>
      <c r="E166" s="7" t="s">
        <v>336</v>
      </c>
      <c r="F166" s="7" t="s">
        <v>0</v>
      </c>
      <c r="G166" s="7" t="s">
        <v>472</v>
      </c>
      <c r="H166" s="7" t="s">
        <v>338</v>
      </c>
      <c r="I166" s="7" t="s">
        <v>338</v>
      </c>
      <c r="J166" s="7" t="s">
        <v>348</v>
      </c>
      <c r="K166" s="7"/>
      <c r="L166" s="4"/>
      <c r="M166" s="7"/>
      <c r="N166" s="7" t="s">
        <v>343</v>
      </c>
    </row>
    <row r="167" spans="1:14" ht="15" x14ac:dyDescent="0.35">
      <c r="A167" s="7" t="s">
        <v>425</v>
      </c>
      <c r="B167" s="4" t="s">
        <v>629</v>
      </c>
      <c r="C167" s="7">
        <v>2010</v>
      </c>
      <c r="D167" s="7"/>
      <c r="E167" s="7" t="s">
        <v>336</v>
      </c>
      <c r="F167" s="7" t="s">
        <v>0</v>
      </c>
      <c r="G167" s="7" t="str">
        <f>G166</f>
        <v>Technology specific</v>
      </c>
      <c r="H167" s="7" t="s">
        <v>338</v>
      </c>
      <c r="I167" s="7" t="s">
        <v>338</v>
      </c>
      <c r="J167" s="7" t="s">
        <v>348</v>
      </c>
      <c r="K167" s="7"/>
      <c r="L167" s="4"/>
      <c r="M167" s="7"/>
      <c r="N167" s="7" t="s">
        <v>343</v>
      </c>
    </row>
    <row r="168" spans="1:14" ht="30" x14ac:dyDescent="0.35">
      <c r="A168" s="7" t="s">
        <v>425</v>
      </c>
      <c r="B168" s="4" t="s">
        <v>630</v>
      </c>
      <c r="C168" s="7">
        <v>2014</v>
      </c>
      <c r="D168" s="7"/>
      <c r="E168" s="7" t="s">
        <v>337</v>
      </c>
      <c r="F168" s="7" t="s">
        <v>0</v>
      </c>
      <c r="G168" s="7" t="str">
        <f>G167</f>
        <v>Technology specific</v>
      </c>
      <c r="H168" s="7" t="s">
        <v>338</v>
      </c>
      <c r="I168" s="7" t="s">
        <v>338</v>
      </c>
      <c r="J168" s="7" t="s">
        <v>348</v>
      </c>
      <c r="K168" s="7"/>
      <c r="L168" s="4"/>
      <c r="M168" s="7"/>
      <c r="N168" s="7" t="s">
        <v>343</v>
      </c>
    </row>
    <row r="169" spans="1:14" ht="15" x14ac:dyDescent="0.35">
      <c r="A169" s="7" t="s">
        <v>425</v>
      </c>
      <c r="B169" s="4" t="s">
        <v>426</v>
      </c>
      <c r="C169" s="7">
        <v>2013</v>
      </c>
      <c r="D169" s="7"/>
      <c r="E169" s="7" t="s">
        <v>336</v>
      </c>
      <c r="F169" s="7" t="s">
        <v>0</v>
      </c>
      <c r="G169" s="7" t="s">
        <v>472</v>
      </c>
      <c r="H169" s="7" t="s">
        <v>338</v>
      </c>
      <c r="I169" s="7" t="s">
        <v>338</v>
      </c>
      <c r="J169" s="7" t="s">
        <v>348</v>
      </c>
      <c r="K169" s="7"/>
      <c r="L169" s="4"/>
      <c r="M169" s="7"/>
      <c r="N169" s="7" t="s">
        <v>343</v>
      </c>
    </row>
    <row r="170" spans="1:14" ht="15" x14ac:dyDescent="0.35">
      <c r="A170" s="7" t="s">
        <v>427</v>
      </c>
      <c r="B170" s="4" t="s">
        <v>631</v>
      </c>
      <c r="C170" s="7">
        <v>2013</v>
      </c>
      <c r="D170" s="7"/>
      <c r="E170" s="7" t="s">
        <v>484</v>
      </c>
      <c r="F170" s="7" t="s">
        <v>0</v>
      </c>
      <c r="G170" s="7" t="s">
        <v>346</v>
      </c>
      <c r="H170" s="7" t="s">
        <v>338</v>
      </c>
      <c r="I170" s="7" t="s">
        <v>338</v>
      </c>
      <c r="J170" s="7" t="s">
        <v>348</v>
      </c>
      <c r="K170" s="7"/>
      <c r="L170" s="4"/>
      <c r="M170" s="7"/>
      <c r="N170" s="7" t="s">
        <v>341</v>
      </c>
    </row>
    <row r="171" spans="1:14" ht="15" x14ac:dyDescent="0.35">
      <c r="A171" s="7" t="s">
        <v>427</v>
      </c>
      <c r="B171" s="4" t="s">
        <v>632</v>
      </c>
      <c r="C171" s="7">
        <v>2008</v>
      </c>
      <c r="D171" s="7"/>
      <c r="E171" s="7" t="s">
        <v>484</v>
      </c>
      <c r="F171" s="7" t="s">
        <v>0</v>
      </c>
      <c r="G171" s="7" t="s">
        <v>346</v>
      </c>
      <c r="H171" s="7"/>
      <c r="I171" s="7"/>
      <c r="J171" s="7"/>
      <c r="K171" s="7"/>
      <c r="L171" s="4"/>
      <c r="M171" s="7"/>
      <c r="N171" s="7" t="s">
        <v>341</v>
      </c>
    </row>
    <row r="172" spans="1:14" ht="30" x14ac:dyDescent="0.35">
      <c r="A172" s="7" t="s">
        <v>428</v>
      </c>
      <c r="B172" s="4" t="s">
        <v>633</v>
      </c>
      <c r="C172" s="7">
        <v>2014</v>
      </c>
      <c r="D172" s="7"/>
      <c r="E172" s="7" t="s">
        <v>337</v>
      </c>
      <c r="F172" s="7" t="s">
        <v>0</v>
      </c>
      <c r="G172" s="7" t="s">
        <v>472</v>
      </c>
      <c r="H172" s="7" t="s">
        <v>338</v>
      </c>
      <c r="I172" s="7" t="s">
        <v>338</v>
      </c>
      <c r="J172" s="7" t="s">
        <v>348</v>
      </c>
      <c r="K172" s="7"/>
      <c r="L172" s="4"/>
      <c r="M172" s="7"/>
      <c r="N172" s="7" t="s">
        <v>341</v>
      </c>
    </row>
    <row r="173" spans="1:14" ht="15" x14ac:dyDescent="0.35">
      <c r="A173" s="7" t="s">
        <v>428</v>
      </c>
      <c r="B173" s="4" t="s">
        <v>429</v>
      </c>
      <c r="C173" s="7">
        <v>2014</v>
      </c>
      <c r="D173" s="7"/>
      <c r="E173" s="7" t="s">
        <v>336</v>
      </c>
      <c r="F173" s="7" t="s">
        <v>0</v>
      </c>
      <c r="G173" s="7" t="str">
        <f>G172</f>
        <v>Technology specific</v>
      </c>
      <c r="H173" s="7" t="s">
        <v>338</v>
      </c>
      <c r="I173" s="7" t="s">
        <v>338</v>
      </c>
      <c r="J173" s="7" t="s">
        <v>348</v>
      </c>
      <c r="K173" s="7"/>
      <c r="L173" s="4"/>
      <c r="M173" s="7"/>
      <c r="N173" s="7" t="s">
        <v>341</v>
      </c>
    </row>
    <row r="174" spans="1:14" ht="30" x14ac:dyDescent="0.35">
      <c r="A174" s="7" t="s">
        <v>430</v>
      </c>
      <c r="B174" s="4" t="s">
        <v>634</v>
      </c>
      <c r="C174" s="7">
        <v>1994</v>
      </c>
      <c r="D174" s="7"/>
      <c r="E174" s="7" t="s">
        <v>458</v>
      </c>
      <c r="F174" s="7" t="s">
        <v>0</v>
      </c>
      <c r="G174" s="7" t="str">
        <f t="shared" ref="G174:G180" si="1">G173</f>
        <v>Technology specific</v>
      </c>
      <c r="H174" s="7" t="s">
        <v>338</v>
      </c>
      <c r="I174" s="7" t="s">
        <v>338</v>
      </c>
      <c r="J174" s="7" t="s">
        <v>348</v>
      </c>
      <c r="K174" s="7"/>
      <c r="L174" s="4"/>
      <c r="M174" s="7"/>
      <c r="N174" s="7" t="s">
        <v>343</v>
      </c>
    </row>
    <row r="175" spans="1:14" ht="30" x14ac:dyDescent="0.35">
      <c r="A175" s="7" t="s">
        <v>430</v>
      </c>
      <c r="B175" s="4" t="s">
        <v>635</v>
      </c>
      <c r="C175" s="7">
        <v>2010</v>
      </c>
      <c r="D175" s="7"/>
      <c r="E175" s="7" t="s">
        <v>458</v>
      </c>
      <c r="F175" s="7" t="s">
        <v>0</v>
      </c>
      <c r="G175" s="7" t="str">
        <f t="shared" si="1"/>
        <v>Technology specific</v>
      </c>
      <c r="H175" s="7" t="s">
        <v>338</v>
      </c>
      <c r="I175" s="7" t="s">
        <v>338</v>
      </c>
      <c r="J175" s="7" t="s">
        <v>348</v>
      </c>
      <c r="K175" s="7"/>
      <c r="L175" s="4"/>
      <c r="M175" s="7"/>
      <c r="N175" s="7" t="s">
        <v>343</v>
      </c>
    </row>
    <row r="176" spans="1:14" ht="30" x14ac:dyDescent="0.35">
      <c r="A176" s="7" t="s">
        <v>430</v>
      </c>
      <c r="B176" s="4" t="s">
        <v>636</v>
      </c>
      <c r="C176" s="7">
        <v>1988</v>
      </c>
      <c r="D176" s="7"/>
      <c r="E176" s="7" t="s">
        <v>458</v>
      </c>
      <c r="F176" s="7" t="s">
        <v>0</v>
      </c>
      <c r="G176" s="7" t="str">
        <f t="shared" si="1"/>
        <v>Technology specific</v>
      </c>
      <c r="H176" s="7" t="s">
        <v>338</v>
      </c>
      <c r="I176" s="7" t="s">
        <v>338</v>
      </c>
      <c r="J176" s="7" t="s">
        <v>348</v>
      </c>
      <c r="K176" s="7"/>
      <c r="L176" s="4"/>
      <c r="M176" s="7"/>
      <c r="N176" s="7" t="s">
        <v>343</v>
      </c>
    </row>
    <row r="177" spans="1:14" ht="15" x14ac:dyDescent="0.35">
      <c r="A177" s="7" t="s">
        <v>430</v>
      </c>
      <c r="B177" s="4" t="s">
        <v>637</v>
      </c>
      <c r="C177" s="7">
        <v>1997</v>
      </c>
      <c r="D177" s="7"/>
      <c r="E177" s="7" t="s">
        <v>458</v>
      </c>
      <c r="F177" s="7" t="s">
        <v>0</v>
      </c>
      <c r="G177" s="7" t="str">
        <f t="shared" si="1"/>
        <v>Technology specific</v>
      </c>
      <c r="H177" s="7" t="s">
        <v>338</v>
      </c>
      <c r="I177" s="7" t="s">
        <v>338</v>
      </c>
      <c r="J177" s="7" t="s">
        <v>348</v>
      </c>
      <c r="K177" s="7"/>
      <c r="L177" s="4"/>
      <c r="M177" s="7"/>
      <c r="N177" s="7" t="s">
        <v>343</v>
      </c>
    </row>
    <row r="178" spans="1:14" ht="30" x14ac:dyDescent="0.35">
      <c r="A178" s="7" t="s">
        <v>430</v>
      </c>
      <c r="B178" s="4" t="s">
        <v>638</v>
      </c>
      <c r="C178" s="7">
        <v>2014</v>
      </c>
      <c r="D178" s="7"/>
      <c r="E178" s="7" t="s">
        <v>458</v>
      </c>
      <c r="F178" s="7" t="s">
        <v>0</v>
      </c>
      <c r="G178" s="7" t="str">
        <f t="shared" si="1"/>
        <v>Technology specific</v>
      </c>
      <c r="H178" s="7" t="s">
        <v>338</v>
      </c>
      <c r="I178" s="7" t="s">
        <v>338</v>
      </c>
      <c r="J178" s="7" t="s">
        <v>348</v>
      </c>
      <c r="K178" s="7"/>
      <c r="L178" s="4"/>
      <c r="M178" s="7"/>
      <c r="N178" s="7" t="s">
        <v>343</v>
      </c>
    </row>
    <row r="179" spans="1:14" ht="30" x14ac:dyDescent="0.35">
      <c r="A179" s="7" t="s">
        <v>430</v>
      </c>
      <c r="B179" s="4" t="s">
        <v>639</v>
      </c>
      <c r="C179" s="7">
        <v>1990</v>
      </c>
      <c r="D179" s="7"/>
      <c r="E179" s="7" t="s">
        <v>458</v>
      </c>
      <c r="F179" s="7" t="s">
        <v>0</v>
      </c>
      <c r="G179" s="7" t="str">
        <f t="shared" si="1"/>
        <v>Technology specific</v>
      </c>
      <c r="H179" s="7" t="s">
        <v>338</v>
      </c>
      <c r="I179" s="7" t="s">
        <v>338</v>
      </c>
      <c r="J179" s="7" t="s">
        <v>348</v>
      </c>
      <c r="K179" s="7"/>
      <c r="L179" s="4"/>
      <c r="M179" s="7"/>
      <c r="N179" s="7" t="s">
        <v>343</v>
      </c>
    </row>
    <row r="180" spans="1:14" ht="30" x14ac:dyDescent="0.35">
      <c r="A180" s="7" t="s">
        <v>430</v>
      </c>
      <c r="B180" s="4" t="s">
        <v>640</v>
      </c>
      <c r="C180" s="7" t="s">
        <v>490</v>
      </c>
      <c r="D180" s="7"/>
      <c r="E180" s="7" t="s">
        <v>458</v>
      </c>
      <c r="F180" s="7" t="s">
        <v>0</v>
      </c>
      <c r="G180" s="7" t="str">
        <f t="shared" si="1"/>
        <v>Technology specific</v>
      </c>
      <c r="H180" s="7" t="s">
        <v>338</v>
      </c>
      <c r="I180" s="7" t="s">
        <v>338</v>
      </c>
      <c r="J180" s="7" t="s">
        <v>348</v>
      </c>
      <c r="K180" s="7"/>
      <c r="L180" s="4"/>
      <c r="M180" s="7"/>
      <c r="N180" s="7" t="s">
        <v>343</v>
      </c>
    </row>
    <row r="181" spans="1:14" ht="30" x14ac:dyDescent="0.35">
      <c r="A181" s="7" t="s">
        <v>431</v>
      </c>
      <c r="B181" s="4" t="s">
        <v>432</v>
      </c>
      <c r="C181" s="7">
        <v>1993</v>
      </c>
      <c r="D181" s="7"/>
      <c r="E181" s="7" t="s">
        <v>484</v>
      </c>
      <c r="F181" s="7" t="s">
        <v>0</v>
      </c>
      <c r="G181" s="7" t="s">
        <v>346</v>
      </c>
      <c r="H181" s="7" t="s">
        <v>338</v>
      </c>
      <c r="I181" s="7" t="s">
        <v>338</v>
      </c>
      <c r="J181" s="7" t="s">
        <v>348</v>
      </c>
      <c r="K181" s="7"/>
      <c r="L181" s="4"/>
      <c r="M181" s="7"/>
      <c r="N181" s="7" t="s">
        <v>341</v>
      </c>
    </row>
    <row r="182" spans="1:14" ht="45" x14ac:dyDescent="0.35">
      <c r="A182" s="7" t="s">
        <v>250</v>
      </c>
      <c r="B182" s="4" t="s">
        <v>641</v>
      </c>
      <c r="C182" s="7">
        <v>2014</v>
      </c>
      <c r="D182" s="7" t="s">
        <v>373</v>
      </c>
      <c r="E182" s="7" t="s">
        <v>484</v>
      </c>
      <c r="F182" s="7" t="s">
        <v>386</v>
      </c>
      <c r="G182" s="7" t="s">
        <v>346</v>
      </c>
      <c r="H182" s="7" t="s">
        <v>348</v>
      </c>
      <c r="I182" s="7" t="s">
        <v>338</v>
      </c>
      <c r="J182" s="7" t="s">
        <v>348</v>
      </c>
      <c r="K182" s="7"/>
      <c r="L182" s="4" t="s">
        <v>669</v>
      </c>
      <c r="M182" s="7" t="s">
        <v>470</v>
      </c>
      <c r="N182" s="7" t="s">
        <v>341</v>
      </c>
    </row>
    <row r="183" spans="1:14" ht="30" x14ac:dyDescent="0.35">
      <c r="A183" s="7" t="s">
        <v>250</v>
      </c>
      <c r="B183" s="4" t="s">
        <v>642</v>
      </c>
      <c r="C183" s="7">
        <v>2013</v>
      </c>
      <c r="D183" s="7" t="s">
        <v>373</v>
      </c>
      <c r="E183" s="7" t="s">
        <v>2</v>
      </c>
      <c r="F183" s="7" t="str">
        <f>F182</f>
        <v>RHI regulation</v>
      </c>
      <c r="G183" s="7" t="s">
        <v>472</v>
      </c>
      <c r="H183" s="7" t="s">
        <v>348</v>
      </c>
      <c r="I183" s="7" t="s">
        <v>338</v>
      </c>
      <c r="J183" s="7" t="s">
        <v>348</v>
      </c>
      <c r="K183" s="7" t="s">
        <v>373</v>
      </c>
      <c r="L183" s="4"/>
      <c r="M183" s="7" t="s">
        <v>470</v>
      </c>
      <c r="N183" s="7" t="s">
        <v>341</v>
      </c>
    </row>
    <row r="184" spans="1:14" ht="30" x14ac:dyDescent="0.35">
      <c r="A184" s="7" t="s">
        <v>250</v>
      </c>
      <c r="B184" s="4" t="s">
        <v>643</v>
      </c>
      <c r="C184" s="7">
        <v>2014</v>
      </c>
      <c r="D184" s="7" t="s">
        <v>373</v>
      </c>
      <c r="E184" s="7" t="s">
        <v>460</v>
      </c>
      <c r="F184" s="7" t="str">
        <f t="shared" ref="F184:F197" si="2">F183</f>
        <v>RHI regulation</v>
      </c>
      <c r="G184" s="7" t="str">
        <f>G183</f>
        <v>Technology specific</v>
      </c>
      <c r="H184" s="7" t="s">
        <v>348</v>
      </c>
      <c r="I184" s="7" t="s">
        <v>338</v>
      </c>
      <c r="J184" s="7" t="s">
        <v>348</v>
      </c>
      <c r="K184" s="7" t="s">
        <v>373</v>
      </c>
      <c r="L184" s="4"/>
      <c r="M184" s="7" t="s">
        <v>470</v>
      </c>
      <c r="N184" s="7" t="s">
        <v>341</v>
      </c>
    </row>
    <row r="185" spans="1:14" ht="30" x14ac:dyDescent="0.35">
      <c r="A185" s="7" t="s">
        <v>250</v>
      </c>
      <c r="B185" s="4" t="s">
        <v>644</v>
      </c>
      <c r="C185" s="7">
        <v>2013</v>
      </c>
      <c r="D185" s="7" t="s">
        <v>373</v>
      </c>
      <c r="E185" s="7" t="s">
        <v>1</v>
      </c>
      <c r="F185" s="7" t="str">
        <f t="shared" si="2"/>
        <v>RHI regulation</v>
      </c>
      <c r="G185" s="7" t="str">
        <f>G184</f>
        <v>Technology specific</v>
      </c>
      <c r="H185" s="7" t="s">
        <v>348</v>
      </c>
      <c r="I185" s="7" t="s">
        <v>338</v>
      </c>
      <c r="J185" s="7" t="s">
        <v>348</v>
      </c>
      <c r="K185" s="7" t="s">
        <v>373</v>
      </c>
      <c r="L185" s="4"/>
      <c r="M185" s="7" t="s">
        <v>470</v>
      </c>
      <c r="N185" s="7" t="s">
        <v>341</v>
      </c>
    </row>
    <row r="186" spans="1:14" ht="45" x14ac:dyDescent="0.35">
      <c r="A186" s="7" t="s">
        <v>250</v>
      </c>
      <c r="B186" s="4" t="s">
        <v>645</v>
      </c>
      <c r="C186" s="7">
        <v>2009</v>
      </c>
      <c r="D186" s="7" t="s">
        <v>373</v>
      </c>
      <c r="E186" s="7" t="s">
        <v>484</v>
      </c>
      <c r="F186" s="7" t="str">
        <f t="shared" si="2"/>
        <v>RHI regulation</v>
      </c>
      <c r="G186" s="7" t="s">
        <v>346</v>
      </c>
      <c r="H186" s="7" t="s">
        <v>348</v>
      </c>
      <c r="I186" s="7" t="s">
        <v>338</v>
      </c>
      <c r="J186" s="7" t="s">
        <v>348</v>
      </c>
      <c r="K186" s="7" t="s">
        <v>373</v>
      </c>
      <c r="L186" s="4"/>
      <c r="M186" s="7" t="s">
        <v>470</v>
      </c>
      <c r="N186" s="7" t="s">
        <v>341</v>
      </c>
    </row>
    <row r="187" spans="1:14" ht="45" x14ac:dyDescent="0.35">
      <c r="A187" s="7" t="s">
        <v>250</v>
      </c>
      <c r="B187" s="4" t="s">
        <v>646</v>
      </c>
      <c r="C187" s="7">
        <v>2013</v>
      </c>
      <c r="D187" s="7" t="s">
        <v>373</v>
      </c>
      <c r="E187" s="7" t="s">
        <v>484</v>
      </c>
      <c r="F187" s="7" t="str">
        <f t="shared" si="2"/>
        <v>RHI regulation</v>
      </c>
      <c r="G187" s="7" t="s">
        <v>346</v>
      </c>
      <c r="H187" s="7" t="s">
        <v>348</v>
      </c>
      <c r="I187" s="7" t="s">
        <v>338</v>
      </c>
      <c r="J187" s="7" t="s">
        <v>348</v>
      </c>
      <c r="K187" s="7"/>
      <c r="L187" s="4" t="s">
        <v>339</v>
      </c>
      <c r="M187" s="7" t="s">
        <v>470</v>
      </c>
      <c r="N187" s="7" t="s">
        <v>341</v>
      </c>
    </row>
    <row r="188" spans="1:14" ht="30" x14ac:dyDescent="0.35">
      <c r="A188" s="7" t="s">
        <v>250</v>
      </c>
      <c r="B188" s="4" t="s">
        <v>647</v>
      </c>
      <c r="C188" s="7">
        <v>2014</v>
      </c>
      <c r="D188" s="7" t="s">
        <v>373</v>
      </c>
      <c r="E188" s="7" t="s">
        <v>463</v>
      </c>
      <c r="F188" s="7" t="str">
        <f t="shared" si="2"/>
        <v>RHI regulation</v>
      </c>
      <c r="G188" s="7" t="str">
        <f>G185</f>
        <v>Technology specific</v>
      </c>
      <c r="H188" s="7" t="s">
        <v>348</v>
      </c>
      <c r="I188" s="7" t="s">
        <v>338</v>
      </c>
      <c r="J188" s="7" t="s">
        <v>348</v>
      </c>
      <c r="K188" s="7"/>
      <c r="L188" s="4" t="s">
        <v>339</v>
      </c>
      <c r="M188" s="7" t="s">
        <v>470</v>
      </c>
      <c r="N188" s="7" t="s">
        <v>341</v>
      </c>
    </row>
    <row r="189" spans="1:14" ht="15" x14ac:dyDescent="0.35">
      <c r="A189" s="7" t="s">
        <v>250</v>
      </c>
      <c r="B189" s="4" t="s">
        <v>648</v>
      </c>
      <c r="C189" s="7">
        <v>2013</v>
      </c>
      <c r="D189" s="7" t="s">
        <v>373</v>
      </c>
      <c r="E189" s="7" t="s">
        <v>484</v>
      </c>
      <c r="F189" s="7" t="str">
        <f t="shared" si="2"/>
        <v>RHI regulation</v>
      </c>
      <c r="G189" s="7" t="s">
        <v>346</v>
      </c>
      <c r="H189" s="7" t="s">
        <v>348</v>
      </c>
      <c r="I189" s="7" t="s">
        <v>348</v>
      </c>
      <c r="J189" s="7" t="s">
        <v>348</v>
      </c>
      <c r="K189" s="7"/>
      <c r="L189" s="4" t="s">
        <v>339</v>
      </c>
      <c r="M189" s="7" t="s">
        <v>470</v>
      </c>
      <c r="N189" s="7" t="s">
        <v>341</v>
      </c>
    </row>
    <row r="190" spans="1:14" ht="45" x14ac:dyDescent="0.35">
      <c r="A190" s="7" t="s">
        <v>250</v>
      </c>
      <c r="B190" s="4" t="s">
        <v>649</v>
      </c>
      <c r="C190" s="7">
        <v>2009</v>
      </c>
      <c r="D190" s="7" t="s">
        <v>373</v>
      </c>
      <c r="E190" s="7" t="s">
        <v>484</v>
      </c>
      <c r="F190" s="7" t="str">
        <f t="shared" si="2"/>
        <v>RHI regulation</v>
      </c>
      <c r="G190" s="7" t="s">
        <v>346</v>
      </c>
      <c r="H190" s="7" t="s">
        <v>348</v>
      </c>
      <c r="I190" s="7" t="s">
        <v>338</v>
      </c>
      <c r="J190" s="7" t="s">
        <v>348</v>
      </c>
      <c r="K190" s="7" t="s">
        <v>373</v>
      </c>
      <c r="L190" s="4"/>
      <c r="M190" s="7" t="s">
        <v>470</v>
      </c>
      <c r="N190" s="7" t="s">
        <v>341</v>
      </c>
    </row>
    <row r="191" spans="1:14" ht="30" x14ac:dyDescent="0.35">
      <c r="A191" s="7" t="s">
        <v>250</v>
      </c>
      <c r="B191" s="4" t="s">
        <v>650</v>
      </c>
      <c r="C191" s="7">
        <v>2014</v>
      </c>
      <c r="D191" s="7" t="s">
        <v>373</v>
      </c>
      <c r="E191" s="7" t="s">
        <v>2</v>
      </c>
      <c r="F191" s="7" t="str">
        <f t="shared" si="2"/>
        <v>RHI regulation</v>
      </c>
      <c r="G191" s="7" t="str">
        <f>G188</f>
        <v>Technology specific</v>
      </c>
      <c r="H191" s="7" t="s">
        <v>348</v>
      </c>
      <c r="I191" s="7" t="s">
        <v>338</v>
      </c>
      <c r="J191" s="7" t="s">
        <v>348</v>
      </c>
      <c r="K191" s="7"/>
      <c r="L191" s="4" t="s">
        <v>668</v>
      </c>
      <c r="M191" s="7" t="s">
        <v>470</v>
      </c>
      <c r="N191" s="7" t="s">
        <v>341</v>
      </c>
    </row>
    <row r="192" spans="1:14" ht="30" x14ac:dyDescent="0.35">
      <c r="A192" s="7" t="s">
        <v>250</v>
      </c>
      <c r="B192" s="4" t="s">
        <v>651</v>
      </c>
      <c r="C192" s="7">
        <v>2013</v>
      </c>
      <c r="D192" s="7" t="s">
        <v>373</v>
      </c>
      <c r="E192" s="7" t="s">
        <v>1</v>
      </c>
      <c r="F192" s="7" t="str">
        <f t="shared" si="2"/>
        <v>RHI regulation</v>
      </c>
      <c r="G192" s="7" t="str">
        <f>G191</f>
        <v>Technology specific</v>
      </c>
      <c r="H192" s="7" t="s">
        <v>348</v>
      </c>
      <c r="I192" s="7" t="s">
        <v>338</v>
      </c>
      <c r="J192" s="7" t="s">
        <v>348</v>
      </c>
      <c r="K192" s="7"/>
      <c r="L192" s="4" t="s">
        <v>668</v>
      </c>
      <c r="M192" s="7" t="s">
        <v>470</v>
      </c>
      <c r="N192" s="7" t="s">
        <v>341</v>
      </c>
    </row>
    <row r="193" spans="1:14" ht="30" x14ac:dyDescent="0.35">
      <c r="A193" s="7" t="s">
        <v>250</v>
      </c>
      <c r="B193" s="4" t="s">
        <v>652</v>
      </c>
      <c r="C193" s="7">
        <v>2014</v>
      </c>
      <c r="D193" s="7" t="s">
        <v>373</v>
      </c>
      <c r="E193" s="7" t="s">
        <v>463</v>
      </c>
      <c r="F193" s="7" t="str">
        <f t="shared" si="2"/>
        <v>RHI regulation</v>
      </c>
      <c r="G193" s="7" t="str">
        <f>G192</f>
        <v>Technology specific</v>
      </c>
      <c r="H193" s="7" t="s">
        <v>348</v>
      </c>
      <c r="I193" s="7" t="s">
        <v>338</v>
      </c>
      <c r="J193" s="7" t="s">
        <v>348</v>
      </c>
      <c r="K193" s="7"/>
      <c r="L193" s="4" t="s">
        <v>668</v>
      </c>
      <c r="M193" s="7" t="s">
        <v>470</v>
      </c>
      <c r="N193" s="7" t="s">
        <v>341</v>
      </c>
    </row>
    <row r="194" spans="1:14" ht="15" x14ac:dyDescent="0.35">
      <c r="A194" s="7" t="s">
        <v>433</v>
      </c>
      <c r="B194" s="4" t="s">
        <v>434</v>
      </c>
      <c r="C194" s="7">
        <v>1981</v>
      </c>
      <c r="D194" s="7"/>
      <c r="E194" s="7" t="s">
        <v>484</v>
      </c>
      <c r="F194" s="7" t="s">
        <v>379</v>
      </c>
      <c r="G194" s="7" t="s">
        <v>346</v>
      </c>
      <c r="H194" s="7" t="s">
        <v>338</v>
      </c>
      <c r="I194" s="7" t="s">
        <v>338</v>
      </c>
      <c r="J194" s="7" t="s">
        <v>348</v>
      </c>
      <c r="K194" s="7"/>
      <c r="L194" s="4"/>
      <c r="M194" s="7"/>
      <c r="N194" s="7" t="s">
        <v>341</v>
      </c>
    </row>
    <row r="195" spans="1:14" ht="30" x14ac:dyDescent="0.35">
      <c r="A195" s="7" t="s">
        <v>433</v>
      </c>
      <c r="B195" s="4" t="s">
        <v>653</v>
      </c>
      <c r="C195" s="7">
        <v>2012</v>
      </c>
      <c r="D195" s="7"/>
      <c r="E195" s="7" t="s">
        <v>484</v>
      </c>
      <c r="F195" s="7" t="str">
        <f t="shared" si="2"/>
        <v>Regulation</v>
      </c>
      <c r="G195" s="7" t="s">
        <v>346</v>
      </c>
      <c r="H195" s="7" t="s">
        <v>338</v>
      </c>
      <c r="I195" s="7" t="s">
        <v>338</v>
      </c>
      <c r="J195" s="7" t="s">
        <v>348</v>
      </c>
      <c r="K195" s="7"/>
      <c r="L195" s="4"/>
      <c r="M195" s="7"/>
      <c r="N195" s="7" t="s">
        <v>341</v>
      </c>
    </row>
    <row r="196" spans="1:14" ht="30" x14ac:dyDescent="0.35">
      <c r="A196" s="7" t="s">
        <v>433</v>
      </c>
      <c r="B196" s="4" t="s">
        <v>654</v>
      </c>
      <c r="C196" s="7">
        <v>2012</v>
      </c>
      <c r="D196" s="7"/>
      <c r="E196" s="7" t="s">
        <v>484</v>
      </c>
      <c r="F196" s="7" t="str">
        <f t="shared" si="2"/>
        <v>Regulation</v>
      </c>
      <c r="G196" s="7" t="s">
        <v>346</v>
      </c>
      <c r="H196" s="7" t="s">
        <v>338</v>
      </c>
      <c r="I196" s="7" t="s">
        <v>338</v>
      </c>
      <c r="J196" s="7" t="s">
        <v>348</v>
      </c>
      <c r="K196" s="7"/>
      <c r="L196" s="4"/>
      <c r="M196" s="7"/>
      <c r="N196" s="7" t="s">
        <v>341</v>
      </c>
    </row>
    <row r="197" spans="1:14" ht="30" x14ac:dyDescent="0.35">
      <c r="A197" s="7" t="s">
        <v>435</v>
      </c>
      <c r="B197" s="4" t="s">
        <v>655</v>
      </c>
      <c r="C197" s="7">
        <v>2015</v>
      </c>
      <c r="D197" s="7"/>
      <c r="E197" s="7" t="s">
        <v>484</v>
      </c>
      <c r="F197" s="7" t="str">
        <f t="shared" si="2"/>
        <v>Regulation</v>
      </c>
      <c r="G197" s="7" t="str">
        <f>G196</f>
        <v>General</v>
      </c>
      <c r="H197" s="7" t="s">
        <v>338</v>
      </c>
      <c r="I197" s="7" t="s">
        <v>348</v>
      </c>
      <c r="J197" s="7" t="s">
        <v>348</v>
      </c>
      <c r="K197" s="7"/>
      <c r="L197" s="4"/>
      <c r="M197" s="7"/>
      <c r="N197" s="7" t="str">
        <f>N196</f>
        <v>UK</v>
      </c>
    </row>
    <row r="198" spans="1:14" ht="30" x14ac:dyDescent="0.35">
      <c r="A198" s="7" t="s">
        <v>217</v>
      </c>
      <c r="B198" s="4" t="s">
        <v>656</v>
      </c>
      <c r="C198" s="7">
        <v>1992</v>
      </c>
      <c r="D198" s="7"/>
      <c r="E198" s="7" t="s">
        <v>484</v>
      </c>
      <c r="F198" s="7" t="s">
        <v>0</v>
      </c>
      <c r="G198" s="7" t="s">
        <v>346</v>
      </c>
      <c r="H198" s="7" t="s">
        <v>338</v>
      </c>
      <c r="I198" s="7" t="s">
        <v>338</v>
      </c>
      <c r="J198" s="7" t="s">
        <v>348</v>
      </c>
      <c r="K198" s="7"/>
      <c r="L198" s="4"/>
      <c r="M198" s="7"/>
      <c r="N198" s="7" t="s">
        <v>343</v>
      </c>
    </row>
    <row r="199" spans="1:14" ht="15" x14ac:dyDescent="0.35">
      <c r="A199" s="7" t="s">
        <v>217</v>
      </c>
      <c r="B199" s="4" t="s">
        <v>657</v>
      </c>
      <c r="C199" s="7">
        <v>1987</v>
      </c>
      <c r="D199" s="7"/>
      <c r="E199" s="7" t="s">
        <v>484</v>
      </c>
      <c r="F199" s="7" t="s">
        <v>0</v>
      </c>
      <c r="G199" s="7" t="s">
        <v>346</v>
      </c>
      <c r="H199" s="7" t="s">
        <v>338</v>
      </c>
      <c r="I199" s="7" t="s">
        <v>338</v>
      </c>
      <c r="J199" s="7" t="s">
        <v>348</v>
      </c>
      <c r="K199" s="7"/>
      <c r="L199" s="4"/>
      <c r="M199" s="7"/>
      <c r="N199" s="7" t="s">
        <v>343</v>
      </c>
    </row>
    <row r="200" spans="1:14" ht="30" x14ac:dyDescent="0.35">
      <c r="A200" s="7" t="s">
        <v>217</v>
      </c>
      <c r="B200" s="4" t="s">
        <v>658</v>
      </c>
      <c r="C200" s="7">
        <v>2001</v>
      </c>
      <c r="D200" s="7"/>
      <c r="E200" s="7" t="s">
        <v>484</v>
      </c>
      <c r="F200" s="7" t="s">
        <v>0</v>
      </c>
      <c r="G200" s="7" t="s">
        <v>346</v>
      </c>
      <c r="H200" s="7" t="s">
        <v>338</v>
      </c>
      <c r="I200" s="7" t="s">
        <v>338</v>
      </c>
      <c r="J200" s="7" t="s">
        <v>348</v>
      </c>
      <c r="K200" s="7"/>
      <c r="L200" s="4"/>
      <c r="M200" s="7"/>
      <c r="N200" s="7" t="s">
        <v>343</v>
      </c>
    </row>
    <row r="201" spans="1:14" ht="30" x14ac:dyDescent="0.35">
      <c r="A201" s="7" t="s">
        <v>217</v>
      </c>
      <c r="B201" s="4" t="s">
        <v>659</v>
      </c>
      <c r="C201" s="7">
        <v>2002</v>
      </c>
      <c r="D201" s="7"/>
      <c r="E201" s="7" t="s">
        <v>484</v>
      </c>
      <c r="F201" s="7" t="s">
        <v>0</v>
      </c>
      <c r="G201" s="7" t="s">
        <v>346</v>
      </c>
      <c r="H201" s="7" t="s">
        <v>338</v>
      </c>
      <c r="I201" s="7" t="s">
        <v>338</v>
      </c>
      <c r="J201" s="7" t="s">
        <v>348</v>
      </c>
      <c r="K201" s="7"/>
      <c r="L201" s="4"/>
      <c r="M201" s="7"/>
      <c r="N201" s="7" t="s">
        <v>343</v>
      </c>
    </row>
    <row r="202" spans="1:14" ht="45" x14ac:dyDescent="0.35">
      <c r="A202" s="7" t="s">
        <v>307</v>
      </c>
      <c r="B202" s="4" t="s">
        <v>308</v>
      </c>
      <c r="C202" s="7">
        <v>2015</v>
      </c>
      <c r="D202" s="7" t="s">
        <v>373</v>
      </c>
      <c r="E202" s="7" t="s">
        <v>484</v>
      </c>
      <c r="F202" s="7" t="str">
        <f>F193</f>
        <v>RHI regulation</v>
      </c>
      <c r="G202" s="7" t="s">
        <v>346</v>
      </c>
      <c r="H202" s="7" t="s">
        <v>348</v>
      </c>
      <c r="I202" s="7" t="s">
        <v>348</v>
      </c>
      <c r="J202" s="7" t="s">
        <v>348</v>
      </c>
      <c r="K202" s="7"/>
      <c r="L202" s="4" t="s">
        <v>469</v>
      </c>
      <c r="M202" s="7" t="s">
        <v>471</v>
      </c>
      <c r="N202" s="7" t="s">
        <v>341</v>
      </c>
    </row>
    <row r="203" spans="1:14" ht="45" x14ac:dyDescent="0.35">
      <c r="A203" s="7" t="s">
        <v>307</v>
      </c>
      <c r="B203" s="4" t="s">
        <v>436</v>
      </c>
      <c r="C203" s="7">
        <v>2015</v>
      </c>
      <c r="D203" s="7" t="s">
        <v>373</v>
      </c>
      <c r="E203" s="7" t="s">
        <v>484</v>
      </c>
      <c r="F203" s="7" t="str">
        <f>F202</f>
        <v>RHI regulation</v>
      </c>
      <c r="G203" s="7" t="s">
        <v>346</v>
      </c>
      <c r="H203" s="7" t="s">
        <v>348</v>
      </c>
      <c r="I203" s="7" t="s">
        <v>348</v>
      </c>
      <c r="J203" s="7" t="s">
        <v>348</v>
      </c>
      <c r="K203" s="7"/>
      <c r="L203" s="4" t="s">
        <v>469</v>
      </c>
      <c r="M203" s="7" t="str">
        <f>M202</f>
        <v>Non-domestic</v>
      </c>
      <c r="N203" s="7" t="s">
        <v>341</v>
      </c>
    </row>
    <row r="204" spans="1:14" ht="15" x14ac:dyDescent="0.35">
      <c r="A204" s="7" t="s">
        <v>307</v>
      </c>
      <c r="B204" s="4" t="s">
        <v>660</v>
      </c>
      <c r="C204" s="7">
        <v>2015</v>
      </c>
      <c r="D204" s="7"/>
      <c r="E204" s="7" t="s">
        <v>484</v>
      </c>
      <c r="F204" s="7" t="str">
        <f>F203</f>
        <v>RHI regulation</v>
      </c>
      <c r="G204" s="7" t="s">
        <v>346</v>
      </c>
      <c r="H204" s="7" t="s">
        <v>348</v>
      </c>
      <c r="I204" s="7" t="s">
        <v>338</v>
      </c>
      <c r="J204" s="7" t="s">
        <v>348</v>
      </c>
      <c r="K204" s="7"/>
      <c r="L204" s="4"/>
      <c r="M204" s="7"/>
      <c r="N204" s="7" t="s">
        <v>341</v>
      </c>
    </row>
    <row r="205" spans="1:14" ht="30" x14ac:dyDescent="0.35">
      <c r="A205" s="7" t="s">
        <v>437</v>
      </c>
      <c r="B205" s="4" t="s">
        <v>438</v>
      </c>
      <c r="C205" s="7">
        <v>2013</v>
      </c>
      <c r="D205" s="7"/>
      <c r="E205" s="7" t="s">
        <v>484</v>
      </c>
      <c r="F205" s="7" t="s">
        <v>0</v>
      </c>
      <c r="G205" s="7" t="s">
        <v>346</v>
      </c>
      <c r="H205" s="7" t="s">
        <v>348</v>
      </c>
      <c r="I205" s="7" t="s">
        <v>348</v>
      </c>
      <c r="J205" s="7" t="s">
        <v>348</v>
      </c>
      <c r="K205" s="7"/>
      <c r="L205" s="4"/>
      <c r="M205" s="7"/>
      <c r="N205" s="7" t="s">
        <v>341</v>
      </c>
    </row>
    <row r="206" spans="1:14" ht="15" x14ac:dyDescent="0.35">
      <c r="A206" s="7" t="s">
        <v>439</v>
      </c>
      <c r="B206" s="4" t="s">
        <v>440</v>
      </c>
      <c r="C206" s="7">
        <v>2010</v>
      </c>
      <c r="D206" s="7"/>
      <c r="E206" s="7" t="s">
        <v>484</v>
      </c>
      <c r="F206" s="7" t="s">
        <v>379</v>
      </c>
      <c r="G206" s="7" t="s">
        <v>346</v>
      </c>
      <c r="H206" s="7" t="s">
        <v>338</v>
      </c>
      <c r="I206" s="7" t="s">
        <v>338</v>
      </c>
      <c r="J206" s="7" t="s">
        <v>348</v>
      </c>
      <c r="K206" s="7"/>
      <c r="L206" s="4"/>
      <c r="M206" s="7"/>
      <c r="N206" s="7" t="s">
        <v>341</v>
      </c>
    </row>
    <row r="207" spans="1:14" ht="15" x14ac:dyDescent="0.35">
      <c r="A207" s="7" t="s">
        <v>439</v>
      </c>
      <c r="B207" s="4" t="s">
        <v>441</v>
      </c>
      <c r="C207" s="7">
        <v>2010</v>
      </c>
      <c r="D207" s="7"/>
      <c r="E207" s="7" t="s">
        <v>484</v>
      </c>
      <c r="F207" s="7" t="s">
        <v>379</v>
      </c>
      <c r="G207" s="7" t="s">
        <v>346</v>
      </c>
      <c r="H207" s="7" t="s">
        <v>338</v>
      </c>
      <c r="I207" s="7" t="s">
        <v>338</v>
      </c>
      <c r="J207" s="7" t="s">
        <v>348</v>
      </c>
      <c r="K207" s="7"/>
      <c r="L207" s="4"/>
      <c r="M207" s="7"/>
      <c r="N207" s="7" t="s">
        <v>341</v>
      </c>
    </row>
    <row r="208" spans="1:14" ht="30" x14ac:dyDescent="0.35">
      <c r="A208" s="7" t="s">
        <v>442</v>
      </c>
      <c r="B208" s="4" t="s">
        <v>661</v>
      </c>
      <c r="C208" s="7">
        <v>2014</v>
      </c>
      <c r="D208" s="7"/>
      <c r="E208" s="7" t="s">
        <v>461</v>
      </c>
      <c r="F208" s="7" t="s">
        <v>0</v>
      </c>
      <c r="G208" s="7" t="s">
        <v>472</v>
      </c>
      <c r="H208" s="7" t="s">
        <v>338</v>
      </c>
      <c r="I208" s="7"/>
      <c r="J208" s="7" t="s">
        <v>348</v>
      </c>
      <c r="K208" s="7" t="s">
        <v>6</v>
      </c>
      <c r="L208" s="4"/>
      <c r="M208" s="7"/>
      <c r="N208" s="7" t="s">
        <v>341</v>
      </c>
    </row>
    <row r="209" spans="1:14" ht="45" x14ac:dyDescent="0.35">
      <c r="A209" s="7" t="s">
        <v>443</v>
      </c>
      <c r="B209" s="4" t="s">
        <v>662</v>
      </c>
      <c r="C209" s="7">
        <v>2010</v>
      </c>
      <c r="D209" s="7"/>
      <c r="E209" s="7" t="s">
        <v>462</v>
      </c>
      <c r="F209" s="7" t="s">
        <v>0</v>
      </c>
      <c r="G209" s="7" t="str">
        <f>G208</f>
        <v>Technology specific</v>
      </c>
      <c r="H209" s="7" t="s">
        <v>338</v>
      </c>
      <c r="I209" s="7" t="s">
        <v>338</v>
      </c>
      <c r="J209" s="7" t="s">
        <v>348</v>
      </c>
      <c r="K209" s="7"/>
      <c r="L209" s="4"/>
      <c r="M209" s="7"/>
      <c r="N209" s="7" t="s">
        <v>343</v>
      </c>
    </row>
    <row r="210" spans="1:14" ht="30" x14ac:dyDescent="0.35">
      <c r="A210" s="7" t="s">
        <v>444</v>
      </c>
      <c r="B210" s="4" t="s">
        <v>445</v>
      </c>
      <c r="C210" s="7">
        <v>2008</v>
      </c>
      <c r="D210" s="7"/>
      <c r="E210" s="7" t="s">
        <v>462</v>
      </c>
      <c r="F210" s="7" t="s">
        <v>0</v>
      </c>
      <c r="G210" s="7" t="str">
        <f>G209</f>
        <v>Technology specific</v>
      </c>
      <c r="H210" s="7" t="s">
        <v>338</v>
      </c>
      <c r="I210" s="7" t="s">
        <v>338</v>
      </c>
      <c r="J210" s="7" t="s">
        <v>348</v>
      </c>
      <c r="K210" s="7"/>
      <c r="L210" s="4"/>
      <c r="M210" s="7"/>
      <c r="N210" s="7" t="s">
        <v>393</v>
      </c>
    </row>
    <row r="211" spans="1:14" ht="30" x14ac:dyDescent="0.35">
      <c r="A211" s="7" t="s">
        <v>446</v>
      </c>
      <c r="B211" s="4" t="s">
        <v>663</v>
      </c>
      <c r="C211" s="7">
        <v>2015</v>
      </c>
      <c r="D211" s="7"/>
      <c r="E211" s="7" t="s">
        <v>484</v>
      </c>
      <c r="F211" s="7" t="s">
        <v>0</v>
      </c>
      <c r="G211" s="7" t="s">
        <v>346</v>
      </c>
      <c r="H211" s="7" t="s">
        <v>338</v>
      </c>
      <c r="I211" s="7" t="s">
        <v>348</v>
      </c>
      <c r="J211" s="7" t="s">
        <v>348</v>
      </c>
      <c r="K211" s="7"/>
      <c r="L211" s="4"/>
      <c r="M211" s="7"/>
      <c r="N211" s="7" t="s">
        <v>341</v>
      </c>
    </row>
    <row r="212" spans="1:14" ht="15" x14ac:dyDescent="0.35">
      <c r="A212" s="7" t="s">
        <v>447</v>
      </c>
      <c r="B212" s="4" t="s">
        <v>448</v>
      </c>
      <c r="C212" s="7">
        <v>1993</v>
      </c>
      <c r="D212" s="7"/>
      <c r="E212" s="7" t="s">
        <v>484</v>
      </c>
      <c r="F212" s="7" t="s">
        <v>379</v>
      </c>
      <c r="G212" s="7" t="s">
        <v>346</v>
      </c>
      <c r="H212" s="7" t="s">
        <v>338</v>
      </c>
      <c r="I212" s="7" t="s">
        <v>338</v>
      </c>
      <c r="J212" s="7" t="s">
        <v>348</v>
      </c>
      <c r="K212" s="7"/>
      <c r="L212" s="4"/>
      <c r="M212" s="7"/>
      <c r="N212" s="7" t="s">
        <v>341</v>
      </c>
    </row>
    <row r="213" spans="1:14" ht="15" x14ac:dyDescent="0.35">
      <c r="A213" s="7" t="s">
        <v>449</v>
      </c>
      <c r="B213" s="4" t="s">
        <v>450</v>
      </c>
      <c r="C213" s="7">
        <v>2008</v>
      </c>
      <c r="D213" s="7"/>
      <c r="E213" s="7" t="s">
        <v>456</v>
      </c>
      <c r="F213" s="7" t="s">
        <v>0</v>
      </c>
      <c r="G213" s="7" t="str">
        <f>G210</f>
        <v>Technology specific</v>
      </c>
      <c r="H213" s="7" t="s">
        <v>338</v>
      </c>
      <c r="I213" s="7"/>
      <c r="J213" s="7" t="s">
        <v>348</v>
      </c>
      <c r="K213" s="7"/>
      <c r="L213" s="4"/>
      <c r="M213" s="7"/>
      <c r="N213" s="7" t="s">
        <v>393</v>
      </c>
    </row>
    <row r="214" spans="1:14" ht="30" x14ac:dyDescent="0.35">
      <c r="A214" s="7" t="s">
        <v>451</v>
      </c>
      <c r="B214" s="4" t="s">
        <v>452</v>
      </c>
      <c r="C214" s="7">
        <v>2001</v>
      </c>
      <c r="D214" s="7"/>
      <c r="E214" s="7" t="s">
        <v>458</v>
      </c>
      <c r="F214" s="7" t="s">
        <v>0</v>
      </c>
      <c r="G214" s="7" t="str">
        <f>G213</f>
        <v>Technology specific</v>
      </c>
      <c r="H214" s="7" t="s">
        <v>338</v>
      </c>
      <c r="I214" s="7" t="s">
        <v>338</v>
      </c>
      <c r="J214" s="7" t="s">
        <v>348</v>
      </c>
      <c r="K214" s="7"/>
      <c r="L214" s="4"/>
      <c r="M214" s="7"/>
      <c r="N214" s="7" t="s">
        <v>393</v>
      </c>
    </row>
    <row r="215" spans="1:14" ht="15" x14ac:dyDescent="0.35">
      <c r="A215" s="7" t="s">
        <v>453</v>
      </c>
      <c r="B215" s="4" t="s">
        <v>454</v>
      </c>
      <c r="C215" s="7">
        <v>2013</v>
      </c>
      <c r="D215" s="7"/>
      <c r="E215" s="7" t="s">
        <v>456</v>
      </c>
      <c r="F215" s="7" t="s">
        <v>0</v>
      </c>
      <c r="G215" s="7" t="str">
        <f>G214</f>
        <v>Technology specific</v>
      </c>
      <c r="H215" s="7" t="s">
        <v>338</v>
      </c>
      <c r="I215" s="7" t="s">
        <v>338</v>
      </c>
      <c r="J215" s="7" t="s">
        <v>348</v>
      </c>
      <c r="K215" s="7"/>
      <c r="L215" s="4"/>
      <c r="M215" s="7"/>
      <c r="N215" s="7" t="s">
        <v>341</v>
      </c>
    </row>
    <row r="216" spans="1:14" ht="30" x14ac:dyDescent="0.35">
      <c r="A216" s="7" t="s">
        <v>455</v>
      </c>
      <c r="B216" s="4" t="s">
        <v>664</v>
      </c>
      <c r="C216" s="7">
        <v>1999</v>
      </c>
      <c r="D216" s="7"/>
      <c r="E216" s="7" t="s">
        <v>484</v>
      </c>
      <c r="F216" s="7" t="s">
        <v>0</v>
      </c>
      <c r="G216" s="7" t="s">
        <v>346</v>
      </c>
      <c r="H216" s="7" t="s">
        <v>338</v>
      </c>
      <c r="I216" s="7" t="s">
        <v>338</v>
      </c>
      <c r="J216" s="7" t="s">
        <v>348</v>
      </c>
      <c r="K216" s="7"/>
      <c r="L216" s="4"/>
      <c r="M216" s="7"/>
      <c r="N216" s="7" t="s">
        <v>341</v>
      </c>
    </row>
  </sheetData>
  <mergeCells count="2">
    <mergeCell ref="H1:J1"/>
    <mergeCell ref="K1:M1"/>
  </mergeCells>
  <conditionalFormatting sqref="B212:B1048576 B131:B160 B2:B6 B8 B10:B11 B13:B129">
    <cfRule type="duplicateValues" dxfId="33" priority="5"/>
  </conditionalFormatting>
  <conditionalFormatting sqref="B130">
    <cfRule type="duplicateValues" dxfId="32" priority="4"/>
  </conditionalFormatting>
  <conditionalFormatting sqref="B7">
    <cfRule type="duplicateValues" dxfId="31" priority="3"/>
  </conditionalFormatting>
  <conditionalFormatting sqref="B9">
    <cfRule type="duplicateValues" dxfId="30" priority="2"/>
  </conditionalFormatting>
  <conditionalFormatting sqref="B12">
    <cfRule type="duplicateValues" dxfId="29" priority="1"/>
  </conditionalFormatting>
  <pageMargins left="0.75" right="0.75" top="1" bottom="1" header="0.5" footer="0.5"/>
  <pageSetup paperSize="9" orientation="portrait" horizontalDpi="4294967292" verticalDpi="4294967292" r:id="rId1"/>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8"/>
  <sheetViews>
    <sheetView zoomScale="84" zoomScaleNormal="84" workbookViewId="0">
      <pane ySplit="1" topLeftCell="A2" activePane="bottomLeft" state="frozen"/>
      <selection pane="bottomLeft" activeCell="F1" sqref="F1"/>
    </sheetView>
  </sheetViews>
  <sheetFormatPr defaultColWidth="10.6640625" defaultRowHeight="15" x14ac:dyDescent="0.35"/>
  <cols>
    <col min="1" max="1" width="26.33203125" style="2" customWidth="1"/>
    <col min="2" max="2" width="14.4140625" style="6" customWidth="1"/>
    <col min="3" max="3" width="21.9140625" style="2" customWidth="1"/>
    <col min="4" max="4" width="42.4140625" style="2" customWidth="1"/>
    <col min="5" max="5" width="20.4140625" style="6" customWidth="1"/>
    <col min="6" max="6" width="14.4140625" style="6" customWidth="1"/>
    <col min="7" max="7" width="28.4140625" style="2" customWidth="1"/>
    <col min="8" max="8" width="13.4140625" style="6" customWidth="1"/>
    <col min="9" max="9" width="17.08203125" style="6" customWidth="1"/>
    <col min="10" max="10" width="21.08203125" style="6" customWidth="1"/>
    <col min="11" max="16384" width="10.6640625" style="2"/>
  </cols>
  <sheetData>
    <row r="1" spans="1:10" s="6" customFormat="1" ht="90" x14ac:dyDescent="0.35">
      <c r="A1" s="3" t="s">
        <v>475</v>
      </c>
      <c r="B1" s="3" t="s">
        <v>478</v>
      </c>
      <c r="C1" s="3" t="s">
        <v>666</v>
      </c>
      <c r="D1" s="3" t="s">
        <v>499</v>
      </c>
      <c r="E1" s="3" t="s">
        <v>671</v>
      </c>
      <c r="F1" s="3" t="s">
        <v>672</v>
      </c>
      <c r="G1" s="3" t="s">
        <v>486</v>
      </c>
      <c r="H1" s="3" t="s">
        <v>479</v>
      </c>
      <c r="I1" s="3" t="s">
        <v>492</v>
      </c>
      <c r="J1" s="3" t="s">
        <v>480</v>
      </c>
    </row>
    <row r="2" spans="1:10" ht="30" x14ac:dyDescent="0.35">
      <c r="A2" s="4" t="s">
        <v>4</v>
      </c>
      <c r="B2" s="7" t="s">
        <v>3</v>
      </c>
      <c r="C2" s="4" t="s">
        <v>5</v>
      </c>
      <c r="D2" s="4" t="s">
        <v>7</v>
      </c>
      <c r="E2" s="7" t="s">
        <v>1</v>
      </c>
      <c r="F2" s="7" t="s">
        <v>474</v>
      </c>
      <c r="G2" s="4" t="s">
        <v>8</v>
      </c>
      <c r="H2" s="7" t="s">
        <v>9</v>
      </c>
      <c r="I2" s="7" t="s">
        <v>10</v>
      </c>
      <c r="J2" s="12">
        <v>108</v>
      </c>
    </row>
    <row r="3" spans="1:10" ht="30" x14ac:dyDescent="0.35">
      <c r="A3" s="4" t="s">
        <v>4</v>
      </c>
      <c r="B3" s="7" t="s">
        <v>3</v>
      </c>
      <c r="C3" s="4" t="s">
        <v>11</v>
      </c>
      <c r="D3" s="4" t="s">
        <v>12</v>
      </c>
      <c r="E3" s="7" t="s">
        <v>1</v>
      </c>
      <c r="F3" s="7" t="s">
        <v>474</v>
      </c>
      <c r="G3" s="4" t="s">
        <v>8</v>
      </c>
      <c r="H3" s="7" t="s">
        <v>9</v>
      </c>
      <c r="I3" s="7" t="s">
        <v>10</v>
      </c>
      <c r="J3" s="12">
        <v>90</v>
      </c>
    </row>
    <row r="4" spans="1:10" ht="30" x14ac:dyDescent="0.35">
      <c r="A4" s="4" t="s">
        <v>4</v>
      </c>
      <c r="B4" s="7" t="s">
        <v>3</v>
      </c>
      <c r="C4" s="4" t="s">
        <v>13</v>
      </c>
      <c r="D4" s="4" t="s">
        <v>14</v>
      </c>
      <c r="E4" s="7" t="s">
        <v>1</v>
      </c>
      <c r="F4" s="7" t="s">
        <v>474</v>
      </c>
      <c r="G4" s="4" t="s">
        <v>8</v>
      </c>
      <c r="H4" s="7" t="s">
        <v>9</v>
      </c>
      <c r="I4" s="7" t="s">
        <v>15</v>
      </c>
      <c r="J4" s="12">
        <v>90</v>
      </c>
    </row>
    <row r="5" spans="1:10" x14ac:dyDescent="0.35">
      <c r="A5" s="4" t="s">
        <v>4</v>
      </c>
      <c r="B5" s="7" t="s">
        <v>3</v>
      </c>
      <c r="C5" s="4" t="s">
        <v>16</v>
      </c>
      <c r="D5" s="4" t="s">
        <v>17</v>
      </c>
      <c r="E5" s="7" t="s">
        <v>1</v>
      </c>
      <c r="F5" s="7" t="s">
        <v>474</v>
      </c>
      <c r="G5" s="4" t="s">
        <v>8</v>
      </c>
      <c r="H5" s="7" t="s">
        <v>9</v>
      </c>
      <c r="I5" s="7" t="s">
        <v>18</v>
      </c>
      <c r="J5" s="12">
        <v>152</v>
      </c>
    </row>
    <row r="6" spans="1:10" x14ac:dyDescent="0.35">
      <c r="A6" s="4" t="s">
        <v>4</v>
      </c>
      <c r="B6" s="7" t="s">
        <v>3</v>
      </c>
      <c r="C6" s="4" t="s">
        <v>19</v>
      </c>
      <c r="D6" s="4" t="s">
        <v>20</v>
      </c>
      <c r="E6" s="7" t="s">
        <v>1</v>
      </c>
      <c r="F6" s="7" t="s">
        <v>474</v>
      </c>
      <c r="G6" s="4" t="s">
        <v>8</v>
      </c>
      <c r="H6" s="7" t="s">
        <v>9</v>
      </c>
      <c r="I6" s="7" t="s">
        <v>21</v>
      </c>
      <c r="J6" s="12">
        <v>212</v>
      </c>
    </row>
    <row r="7" spans="1:10" x14ac:dyDescent="0.35">
      <c r="A7" s="4" t="s">
        <v>4</v>
      </c>
      <c r="B7" s="7" t="s">
        <v>3</v>
      </c>
      <c r="C7" s="4" t="s">
        <v>22</v>
      </c>
      <c r="D7" s="4" t="s">
        <v>23</v>
      </c>
      <c r="E7" s="7" t="s">
        <v>1</v>
      </c>
      <c r="F7" s="7" t="s">
        <v>474</v>
      </c>
      <c r="G7" s="4" t="s">
        <v>24</v>
      </c>
      <c r="H7" s="7" t="s">
        <v>9</v>
      </c>
      <c r="I7" s="7" t="s">
        <v>25</v>
      </c>
      <c r="J7" s="12">
        <v>174</v>
      </c>
    </row>
    <row r="8" spans="1:10" x14ac:dyDescent="0.35">
      <c r="A8" s="4" t="s">
        <v>4</v>
      </c>
      <c r="B8" s="7" t="s">
        <v>3</v>
      </c>
      <c r="C8" s="4" t="s">
        <v>26</v>
      </c>
      <c r="D8" s="4" t="s">
        <v>27</v>
      </c>
      <c r="E8" s="7" t="s">
        <v>1</v>
      </c>
      <c r="F8" s="7" t="s">
        <v>474</v>
      </c>
      <c r="G8" s="4" t="s">
        <v>24</v>
      </c>
      <c r="H8" s="7" t="s">
        <v>9</v>
      </c>
      <c r="I8" s="7" t="s">
        <v>25</v>
      </c>
      <c r="J8" s="12">
        <v>152</v>
      </c>
    </row>
    <row r="9" spans="1:10" ht="30" x14ac:dyDescent="0.35">
      <c r="A9" s="4" t="s">
        <v>4</v>
      </c>
      <c r="B9" s="7" t="s">
        <v>3</v>
      </c>
      <c r="C9" s="4" t="s">
        <v>28</v>
      </c>
      <c r="D9" s="4" t="s">
        <v>29</v>
      </c>
      <c r="E9" s="7" t="s">
        <v>1</v>
      </c>
      <c r="F9" s="7" t="s">
        <v>474</v>
      </c>
      <c r="G9" s="4" t="s">
        <v>24</v>
      </c>
      <c r="H9" s="7" t="s">
        <v>9</v>
      </c>
      <c r="I9" s="7" t="s">
        <v>25</v>
      </c>
      <c r="J9" s="12">
        <v>200</v>
      </c>
    </row>
    <row r="10" spans="1:10" ht="30" x14ac:dyDescent="0.35">
      <c r="A10" s="4" t="s">
        <v>4</v>
      </c>
      <c r="B10" s="7" t="s">
        <v>3</v>
      </c>
      <c r="C10" s="4" t="s">
        <v>30</v>
      </c>
      <c r="D10" s="4" t="s">
        <v>31</v>
      </c>
      <c r="E10" s="7" t="s">
        <v>1</v>
      </c>
      <c r="F10" s="7" t="s">
        <v>474</v>
      </c>
      <c r="G10" s="4" t="s">
        <v>24</v>
      </c>
      <c r="H10" s="7" t="s">
        <v>9</v>
      </c>
      <c r="I10" s="7" t="s">
        <v>25</v>
      </c>
      <c r="J10" s="12">
        <v>174</v>
      </c>
    </row>
    <row r="11" spans="1:10" ht="30" x14ac:dyDescent="0.35">
      <c r="A11" s="4" t="s">
        <v>4</v>
      </c>
      <c r="B11" s="7" t="s">
        <v>3</v>
      </c>
      <c r="C11" s="4" t="s">
        <v>32</v>
      </c>
      <c r="D11" s="4" t="s">
        <v>33</v>
      </c>
      <c r="E11" s="7" t="s">
        <v>1</v>
      </c>
      <c r="F11" s="7" t="s">
        <v>474</v>
      </c>
      <c r="G11" s="4" t="s">
        <v>24</v>
      </c>
      <c r="H11" s="7" t="s">
        <v>9</v>
      </c>
      <c r="I11" s="7" t="s">
        <v>25</v>
      </c>
      <c r="J11" s="12">
        <v>108</v>
      </c>
    </row>
    <row r="12" spans="1:10" ht="45" x14ac:dyDescent="0.35">
      <c r="A12" s="4" t="s">
        <v>4</v>
      </c>
      <c r="B12" s="7" t="s">
        <v>3</v>
      </c>
      <c r="C12" s="4" t="s">
        <v>34</v>
      </c>
      <c r="D12" s="4" t="s">
        <v>35</v>
      </c>
      <c r="E12" s="7" t="s">
        <v>1</v>
      </c>
      <c r="F12" s="7" t="s">
        <v>474</v>
      </c>
      <c r="G12" s="4" t="s">
        <v>24</v>
      </c>
      <c r="H12" s="7" t="s">
        <v>9</v>
      </c>
      <c r="I12" s="7" t="s">
        <v>25</v>
      </c>
      <c r="J12" s="12">
        <v>152</v>
      </c>
    </row>
    <row r="13" spans="1:10" ht="30" x14ac:dyDescent="0.35">
      <c r="A13" s="4" t="s">
        <v>4</v>
      </c>
      <c r="B13" s="7" t="s">
        <v>3</v>
      </c>
      <c r="C13" s="4" t="s">
        <v>36</v>
      </c>
      <c r="D13" s="4" t="s">
        <v>37</v>
      </c>
      <c r="E13" s="7" t="s">
        <v>1</v>
      </c>
      <c r="F13" s="7" t="s">
        <v>474</v>
      </c>
      <c r="G13" s="4" t="s">
        <v>24</v>
      </c>
      <c r="H13" s="7" t="s">
        <v>9</v>
      </c>
      <c r="I13" s="7" t="s">
        <v>25</v>
      </c>
      <c r="J13" s="12">
        <v>108</v>
      </c>
    </row>
    <row r="14" spans="1:10" ht="30" x14ac:dyDescent="0.35">
      <c r="A14" s="4" t="s">
        <v>4</v>
      </c>
      <c r="B14" s="7" t="s">
        <v>3</v>
      </c>
      <c r="C14" s="4" t="s">
        <v>38</v>
      </c>
      <c r="D14" s="4" t="s">
        <v>39</v>
      </c>
      <c r="E14" s="7" t="s">
        <v>1</v>
      </c>
      <c r="F14" s="7" t="s">
        <v>474</v>
      </c>
      <c r="G14" s="4" t="s">
        <v>24</v>
      </c>
      <c r="H14" s="7" t="s">
        <v>9</v>
      </c>
      <c r="I14" s="7" t="s">
        <v>21</v>
      </c>
      <c r="J14" s="12">
        <v>242</v>
      </c>
    </row>
    <row r="15" spans="1:10" ht="45" x14ac:dyDescent="0.35">
      <c r="A15" s="4" t="s">
        <v>4</v>
      </c>
      <c r="B15" s="7" t="s">
        <v>3</v>
      </c>
      <c r="C15" s="4" t="s">
        <v>40</v>
      </c>
      <c r="D15" s="4" t="s">
        <v>41</v>
      </c>
      <c r="E15" s="7" t="s">
        <v>1</v>
      </c>
      <c r="F15" s="7" t="s">
        <v>474</v>
      </c>
      <c r="G15" s="4" t="s">
        <v>24</v>
      </c>
      <c r="H15" s="7" t="s">
        <v>9</v>
      </c>
      <c r="I15" s="7" t="s">
        <v>42</v>
      </c>
      <c r="J15" s="12">
        <v>226</v>
      </c>
    </row>
    <row r="16" spans="1:10" ht="45" x14ac:dyDescent="0.35">
      <c r="A16" s="4" t="s">
        <v>4</v>
      </c>
      <c r="B16" s="7" t="s">
        <v>3</v>
      </c>
      <c r="C16" s="4" t="s">
        <v>43</v>
      </c>
      <c r="D16" s="4" t="s">
        <v>44</v>
      </c>
      <c r="E16" s="7" t="s">
        <v>1</v>
      </c>
      <c r="F16" s="7" t="s">
        <v>474</v>
      </c>
      <c r="G16" s="4" t="s">
        <v>24</v>
      </c>
      <c r="H16" s="7" t="s">
        <v>9</v>
      </c>
      <c r="I16" s="7" t="s">
        <v>42</v>
      </c>
      <c r="J16" s="12">
        <v>174</v>
      </c>
    </row>
    <row r="17" spans="1:10" x14ac:dyDescent="0.35">
      <c r="A17" s="4" t="s">
        <v>4</v>
      </c>
      <c r="B17" s="7" t="s">
        <v>3</v>
      </c>
      <c r="C17" s="4" t="s">
        <v>45</v>
      </c>
      <c r="D17" s="4" t="s">
        <v>46</v>
      </c>
      <c r="E17" s="7" t="s">
        <v>1</v>
      </c>
      <c r="F17" s="7" t="s">
        <v>474</v>
      </c>
      <c r="G17" s="4" t="s">
        <v>24</v>
      </c>
      <c r="H17" s="7" t="s">
        <v>9</v>
      </c>
      <c r="I17" s="7" t="s">
        <v>21</v>
      </c>
      <c r="J17" s="12">
        <v>152</v>
      </c>
    </row>
    <row r="18" spans="1:10" ht="30" x14ac:dyDescent="0.35">
      <c r="A18" s="4" t="s">
        <v>4</v>
      </c>
      <c r="B18" s="7" t="s">
        <v>3</v>
      </c>
      <c r="C18" s="4" t="s">
        <v>47</v>
      </c>
      <c r="D18" s="4" t="s">
        <v>48</v>
      </c>
      <c r="E18" s="7" t="s">
        <v>1</v>
      </c>
      <c r="F18" s="7" t="s">
        <v>474</v>
      </c>
      <c r="G18" s="4" t="s">
        <v>24</v>
      </c>
      <c r="H18" s="7" t="s">
        <v>9</v>
      </c>
      <c r="I18" s="7" t="s">
        <v>49</v>
      </c>
      <c r="J18" s="12">
        <v>212</v>
      </c>
    </row>
    <row r="19" spans="1:10" ht="45" x14ac:dyDescent="0.35">
      <c r="A19" s="4" t="s">
        <v>4</v>
      </c>
      <c r="B19" s="7" t="s">
        <v>3</v>
      </c>
      <c r="C19" s="4" t="s">
        <v>50</v>
      </c>
      <c r="D19" s="4" t="s">
        <v>51</v>
      </c>
      <c r="E19" s="7" t="s">
        <v>1</v>
      </c>
      <c r="F19" s="7" t="s">
        <v>373</v>
      </c>
      <c r="G19" s="4" t="s">
        <v>24</v>
      </c>
      <c r="H19" s="7" t="s">
        <v>9</v>
      </c>
      <c r="I19" s="7" t="s">
        <v>52</v>
      </c>
      <c r="J19" s="12">
        <v>174</v>
      </c>
    </row>
    <row r="20" spans="1:10" ht="30" x14ac:dyDescent="0.35">
      <c r="A20" s="4" t="s">
        <v>4</v>
      </c>
      <c r="B20" s="7" t="s">
        <v>3</v>
      </c>
      <c r="C20" s="4" t="s">
        <v>53</v>
      </c>
      <c r="D20" s="4" t="s">
        <v>54</v>
      </c>
      <c r="E20" s="7" t="s">
        <v>1</v>
      </c>
      <c r="F20" s="7" t="s">
        <v>373</v>
      </c>
      <c r="G20" s="4" t="s">
        <v>24</v>
      </c>
      <c r="H20" s="7" t="s">
        <v>9</v>
      </c>
      <c r="I20" s="7" t="s">
        <v>49</v>
      </c>
      <c r="J20" s="12">
        <v>152</v>
      </c>
    </row>
    <row r="21" spans="1:10" ht="30" x14ac:dyDescent="0.35">
      <c r="A21" s="4" t="s">
        <v>4</v>
      </c>
      <c r="B21" s="7" t="s">
        <v>3</v>
      </c>
      <c r="C21" s="4" t="s">
        <v>55</v>
      </c>
      <c r="D21" s="4" t="s">
        <v>56</v>
      </c>
      <c r="E21" s="7" t="s">
        <v>1</v>
      </c>
      <c r="F21" s="7" t="s">
        <v>373</v>
      </c>
      <c r="G21" s="4" t="s">
        <v>24</v>
      </c>
      <c r="H21" s="7" t="s">
        <v>9</v>
      </c>
      <c r="I21" s="7" t="s">
        <v>667</v>
      </c>
      <c r="J21" s="12">
        <v>262</v>
      </c>
    </row>
    <row r="22" spans="1:10" ht="45" x14ac:dyDescent="0.35">
      <c r="A22" s="4" t="s">
        <v>4</v>
      </c>
      <c r="B22" s="7" t="s">
        <v>3</v>
      </c>
      <c r="C22" s="4" t="s">
        <v>57</v>
      </c>
      <c r="D22" s="4" t="s">
        <v>487</v>
      </c>
      <c r="E22" s="7" t="s">
        <v>1</v>
      </c>
      <c r="F22" s="7" t="s">
        <v>474</v>
      </c>
      <c r="G22" s="4" t="s">
        <v>24</v>
      </c>
      <c r="H22" s="7" t="s">
        <v>9</v>
      </c>
      <c r="I22" s="7" t="s">
        <v>42</v>
      </c>
      <c r="J22" s="12">
        <v>262</v>
      </c>
    </row>
    <row r="23" spans="1:10" ht="30" x14ac:dyDescent="0.35">
      <c r="A23" s="4" t="s">
        <v>4</v>
      </c>
      <c r="B23" s="7" t="s">
        <v>3</v>
      </c>
      <c r="C23" s="4" t="s">
        <v>58</v>
      </c>
      <c r="D23" s="4" t="s">
        <v>59</v>
      </c>
      <c r="E23" s="7" t="s">
        <v>1</v>
      </c>
      <c r="F23" s="7" t="s">
        <v>474</v>
      </c>
      <c r="G23" s="4" t="s">
        <v>24</v>
      </c>
      <c r="H23" s="7" t="s">
        <v>9</v>
      </c>
      <c r="I23" s="7" t="s">
        <v>60</v>
      </c>
      <c r="J23" s="12">
        <v>226</v>
      </c>
    </row>
    <row r="24" spans="1:10" ht="30" x14ac:dyDescent="0.35">
      <c r="A24" s="4" t="s">
        <v>4</v>
      </c>
      <c r="B24" s="7" t="s">
        <v>3</v>
      </c>
      <c r="C24" s="4" t="s">
        <v>61</v>
      </c>
      <c r="D24" s="4" t="s">
        <v>62</v>
      </c>
      <c r="E24" s="7" t="s">
        <v>1</v>
      </c>
      <c r="F24" s="7" t="s">
        <v>474</v>
      </c>
      <c r="G24" s="4" t="s">
        <v>24</v>
      </c>
      <c r="H24" s="7" t="s">
        <v>9</v>
      </c>
      <c r="I24" s="7" t="s">
        <v>60</v>
      </c>
      <c r="J24" s="12">
        <v>200</v>
      </c>
    </row>
    <row r="25" spans="1:10" x14ac:dyDescent="0.35">
      <c r="A25" s="4" t="s">
        <v>4</v>
      </c>
      <c r="B25" s="7" t="s">
        <v>3</v>
      </c>
      <c r="C25" s="4" t="s">
        <v>63</v>
      </c>
      <c r="D25" s="4" t="s">
        <v>64</v>
      </c>
      <c r="E25" s="7" t="s">
        <v>1</v>
      </c>
      <c r="F25" s="7" t="s">
        <v>474</v>
      </c>
      <c r="G25" s="4" t="s">
        <v>24</v>
      </c>
      <c r="H25" s="7" t="s">
        <v>9</v>
      </c>
      <c r="I25" s="7" t="s">
        <v>65</v>
      </c>
      <c r="J25" s="12">
        <v>212</v>
      </c>
    </row>
    <row r="26" spans="1:10" x14ac:dyDescent="0.35">
      <c r="A26" s="4" t="s">
        <v>4</v>
      </c>
      <c r="B26" s="7" t="s">
        <v>3</v>
      </c>
      <c r="C26" s="4" t="s">
        <v>66</v>
      </c>
      <c r="D26" s="4" t="s">
        <v>67</v>
      </c>
      <c r="E26" s="7" t="s">
        <v>1</v>
      </c>
      <c r="F26" s="7" t="s">
        <v>474</v>
      </c>
      <c r="G26" s="4" t="s">
        <v>24</v>
      </c>
      <c r="H26" s="7" t="s">
        <v>9</v>
      </c>
      <c r="I26" s="7" t="s">
        <v>65</v>
      </c>
      <c r="J26" s="12">
        <v>212</v>
      </c>
    </row>
    <row r="27" spans="1:10" ht="30" x14ac:dyDescent="0.35">
      <c r="A27" s="4" t="s">
        <v>4</v>
      </c>
      <c r="B27" s="7" t="s">
        <v>3</v>
      </c>
      <c r="C27" s="4" t="s">
        <v>68</v>
      </c>
      <c r="D27" s="4" t="s">
        <v>69</v>
      </c>
      <c r="E27" s="7" t="s">
        <v>1</v>
      </c>
      <c r="F27" s="7" t="s">
        <v>474</v>
      </c>
      <c r="G27" s="4" t="s">
        <v>24</v>
      </c>
      <c r="H27" s="7" t="s">
        <v>9</v>
      </c>
      <c r="I27" s="7" t="s">
        <v>70</v>
      </c>
      <c r="J27" s="12">
        <v>284</v>
      </c>
    </row>
    <row r="28" spans="1:10" ht="30" x14ac:dyDescent="0.35">
      <c r="A28" s="4" t="s">
        <v>4</v>
      </c>
      <c r="B28" s="7" t="s">
        <v>3</v>
      </c>
      <c r="C28" s="4" t="s">
        <v>71</v>
      </c>
      <c r="D28" s="4" t="s">
        <v>72</v>
      </c>
      <c r="E28" s="7" t="s">
        <v>1</v>
      </c>
      <c r="F28" s="7" t="s">
        <v>474</v>
      </c>
      <c r="G28" s="4" t="s">
        <v>24</v>
      </c>
      <c r="H28" s="7" t="s">
        <v>9</v>
      </c>
      <c r="I28" s="7" t="s">
        <v>70</v>
      </c>
      <c r="J28" s="12">
        <v>212</v>
      </c>
    </row>
    <row r="29" spans="1:10" ht="30" x14ac:dyDescent="0.35">
      <c r="A29" s="4" t="s">
        <v>4</v>
      </c>
      <c r="B29" s="7" t="s">
        <v>3</v>
      </c>
      <c r="C29" s="4" t="s">
        <v>73</v>
      </c>
      <c r="D29" s="4" t="s">
        <v>74</v>
      </c>
      <c r="E29" s="7" t="s">
        <v>1</v>
      </c>
      <c r="F29" s="7" t="s">
        <v>474</v>
      </c>
      <c r="G29" s="4" t="s">
        <v>24</v>
      </c>
      <c r="H29" s="7" t="s">
        <v>9</v>
      </c>
      <c r="I29" s="7" t="s">
        <v>75</v>
      </c>
      <c r="J29" s="12">
        <v>226</v>
      </c>
    </row>
    <row r="30" spans="1:10" ht="30" x14ac:dyDescent="0.35">
      <c r="A30" s="4" t="s">
        <v>4</v>
      </c>
      <c r="B30" s="7" t="s">
        <v>3</v>
      </c>
      <c r="C30" s="4" t="s">
        <v>76</v>
      </c>
      <c r="D30" s="4" t="s">
        <v>494</v>
      </c>
      <c r="E30" s="7" t="s">
        <v>1</v>
      </c>
      <c r="F30" s="7" t="s">
        <v>474</v>
      </c>
      <c r="G30" s="4" t="s">
        <v>24</v>
      </c>
      <c r="H30" s="7" t="s">
        <v>9</v>
      </c>
      <c r="I30" s="7" t="s">
        <v>75</v>
      </c>
      <c r="J30" s="12">
        <v>174</v>
      </c>
    </row>
    <row r="31" spans="1:10" ht="30" x14ac:dyDescent="0.35">
      <c r="A31" s="4" t="s">
        <v>4</v>
      </c>
      <c r="B31" s="7" t="s">
        <v>3</v>
      </c>
      <c r="C31" s="4" t="s">
        <v>77</v>
      </c>
      <c r="D31" s="4" t="s">
        <v>78</v>
      </c>
      <c r="E31" s="7" t="s">
        <v>1</v>
      </c>
      <c r="F31" s="7" t="s">
        <v>474</v>
      </c>
      <c r="G31" s="4" t="s">
        <v>24</v>
      </c>
      <c r="H31" s="7" t="s">
        <v>9</v>
      </c>
      <c r="I31" s="7" t="s">
        <v>79</v>
      </c>
      <c r="J31" s="12">
        <v>212</v>
      </c>
    </row>
    <row r="32" spans="1:10" ht="45" x14ac:dyDescent="0.35">
      <c r="A32" s="4" t="s">
        <v>4</v>
      </c>
      <c r="B32" s="7" t="s">
        <v>3</v>
      </c>
      <c r="C32" s="4" t="s">
        <v>80</v>
      </c>
      <c r="D32" s="4" t="s">
        <v>81</v>
      </c>
      <c r="E32" s="7" t="s">
        <v>1</v>
      </c>
      <c r="F32" s="7" t="s">
        <v>474</v>
      </c>
      <c r="G32" s="4" t="s">
        <v>24</v>
      </c>
      <c r="H32" s="7" t="s">
        <v>9</v>
      </c>
      <c r="I32" s="7" t="s">
        <v>82</v>
      </c>
      <c r="J32" s="12">
        <v>152</v>
      </c>
    </row>
    <row r="33" spans="1:10" ht="60" x14ac:dyDescent="0.35">
      <c r="A33" s="4" t="s">
        <v>4</v>
      </c>
      <c r="B33" s="7" t="s">
        <v>3</v>
      </c>
      <c r="C33" s="4" t="s">
        <v>83</v>
      </c>
      <c r="D33" s="4" t="s">
        <v>84</v>
      </c>
      <c r="E33" s="7" t="s">
        <v>1</v>
      </c>
      <c r="F33" s="7" t="s">
        <v>474</v>
      </c>
      <c r="G33" s="4" t="s">
        <v>24</v>
      </c>
      <c r="H33" s="7" t="s">
        <v>9</v>
      </c>
      <c r="I33" s="7" t="s">
        <v>82</v>
      </c>
      <c r="J33" s="12">
        <v>152</v>
      </c>
    </row>
    <row r="34" spans="1:10" ht="60" x14ac:dyDescent="0.35">
      <c r="A34" s="4" t="s">
        <v>4</v>
      </c>
      <c r="B34" s="7" t="s">
        <v>3</v>
      </c>
      <c r="C34" s="4" t="s">
        <v>85</v>
      </c>
      <c r="D34" s="4" t="s">
        <v>86</v>
      </c>
      <c r="E34" s="7" t="s">
        <v>1</v>
      </c>
      <c r="F34" s="7" t="s">
        <v>474</v>
      </c>
      <c r="G34" s="4" t="s">
        <v>24</v>
      </c>
      <c r="H34" s="7" t="s">
        <v>9</v>
      </c>
      <c r="I34" s="7" t="s">
        <v>82</v>
      </c>
      <c r="J34" s="12">
        <v>108</v>
      </c>
    </row>
    <row r="35" spans="1:10" ht="30" x14ac:dyDescent="0.35">
      <c r="A35" s="4" t="s">
        <v>4</v>
      </c>
      <c r="B35" s="7" t="s">
        <v>3</v>
      </c>
      <c r="C35" s="4" t="s">
        <v>87</v>
      </c>
      <c r="D35" s="4" t="s">
        <v>88</v>
      </c>
      <c r="E35" s="7" t="s">
        <v>1</v>
      </c>
      <c r="F35" s="7" t="s">
        <v>474</v>
      </c>
      <c r="G35" s="4" t="s">
        <v>89</v>
      </c>
      <c r="H35" s="7" t="s">
        <v>9</v>
      </c>
      <c r="I35" s="7" t="s">
        <v>49</v>
      </c>
      <c r="J35" s="12">
        <v>104</v>
      </c>
    </row>
    <row r="36" spans="1:10" ht="30" x14ac:dyDescent="0.35">
      <c r="A36" s="4" t="s">
        <v>4</v>
      </c>
      <c r="B36" s="7" t="s">
        <v>3</v>
      </c>
      <c r="C36" s="4" t="s">
        <v>90</v>
      </c>
      <c r="D36" s="4" t="s">
        <v>91</v>
      </c>
      <c r="E36" s="7" t="s">
        <v>1</v>
      </c>
      <c r="F36" s="7" t="s">
        <v>373</v>
      </c>
      <c r="G36" s="4" t="s">
        <v>92</v>
      </c>
      <c r="H36" s="7" t="s">
        <v>93</v>
      </c>
      <c r="I36" s="7" t="s">
        <v>94</v>
      </c>
      <c r="J36" s="12">
        <v>133.52000000000001</v>
      </c>
    </row>
    <row r="37" spans="1:10" ht="30" x14ac:dyDescent="0.35">
      <c r="A37" s="4" t="s">
        <v>4</v>
      </c>
      <c r="B37" s="7" t="s">
        <v>3</v>
      </c>
      <c r="C37" s="4" t="s">
        <v>95</v>
      </c>
      <c r="D37" s="4" t="s">
        <v>96</v>
      </c>
      <c r="E37" s="7" t="s">
        <v>1</v>
      </c>
      <c r="F37" s="7" t="s">
        <v>474</v>
      </c>
      <c r="G37" s="4" t="s">
        <v>97</v>
      </c>
      <c r="H37" s="7" t="s">
        <v>98</v>
      </c>
      <c r="I37" s="7" t="s">
        <v>99</v>
      </c>
      <c r="J37" s="12">
        <v>45.13</v>
      </c>
    </row>
    <row r="38" spans="1:10" ht="45" x14ac:dyDescent="0.35">
      <c r="A38" s="4" t="s">
        <v>4</v>
      </c>
      <c r="B38" s="7" t="s">
        <v>3</v>
      </c>
      <c r="C38" s="4" t="s">
        <v>100</v>
      </c>
      <c r="D38" s="4" t="s">
        <v>101</v>
      </c>
      <c r="E38" s="7" t="s">
        <v>1</v>
      </c>
      <c r="F38" s="7" t="s">
        <v>474</v>
      </c>
      <c r="G38" s="4" t="s">
        <v>97</v>
      </c>
      <c r="H38" s="7" t="s">
        <v>98</v>
      </c>
      <c r="I38" s="7" t="s">
        <v>99</v>
      </c>
      <c r="J38" s="12">
        <v>45.13</v>
      </c>
    </row>
    <row r="39" spans="1:10" ht="45" x14ac:dyDescent="0.35">
      <c r="A39" s="4" t="s">
        <v>4</v>
      </c>
      <c r="B39" s="7" t="s">
        <v>3</v>
      </c>
      <c r="C39" s="4" t="s">
        <v>102</v>
      </c>
      <c r="D39" s="4" t="s">
        <v>488</v>
      </c>
      <c r="E39" s="7" t="s">
        <v>1</v>
      </c>
      <c r="F39" s="7" t="s">
        <v>474</v>
      </c>
      <c r="G39" s="4" t="s">
        <v>97</v>
      </c>
      <c r="H39" s="7" t="s">
        <v>98</v>
      </c>
      <c r="I39" s="7" t="s">
        <v>99</v>
      </c>
      <c r="J39" s="12">
        <v>84.92</v>
      </c>
    </row>
    <row r="40" spans="1:10" ht="30" x14ac:dyDescent="0.35">
      <c r="A40" s="4" t="s">
        <v>4</v>
      </c>
      <c r="B40" s="7" t="s">
        <v>3</v>
      </c>
      <c r="C40" s="4" t="s">
        <v>103</v>
      </c>
      <c r="D40" s="4" t="s">
        <v>495</v>
      </c>
      <c r="E40" s="7" t="s">
        <v>1</v>
      </c>
      <c r="F40" s="7" t="s">
        <v>474</v>
      </c>
      <c r="G40" s="4" t="s">
        <v>24</v>
      </c>
      <c r="H40" s="7" t="s">
        <v>9</v>
      </c>
      <c r="I40" s="7" t="s">
        <v>70</v>
      </c>
      <c r="J40" s="12">
        <v>212</v>
      </c>
    </row>
    <row r="41" spans="1:10" ht="45" x14ac:dyDescent="0.35">
      <c r="A41" s="4" t="s">
        <v>4</v>
      </c>
      <c r="B41" s="7" t="s">
        <v>3</v>
      </c>
      <c r="C41" s="4" t="s">
        <v>104</v>
      </c>
      <c r="D41" s="4" t="s">
        <v>496</v>
      </c>
      <c r="E41" s="7" t="s">
        <v>1</v>
      </c>
      <c r="F41" s="7" t="s">
        <v>474</v>
      </c>
      <c r="G41" s="4" t="s">
        <v>24</v>
      </c>
      <c r="H41" s="7" t="s">
        <v>9</v>
      </c>
      <c r="I41" s="7" t="s">
        <v>79</v>
      </c>
      <c r="J41" s="12">
        <v>152</v>
      </c>
    </row>
    <row r="42" spans="1:10" ht="60" x14ac:dyDescent="0.35">
      <c r="A42" s="4" t="s">
        <v>105</v>
      </c>
      <c r="B42" s="7" t="s">
        <v>3</v>
      </c>
      <c r="C42" s="4" t="s">
        <v>106</v>
      </c>
      <c r="D42" s="4" t="s">
        <v>107</v>
      </c>
      <c r="E42" s="7" t="s">
        <v>324</v>
      </c>
      <c r="F42" s="7" t="s">
        <v>474</v>
      </c>
      <c r="G42" s="4" t="s">
        <v>8</v>
      </c>
      <c r="H42" s="7" t="s">
        <v>9</v>
      </c>
      <c r="I42" s="7" t="s">
        <v>108</v>
      </c>
      <c r="J42" s="12">
        <v>226</v>
      </c>
    </row>
    <row r="43" spans="1:10" ht="30" x14ac:dyDescent="0.35">
      <c r="A43" s="4" t="s">
        <v>105</v>
      </c>
      <c r="B43" s="7" t="s">
        <v>3</v>
      </c>
      <c r="C43" s="4" t="s">
        <v>109</v>
      </c>
      <c r="D43" s="4" t="s">
        <v>110</v>
      </c>
      <c r="E43" s="7" t="s">
        <v>324</v>
      </c>
      <c r="F43" s="7" t="s">
        <v>474</v>
      </c>
      <c r="G43" s="4" t="s">
        <v>8</v>
      </c>
      <c r="H43" s="7" t="s">
        <v>9</v>
      </c>
      <c r="I43" s="7" t="s">
        <v>111</v>
      </c>
      <c r="J43" s="12">
        <v>174</v>
      </c>
    </row>
    <row r="44" spans="1:10" ht="60" x14ac:dyDescent="0.35">
      <c r="A44" s="4" t="s">
        <v>105</v>
      </c>
      <c r="B44" s="7" t="s">
        <v>3</v>
      </c>
      <c r="C44" s="4" t="s">
        <v>112</v>
      </c>
      <c r="D44" s="4" t="s">
        <v>497</v>
      </c>
      <c r="E44" s="7" t="s">
        <v>324</v>
      </c>
      <c r="F44" s="7" t="s">
        <v>474</v>
      </c>
      <c r="G44" s="4" t="s">
        <v>8</v>
      </c>
      <c r="H44" s="7" t="s">
        <v>9</v>
      </c>
      <c r="I44" s="7" t="s">
        <v>114</v>
      </c>
      <c r="J44" s="12">
        <v>226</v>
      </c>
    </row>
    <row r="45" spans="1:10" ht="30" x14ac:dyDescent="0.35">
      <c r="A45" s="4" t="s">
        <v>105</v>
      </c>
      <c r="B45" s="7" t="s">
        <v>3</v>
      </c>
      <c r="C45" s="4" t="s">
        <v>115</v>
      </c>
      <c r="D45" s="4" t="s">
        <v>116</v>
      </c>
      <c r="E45" s="7" t="s">
        <v>324</v>
      </c>
      <c r="F45" s="7" t="s">
        <v>474</v>
      </c>
      <c r="G45" s="4" t="s">
        <v>24</v>
      </c>
      <c r="H45" s="7" t="s">
        <v>9</v>
      </c>
      <c r="I45" s="7" t="s">
        <v>117</v>
      </c>
      <c r="J45" s="12">
        <v>262</v>
      </c>
    </row>
    <row r="46" spans="1:10" ht="30" x14ac:dyDescent="0.35">
      <c r="A46" s="4" t="s">
        <v>105</v>
      </c>
      <c r="B46" s="7" t="s">
        <v>3</v>
      </c>
      <c r="C46" s="4" t="s">
        <v>118</v>
      </c>
      <c r="D46" s="4" t="s">
        <v>119</v>
      </c>
      <c r="E46" s="7" t="s">
        <v>324</v>
      </c>
      <c r="F46" s="7" t="s">
        <v>474</v>
      </c>
      <c r="G46" s="4" t="s">
        <v>24</v>
      </c>
      <c r="H46" s="7" t="s">
        <v>9</v>
      </c>
      <c r="I46" s="7" t="s">
        <v>120</v>
      </c>
      <c r="J46" s="12">
        <v>174</v>
      </c>
    </row>
    <row r="47" spans="1:10" ht="45" x14ac:dyDescent="0.35">
      <c r="A47" s="4" t="s">
        <v>105</v>
      </c>
      <c r="B47" s="7" t="s">
        <v>3</v>
      </c>
      <c r="C47" s="4" t="s">
        <v>121</v>
      </c>
      <c r="D47" s="4" t="s">
        <v>122</v>
      </c>
      <c r="E47" s="7" t="s">
        <v>324</v>
      </c>
      <c r="F47" s="7" t="s">
        <v>474</v>
      </c>
      <c r="G47" s="4" t="s">
        <v>24</v>
      </c>
      <c r="H47" s="7" t="s">
        <v>9</v>
      </c>
      <c r="I47" s="7" t="s">
        <v>117</v>
      </c>
      <c r="J47" s="12">
        <v>152</v>
      </c>
    </row>
    <row r="48" spans="1:10" ht="45" x14ac:dyDescent="0.35">
      <c r="A48" s="4" t="s">
        <v>105</v>
      </c>
      <c r="B48" s="7" t="s">
        <v>3</v>
      </c>
      <c r="C48" s="4" t="s">
        <v>123</v>
      </c>
      <c r="D48" s="4" t="s">
        <v>124</v>
      </c>
      <c r="E48" s="7" t="s">
        <v>324</v>
      </c>
      <c r="F48" s="7" t="s">
        <v>474</v>
      </c>
      <c r="G48" s="4" t="s">
        <v>24</v>
      </c>
      <c r="H48" s="7" t="s">
        <v>9</v>
      </c>
      <c r="I48" s="7" t="s">
        <v>117</v>
      </c>
      <c r="J48" s="12">
        <v>90</v>
      </c>
    </row>
    <row r="49" spans="1:10" ht="60" x14ac:dyDescent="0.35">
      <c r="A49" s="4" t="s">
        <v>105</v>
      </c>
      <c r="B49" s="7" t="s">
        <v>3</v>
      </c>
      <c r="C49" s="4" t="s">
        <v>125</v>
      </c>
      <c r="D49" s="4" t="s">
        <v>126</v>
      </c>
      <c r="E49" s="7" t="s">
        <v>324</v>
      </c>
      <c r="F49" s="7" t="s">
        <v>474</v>
      </c>
      <c r="G49" s="4" t="s">
        <v>24</v>
      </c>
      <c r="H49" s="7" t="s">
        <v>9</v>
      </c>
      <c r="I49" s="7" t="s">
        <v>117</v>
      </c>
      <c r="J49" s="12">
        <v>108</v>
      </c>
    </row>
    <row r="50" spans="1:10" ht="60" x14ac:dyDescent="0.35">
      <c r="A50" s="4" t="s">
        <v>105</v>
      </c>
      <c r="B50" s="7" t="s">
        <v>3</v>
      </c>
      <c r="C50" s="4" t="s">
        <v>127</v>
      </c>
      <c r="D50" s="4" t="s">
        <v>128</v>
      </c>
      <c r="E50" s="7" t="s">
        <v>324</v>
      </c>
      <c r="F50" s="7" t="s">
        <v>474</v>
      </c>
      <c r="G50" s="4" t="s">
        <v>24</v>
      </c>
      <c r="H50" s="7" t="s">
        <v>9</v>
      </c>
      <c r="I50" s="7" t="s">
        <v>117</v>
      </c>
      <c r="J50" s="12">
        <v>212</v>
      </c>
    </row>
    <row r="51" spans="1:10" ht="60" x14ac:dyDescent="0.35">
      <c r="A51" s="4" t="s">
        <v>105</v>
      </c>
      <c r="B51" s="7" t="s">
        <v>3</v>
      </c>
      <c r="C51" s="4" t="s">
        <v>129</v>
      </c>
      <c r="D51" s="4" t="s">
        <v>130</v>
      </c>
      <c r="E51" s="7" t="s">
        <v>324</v>
      </c>
      <c r="F51" s="7" t="s">
        <v>474</v>
      </c>
      <c r="G51" s="4" t="s">
        <v>24</v>
      </c>
      <c r="H51" s="7" t="s">
        <v>9</v>
      </c>
      <c r="I51" s="7" t="s">
        <v>117</v>
      </c>
      <c r="J51" s="12">
        <v>174</v>
      </c>
    </row>
    <row r="52" spans="1:10" ht="75" x14ac:dyDescent="0.35">
      <c r="A52" s="4" t="s">
        <v>105</v>
      </c>
      <c r="B52" s="7" t="s">
        <v>3</v>
      </c>
      <c r="C52" s="4" t="s">
        <v>131</v>
      </c>
      <c r="D52" s="4" t="s">
        <v>132</v>
      </c>
      <c r="E52" s="7" t="s">
        <v>324</v>
      </c>
      <c r="F52" s="7" t="s">
        <v>474</v>
      </c>
      <c r="G52" s="4" t="s">
        <v>24</v>
      </c>
      <c r="H52" s="7" t="s">
        <v>9</v>
      </c>
      <c r="I52" s="7" t="s">
        <v>117</v>
      </c>
      <c r="J52" s="12" t="s">
        <v>334</v>
      </c>
    </row>
    <row r="53" spans="1:10" ht="60" x14ac:dyDescent="0.35">
      <c r="A53" s="4" t="s">
        <v>105</v>
      </c>
      <c r="B53" s="7" t="s">
        <v>3</v>
      </c>
      <c r="C53" s="4" t="s">
        <v>133</v>
      </c>
      <c r="D53" s="4" t="s">
        <v>134</v>
      </c>
      <c r="E53" s="7" t="s">
        <v>324</v>
      </c>
      <c r="F53" s="7" t="s">
        <v>474</v>
      </c>
      <c r="G53" s="4" t="s">
        <v>24</v>
      </c>
      <c r="H53" s="7" t="s">
        <v>9</v>
      </c>
      <c r="I53" s="7" t="s">
        <v>117</v>
      </c>
      <c r="J53" s="12">
        <v>174</v>
      </c>
    </row>
    <row r="54" spans="1:10" ht="30" x14ac:dyDescent="0.35">
      <c r="A54" s="4" t="s">
        <v>105</v>
      </c>
      <c r="B54" s="7" t="s">
        <v>3</v>
      </c>
      <c r="C54" s="4" t="s">
        <v>135</v>
      </c>
      <c r="D54" s="4" t="s">
        <v>136</v>
      </c>
      <c r="E54" s="7" t="s">
        <v>324</v>
      </c>
      <c r="F54" s="7" t="s">
        <v>474</v>
      </c>
      <c r="G54" s="4" t="s">
        <v>8</v>
      </c>
      <c r="H54" s="7" t="s">
        <v>9</v>
      </c>
      <c r="I54" s="7" t="s">
        <v>667</v>
      </c>
      <c r="J54" s="12" t="s">
        <v>137</v>
      </c>
    </row>
    <row r="55" spans="1:10" ht="30" x14ac:dyDescent="0.35">
      <c r="A55" s="4" t="s">
        <v>105</v>
      </c>
      <c r="B55" s="7" t="s">
        <v>3</v>
      </c>
      <c r="C55" s="4" t="s">
        <v>138</v>
      </c>
      <c r="D55" s="4" t="s">
        <v>139</v>
      </c>
      <c r="E55" s="7" t="s">
        <v>324</v>
      </c>
      <c r="F55" s="7" t="s">
        <v>474</v>
      </c>
      <c r="G55" s="4" t="s">
        <v>8</v>
      </c>
      <c r="H55" s="7" t="s">
        <v>9</v>
      </c>
      <c r="I55" s="7" t="s">
        <v>667</v>
      </c>
      <c r="J55" s="12" t="s">
        <v>137</v>
      </c>
    </row>
    <row r="56" spans="1:10" ht="30" x14ac:dyDescent="0.35">
      <c r="A56" s="4" t="s">
        <v>105</v>
      </c>
      <c r="B56" s="7" t="s">
        <v>3</v>
      </c>
      <c r="C56" s="4" t="s">
        <v>140</v>
      </c>
      <c r="D56" s="4" t="s">
        <v>141</v>
      </c>
      <c r="E56" s="7" t="s">
        <v>324</v>
      </c>
      <c r="F56" s="7" t="s">
        <v>474</v>
      </c>
      <c r="G56" s="4" t="s">
        <v>142</v>
      </c>
      <c r="H56" s="7" t="s">
        <v>143</v>
      </c>
      <c r="I56" s="7" t="s">
        <v>144</v>
      </c>
      <c r="J56" s="12">
        <v>72</v>
      </c>
    </row>
    <row r="57" spans="1:10" ht="30" x14ac:dyDescent="0.35">
      <c r="A57" s="4" t="s">
        <v>105</v>
      </c>
      <c r="B57" s="7" t="s">
        <v>3</v>
      </c>
      <c r="C57" s="4" t="s">
        <v>145</v>
      </c>
      <c r="D57" s="4" t="s">
        <v>146</v>
      </c>
      <c r="E57" s="7" t="s">
        <v>324</v>
      </c>
      <c r="F57" s="7" t="s">
        <v>474</v>
      </c>
      <c r="G57" s="4" t="s">
        <v>92</v>
      </c>
      <c r="H57" s="7" t="s">
        <v>93</v>
      </c>
      <c r="I57" s="7" t="s">
        <v>147</v>
      </c>
      <c r="J57" s="12">
        <v>80</v>
      </c>
    </row>
    <row r="58" spans="1:10" ht="30" x14ac:dyDescent="0.35">
      <c r="A58" s="4" t="s">
        <v>105</v>
      </c>
      <c r="B58" s="7" t="s">
        <v>3</v>
      </c>
      <c r="C58" s="4" t="s">
        <v>148</v>
      </c>
      <c r="D58" s="4" t="s">
        <v>149</v>
      </c>
      <c r="E58" s="7" t="s">
        <v>324</v>
      </c>
      <c r="F58" s="7" t="s">
        <v>474</v>
      </c>
      <c r="G58" s="4" t="s">
        <v>92</v>
      </c>
      <c r="H58" s="7" t="s">
        <v>93</v>
      </c>
      <c r="I58" s="7" t="s">
        <v>150</v>
      </c>
      <c r="J58" s="12">
        <v>93.79</v>
      </c>
    </row>
    <row r="59" spans="1:10" ht="60" x14ac:dyDescent="0.35">
      <c r="A59" s="4" t="s">
        <v>152</v>
      </c>
      <c r="B59" s="7" t="s">
        <v>151</v>
      </c>
      <c r="C59" s="4" t="s">
        <v>153</v>
      </c>
      <c r="D59" s="4" t="s">
        <v>154</v>
      </c>
      <c r="E59" s="7" t="s">
        <v>325</v>
      </c>
      <c r="F59" s="7" t="s">
        <v>474</v>
      </c>
      <c r="G59" s="4" t="s">
        <v>92</v>
      </c>
      <c r="H59" s="7" t="s">
        <v>155</v>
      </c>
      <c r="I59" s="7" t="s">
        <v>156</v>
      </c>
      <c r="J59" s="12">
        <v>45.43</v>
      </c>
    </row>
    <row r="60" spans="1:10" ht="60" x14ac:dyDescent="0.35">
      <c r="A60" s="4" t="s">
        <v>152</v>
      </c>
      <c r="B60" s="7" t="s">
        <v>151</v>
      </c>
      <c r="C60" s="4" t="s">
        <v>157</v>
      </c>
      <c r="D60" s="4" t="s">
        <v>158</v>
      </c>
      <c r="E60" s="7" t="s">
        <v>325</v>
      </c>
      <c r="F60" s="7" t="s">
        <v>474</v>
      </c>
      <c r="G60" s="4" t="s">
        <v>92</v>
      </c>
      <c r="H60" s="7" t="s">
        <v>155</v>
      </c>
      <c r="I60" s="7" t="s">
        <v>159</v>
      </c>
      <c r="J60" s="12">
        <v>28</v>
      </c>
    </row>
    <row r="61" spans="1:10" ht="60" x14ac:dyDescent="0.35">
      <c r="A61" s="4" t="s">
        <v>152</v>
      </c>
      <c r="B61" s="7" t="s">
        <v>151</v>
      </c>
      <c r="C61" s="4" t="s">
        <v>160</v>
      </c>
      <c r="D61" s="4" t="s">
        <v>161</v>
      </c>
      <c r="E61" s="7" t="s">
        <v>325</v>
      </c>
      <c r="F61" s="7" t="s">
        <v>474</v>
      </c>
      <c r="G61" s="4" t="s">
        <v>92</v>
      </c>
      <c r="H61" s="7" t="s">
        <v>155</v>
      </c>
      <c r="I61" s="7" t="s">
        <v>162</v>
      </c>
      <c r="J61" s="12">
        <v>45.43</v>
      </c>
    </row>
    <row r="62" spans="1:10" ht="60" x14ac:dyDescent="0.35">
      <c r="A62" s="4" t="s">
        <v>152</v>
      </c>
      <c r="B62" s="7" t="s">
        <v>151</v>
      </c>
      <c r="C62" s="4" t="s">
        <v>163</v>
      </c>
      <c r="D62" s="4" t="s">
        <v>498</v>
      </c>
      <c r="E62" s="7" t="s">
        <v>325</v>
      </c>
      <c r="F62" s="7" t="s">
        <v>474</v>
      </c>
      <c r="G62" s="4" t="s">
        <v>8</v>
      </c>
      <c r="H62" s="7" t="s">
        <v>9</v>
      </c>
      <c r="I62" s="7" t="s">
        <v>165</v>
      </c>
      <c r="J62" s="12">
        <v>152</v>
      </c>
    </row>
    <row r="63" spans="1:10" ht="60" x14ac:dyDescent="0.35">
      <c r="A63" s="4" t="s">
        <v>152</v>
      </c>
      <c r="B63" s="7" t="s">
        <v>151</v>
      </c>
      <c r="C63" s="4" t="s">
        <v>166</v>
      </c>
      <c r="D63" s="4" t="s">
        <v>167</v>
      </c>
      <c r="E63" s="7" t="s">
        <v>328</v>
      </c>
      <c r="F63" s="7" t="s">
        <v>474</v>
      </c>
      <c r="G63" s="4" t="s">
        <v>24</v>
      </c>
      <c r="H63" s="7" t="s">
        <v>9</v>
      </c>
      <c r="I63" s="7" t="s">
        <v>168</v>
      </c>
      <c r="J63" s="12">
        <v>226</v>
      </c>
    </row>
    <row r="64" spans="1:10" ht="60" x14ac:dyDescent="0.35">
      <c r="A64" s="4" t="s">
        <v>152</v>
      </c>
      <c r="B64" s="7" t="s">
        <v>151</v>
      </c>
      <c r="C64" s="4" t="s">
        <v>169</v>
      </c>
      <c r="D64" s="4" t="s">
        <v>170</v>
      </c>
      <c r="E64" s="7" t="s">
        <v>325</v>
      </c>
      <c r="F64" s="7" t="s">
        <v>474</v>
      </c>
      <c r="G64" s="4" t="s">
        <v>24</v>
      </c>
      <c r="H64" s="7" t="s">
        <v>9</v>
      </c>
      <c r="I64" s="7" t="s">
        <v>171</v>
      </c>
      <c r="J64" s="12">
        <v>212</v>
      </c>
    </row>
    <row r="65" spans="1:10" ht="60" x14ac:dyDescent="0.35">
      <c r="A65" s="4" t="s">
        <v>152</v>
      </c>
      <c r="B65" s="7" t="s">
        <v>151</v>
      </c>
      <c r="C65" s="4" t="s">
        <v>172</v>
      </c>
      <c r="D65" s="4" t="s">
        <v>173</v>
      </c>
      <c r="E65" s="7" t="s">
        <v>325</v>
      </c>
      <c r="F65" s="7" t="s">
        <v>474</v>
      </c>
      <c r="G65" s="4" t="s">
        <v>89</v>
      </c>
      <c r="H65" s="7" t="s">
        <v>9</v>
      </c>
      <c r="I65" s="7" t="s">
        <v>174</v>
      </c>
      <c r="J65" s="12">
        <v>108</v>
      </c>
    </row>
    <row r="66" spans="1:10" ht="60" x14ac:dyDescent="0.35">
      <c r="A66" s="4" t="s">
        <v>152</v>
      </c>
      <c r="B66" s="7" t="s">
        <v>151</v>
      </c>
      <c r="C66" s="4" t="s">
        <v>175</v>
      </c>
      <c r="D66" s="4" t="s">
        <v>176</v>
      </c>
      <c r="E66" s="7" t="s">
        <v>325</v>
      </c>
      <c r="F66" s="7" t="s">
        <v>474</v>
      </c>
      <c r="G66" s="4" t="s">
        <v>89</v>
      </c>
      <c r="H66" s="7" t="s">
        <v>9</v>
      </c>
      <c r="I66" s="7" t="s">
        <v>174</v>
      </c>
      <c r="J66" s="12">
        <v>152</v>
      </c>
    </row>
    <row r="67" spans="1:10" ht="60" x14ac:dyDescent="0.35">
      <c r="A67" s="4" t="s">
        <v>152</v>
      </c>
      <c r="B67" s="7" t="s">
        <v>151</v>
      </c>
      <c r="C67" s="4" t="s">
        <v>177</v>
      </c>
      <c r="D67" s="4" t="s">
        <v>178</v>
      </c>
      <c r="E67" s="7" t="s">
        <v>325</v>
      </c>
      <c r="F67" s="7" t="s">
        <v>474</v>
      </c>
      <c r="G67" s="4" t="s">
        <v>89</v>
      </c>
      <c r="H67" s="7" t="s">
        <v>9</v>
      </c>
      <c r="I67" s="7" t="s">
        <v>179</v>
      </c>
      <c r="J67" s="12">
        <v>108</v>
      </c>
    </row>
    <row r="68" spans="1:10" ht="60" x14ac:dyDescent="0.35">
      <c r="A68" s="4" t="s">
        <v>152</v>
      </c>
      <c r="B68" s="7" t="s">
        <v>151</v>
      </c>
      <c r="C68" s="4" t="s">
        <v>180</v>
      </c>
      <c r="D68" s="4" t="s">
        <v>181</v>
      </c>
      <c r="E68" s="7" t="s">
        <v>325</v>
      </c>
      <c r="F68" s="7" t="s">
        <v>474</v>
      </c>
      <c r="G68" s="4" t="s">
        <v>92</v>
      </c>
      <c r="H68" s="7" t="s">
        <v>93</v>
      </c>
      <c r="I68" s="7" t="s">
        <v>182</v>
      </c>
      <c r="J68" s="12">
        <v>79.56</v>
      </c>
    </row>
    <row r="69" spans="1:10" ht="60" x14ac:dyDescent="0.35">
      <c r="A69" s="4" t="s">
        <v>152</v>
      </c>
      <c r="B69" s="7" t="s">
        <v>151</v>
      </c>
      <c r="C69" s="4" t="s">
        <v>183</v>
      </c>
      <c r="D69" s="4" t="s">
        <v>184</v>
      </c>
      <c r="E69" s="7" t="s">
        <v>325</v>
      </c>
      <c r="F69" s="7" t="s">
        <v>474</v>
      </c>
      <c r="G69" s="4" t="s">
        <v>92</v>
      </c>
      <c r="H69" s="7" t="s">
        <v>93</v>
      </c>
      <c r="I69" s="7" t="s">
        <v>185</v>
      </c>
      <c r="J69" s="12">
        <v>39.15</v>
      </c>
    </row>
    <row r="70" spans="1:10" ht="30" x14ac:dyDescent="0.35">
      <c r="A70" s="4" t="s">
        <v>186</v>
      </c>
      <c r="B70" s="7" t="s">
        <v>151</v>
      </c>
      <c r="C70" s="4" t="s">
        <v>187</v>
      </c>
      <c r="D70" s="4" t="s">
        <v>188</v>
      </c>
      <c r="E70" s="7" t="s">
        <v>325</v>
      </c>
      <c r="F70" s="7" t="s">
        <v>474</v>
      </c>
      <c r="G70" s="4" t="s">
        <v>92</v>
      </c>
      <c r="H70" s="7" t="s">
        <v>155</v>
      </c>
      <c r="I70" s="7" t="s">
        <v>189</v>
      </c>
      <c r="J70" s="12">
        <v>25</v>
      </c>
    </row>
    <row r="71" spans="1:10" ht="30" x14ac:dyDescent="0.35">
      <c r="A71" s="4" t="s">
        <v>186</v>
      </c>
      <c r="B71" s="7" t="s">
        <v>151</v>
      </c>
      <c r="C71" s="4" t="s">
        <v>157</v>
      </c>
      <c r="D71" s="4" t="s">
        <v>158</v>
      </c>
      <c r="E71" s="7" t="s">
        <v>325</v>
      </c>
      <c r="F71" s="7" t="s">
        <v>474</v>
      </c>
      <c r="G71" s="4" t="s">
        <v>92</v>
      </c>
      <c r="H71" s="7" t="s">
        <v>155</v>
      </c>
      <c r="I71" s="7" t="s">
        <v>159</v>
      </c>
      <c r="J71" s="12">
        <v>28</v>
      </c>
    </row>
    <row r="72" spans="1:10" ht="30" x14ac:dyDescent="0.35">
      <c r="A72" s="4" t="s">
        <v>186</v>
      </c>
      <c r="B72" s="7" t="s">
        <v>151</v>
      </c>
      <c r="C72" s="4" t="s">
        <v>190</v>
      </c>
      <c r="D72" s="4" t="s">
        <v>191</v>
      </c>
      <c r="E72" s="7" t="s">
        <v>325</v>
      </c>
      <c r="F72" s="7" t="s">
        <v>474</v>
      </c>
      <c r="G72" s="4" t="s">
        <v>8</v>
      </c>
      <c r="H72" s="7" t="s">
        <v>9</v>
      </c>
      <c r="I72" s="7" t="s">
        <v>192</v>
      </c>
      <c r="J72" s="12">
        <v>274</v>
      </c>
    </row>
    <row r="73" spans="1:10" ht="45" x14ac:dyDescent="0.35">
      <c r="A73" s="4" t="s">
        <v>186</v>
      </c>
      <c r="B73" s="7" t="s">
        <v>151</v>
      </c>
      <c r="C73" s="4" t="s">
        <v>163</v>
      </c>
      <c r="D73" s="4" t="s">
        <v>164</v>
      </c>
      <c r="E73" s="7" t="s">
        <v>325</v>
      </c>
      <c r="F73" s="7" t="s">
        <v>474</v>
      </c>
      <c r="G73" s="4" t="s">
        <v>8</v>
      </c>
      <c r="H73" s="7" t="s">
        <v>9</v>
      </c>
      <c r="I73" s="7" t="s">
        <v>165</v>
      </c>
      <c r="J73" s="12">
        <v>152</v>
      </c>
    </row>
    <row r="74" spans="1:10" ht="30" x14ac:dyDescent="0.35">
      <c r="A74" s="4" t="s">
        <v>186</v>
      </c>
      <c r="B74" s="7" t="s">
        <v>151</v>
      </c>
      <c r="C74" s="4" t="s">
        <v>193</v>
      </c>
      <c r="D74" s="4" t="s">
        <v>194</v>
      </c>
      <c r="E74" s="7" t="s">
        <v>325</v>
      </c>
      <c r="F74" s="7" t="s">
        <v>474</v>
      </c>
      <c r="G74" s="4" t="s">
        <v>24</v>
      </c>
      <c r="H74" s="7" t="s">
        <v>9</v>
      </c>
      <c r="I74" s="7" t="s">
        <v>168</v>
      </c>
      <c r="J74" s="12">
        <v>200</v>
      </c>
    </row>
    <row r="75" spans="1:10" ht="30" x14ac:dyDescent="0.35">
      <c r="A75" s="4" t="s">
        <v>186</v>
      </c>
      <c r="B75" s="7" t="s">
        <v>151</v>
      </c>
      <c r="C75" s="4" t="s">
        <v>195</v>
      </c>
      <c r="D75" s="4" t="s">
        <v>170</v>
      </c>
      <c r="E75" s="7" t="s">
        <v>325</v>
      </c>
      <c r="F75" s="7" t="s">
        <v>474</v>
      </c>
      <c r="G75" s="4" t="s">
        <v>24</v>
      </c>
      <c r="H75" s="7" t="s">
        <v>9</v>
      </c>
      <c r="I75" s="7" t="s">
        <v>171</v>
      </c>
      <c r="J75" s="12">
        <v>212</v>
      </c>
    </row>
    <row r="76" spans="1:10" ht="30" x14ac:dyDescent="0.35">
      <c r="A76" s="4" t="s">
        <v>186</v>
      </c>
      <c r="B76" s="7" t="s">
        <v>151</v>
      </c>
      <c r="C76" s="4" t="s">
        <v>172</v>
      </c>
      <c r="D76" s="4" t="s">
        <v>173</v>
      </c>
      <c r="E76" s="7" t="s">
        <v>326</v>
      </c>
      <c r="F76" s="7" t="s">
        <v>474</v>
      </c>
      <c r="G76" s="4" t="s">
        <v>89</v>
      </c>
      <c r="H76" s="7" t="s">
        <v>9</v>
      </c>
      <c r="I76" s="7" t="s">
        <v>174</v>
      </c>
      <c r="J76" s="12">
        <v>108</v>
      </c>
    </row>
    <row r="77" spans="1:10" ht="30" x14ac:dyDescent="0.35">
      <c r="A77" s="4" t="s">
        <v>186</v>
      </c>
      <c r="B77" s="7" t="s">
        <v>151</v>
      </c>
      <c r="C77" s="4" t="s">
        <v>175</v>
      </c>
      <c r="D77" s="4" t="s">
        <v>176</v>
      </c>
      <c r="E77" s="7" t="s">
        <v>326</v>
      </c>
      <c r="F77" s="7" t="s">
        <v>474</v>
      </c>
      <c r="G77" s="4" t="s">
        <v>89</v>
      </c>
      <c r="H77" s="7" t="s">
        <v>9</v>
      </c>
      <c r="I77" s="7" t="s">
        <v>174</v>
      </c>
      <c r="J77" s="12">
        <v>152</v>
      </c>
    </row>
    <row r="78" spans="1:10" ht="45" x14ac:dyDescent="0.35">
      <c r="A78" s="4" t="s">
        <v>186</v>
      </c>
      <c r="B78" s="7" t="s">
        <v>151</v>
      </c>
      <c r="C78" s="4" t="s">
        <v>196</v>
      </c>
      <c r="D78" s="4" t="s">
        <v>197</v>
      </c>
      <c r="E78" s="7" t="s">
        <v>325</v>
      </c>
      <c r="F78" s="7" t="s">
        <v>474</v>
      </c>
      <c r="G78" s="4" t="s">
        <v>89</v>
      </c>
      <c r="H78" s="7" t="s">
        <v>9</v>
      </c>
      <c r="I78" s="7" t="s">
        <v>165</v>
      </c>
      <c r="J78" s="12">
        <v>108</v>
      </c>
    </row>
    <row r="79" spans="1:10" ht="45" x14ac:dyDescent="0.35">
      <c r="A79" s="4" t="s">
        <v>186</v>
      </c>
      <c r="B79" s="7" t="s">
        <v>151</v>
      </c>
      <c r="C79" s="4" t="s">
        <v>177</v>
      </c>
      <c r="D79" s="4" t="s">
        <v>178</v>
      </c>
      <c r="E79" s="7" t="s">
        <v>325</v>
      </c>
      <c r="F79" s="7" t="s">
        <v>474</v>
      </c>
      <c r="G79" s="4" t="s">
        <v>89</v>
      </c>
      <c r="H79" s="7" t="s">
        <v>9</v>
      </c>
      <c r="I79" s="7" t="s">
        <v>179</v>
      </c>
      <c r="J79" s="12">
        <v>108</v>
      </c>
    </row>
    <row r="80" spans="1:10" ht="30" x14ac:dyDescent="0.35">
      <c r="A80" s="4" t="s">
        <v>186</v>
      </c>
      <c r="B80" s="7" t="s">
        <v>151</v>
      </c>
      <c r="C80" s="4" t="s">
        <v>198</v>
      </c>
      <c r="D80" s="4" t="s">
        <v>199</v>
      </c>
      <c r="E80" s="7" t="s">
        <v>325</v>
      </c>
      <c r="F80" s="7" t="s">
        <v>474</v>
      </c>
      <c r="G80" s="4" t="s">
        <v>89</v>
      </c>
      <c r="H80" s="7" t="s">
        <v>9</v>
      </c>
      <c r="I80" s="7" t="s">
        <v>200</v>
      </c>
      <c r="J80" s="12">
        <v>100</v>
      </c>
    </row>
    <row r="81" spans="1:10" ht="30" x14ac:dyDescent="0.35">
      <c r="A81" s="4" t="s">
        <v>186</v>
      </c>
      <c r="B81" s="7" t="s">
        <v>151</v>
      </c>
      <c r="C81" s="4" t="s">
        <v>201</v>
      </c>
      <c r="D81" s="4" t="s">
        <v>202</v>
      </c>
      <c r="E81" s="7" t="s">
        <v>325</v>
      </c>
      <c r="F81" s="7" t="s">
        <v>474</v>
      </c>
      <c r="G81" s="4" t="s">
        <v>203</v>
      </c>
      <c r="H81" s="7" t="s">
        <v>204</v>
      </c>
      <c r="I81" s="7" t="s">
        <v>667</v>
      </c>
      <c r="J81" s="12">
        <v>41.18</v>
      </c>
    </row>
    <row r="82" spans="1:10" ht="30" x14ac:dyDescent="0.35">
      <c r="A82" s="4" t="s">
        <v>186</v>
      </c>
      <c r="B82" s="7" t="s">
        <v>151</v>
      </c>
      <c r="C82" s="4" t="s">
        <v>205</v>
      </c>
      <c r="D82" s="4" t="s">
        <v>206</v>
      </c>
      <c r="E82" s="7" t="s">
        <v>325</v>
      </c>
      <c r="F82" s="7" t="s">
        <v>474</v>
      </c>
      <c r="G82" s="4" t="s">
        <v>203</v>
      </c>
      <c r="H82" s="7" t="s">
        <v>204</v>
      </c>
      <c r="I82" s="7" t="s">
        <v>667</v>
      </c>
      <c r="J82" s="12">
        <v>41.18</v>
      </c>
    </row>
    <row r="83" spans="1:10" ht="30" x14ac:dyDescent="0.35">
      <c r="A83" s="4" t="s">
        <v>186</v>
      </c>
      <c r="B83" s="7" t="s">
        <v>151</v>
      </c>
      <c r="C83" s="4" t="s">
        <v>207</v>
      </c>
      <c r="D83" s="4" t="s">
        <v>208</v>
      </c>
      <c r="E83" s="7" t="s">
        <v>325</v>
      </c>
      <c r="F83" s="7" t="s">
        <v>474</v>
      </c>
      <c r="G83" s="4" t="s">
        <v>203</v>
      </c>
      <c r="H83" s="7" t="s">
        <v>204</v>
      </c>
      <c r="I83" s="7" t="s">
        <v>667</v>
      </c>
      <c r="J83" s="12" t="s">
        <v>137</v>
      </c>
    </row>
    <row r="84" spans="1:10" ht="30" x14ac:dyDescent="0.35">
      <c r="A84" s="4" t="s">
        <v>186</v>
      </c>
      <c r="B84" s="7" t="s">
        <v>151</v>
      </c>
      <c r="C84" s="4" t="s">
        <v>209</v>
      </c>
      <c r="D84" s="4" t="s">
        <v>210</v>
      </c>
      <c r="E84" s="7" t="s">
        <v>325</v>
      </c>
      <c r="F84" s="7" t="s">
        <v>474</v>
      </c>
      <c r="G84" s="4" t="s">
        <v>203</v>
      </c>
      <c r="H84" s="7" t="s">
        <v>204</v>
      </c>
      <c r="I84" s="7" t="s">
        <v>667</v>
      </c>
      <c r="J84" s="12" t="s">
        <v>137</v>
      </c>
    </row>
    <row r="85" spans="1:10" ht="30" x14ac:dyDescent="0.35">
      <c r="A85" s="4" t="s">
        <v>186</v>
      </c>
      <c r="B85" s="7" t="s">
        <v>151</v>
      </c>
      <c r="C85" s="4" t="s">
        <v>211</v>
      </c>
      <c r="D85" s="4" t="s">
        <v>212</v>
      </c>
      <c r="E85" s="7" t="s">
        <v>325</v>
      </c>
      <c r="F85" s="7" t="s">
        <v>474</v>
      </c>
      <c r="G85" s="4" t="s">
        <v>92</v>
      </c>
      <c r="H85" s="7" t="s">
        <v>213</v>
      </c>
      <c r="I85" s="7" t="s">
        <v>214</v>
      </c>
      <c r="J85" s="12">
        <v>61.93</v>
      </c>
    </row>
    <row r="86" spans="1:10" ht="30" x14ac:dyDescent="0.35">
      <c r="A86" s="4" t="s">
        <v>186</v>
      </c>
      <c r="B86" s="7" t="s">
        <v>151</v>
      </c>
      <c r="C86" s="4" t="s">
        <v>180</v>
      </c>
      <c r="D86" s="4" t="s">
        <v>181</v>
      </c>
      <c r="E86" s="7" t="s">
        <v>325</v>
      </c>
      <c r="F86" s="7" t="s">
        <v>474</v>
      </c>
      <c r="G86" s="4" t="s">
        <v>92</v>
      </c>
      <c r="H86" s="7" t="s">
        <v>93</v>
      </c>
      <c r="I86" s="7" t="s">
        <v>182</v>
      </c>
      <c r="J86" s="12">
        <v>79.56</v>
      </c>
    </row>
    <row r="87" spans="1:10" ht="30" x14ac:dyDescent="0.35">
      <c r="A87" s="4" t="s">
        <v>186</v>
      </c>
      <c r="B87" s="7" t="s">
        <v>151</v>
      </c>
      <c r="C87" s="4" t="s">
        <v>183</v>
      </c>
      <c r="D87" s="4" t="s">
        <v>184</v>
      </c>
      <c r="E87" s="7" t="s">
        <v>325</v>
      </c>
      <c r="F87" s="7" t="s">
        <v>474</v>
      </c>
      <c r="G87" s="4" t="s">
        <v>92</v>
      </c>
      <c r="H87" s="7" t="s">
        <v>93</v>
      </c>
      <c r="I87" s="7" t="s">
        <v>185</v>
      </c>
      <c r="J87" s="12">
        <v>39.15</v>
      </c>
    </row>
    <row r="88" spans="1:10" ht="30" x14ac:dyDescent="0.35">
      <c r="A88" s="4" t="s">
        <v>186</v>
      </c>
      <c r="B88" s="7" t="s">
        <v>151</v>
      </c>
      <c r="C88" s="4" t="s">
        <v>215</v>
      </c>
      <c r="D88" s="4" t="s">
        <v>216</v>
      </c>
      <c r="E88" s="7" t="s">
        <v>325</v>
      </c>
      <c r="F88" s="7" t="s">
        <v>474</v>
      </c>
      <c r="G88" s="4" t="s">
        <v>92</v>
      </c>
      <c r="H88" s="7" t="s">
        <v>217</v>
      </c>
      <c r="I88" s="7" t="s">
        <v>667</v>
      </c>
      <c r="J88" s="12" t="s">
        <v>137</v>
      </c>
    </row>
    <row r="89" spans="1:10" ht="30" x14ac:dyDescent="0.35">
      <c r="A89" s="4" t="s">
        <v>186</v>
      </c>
      <c r="B89" s="7" t="s">
        <v>151</v>
      </c>
      <c r="C89" s="4" t="s">
        <v>218</v>
      </c>
      <c r="D89" s="4" t="s">
        <v>219</v>
      </c>
      <c r="E89" s="7" t="s">
        <v>325</v>
      </c>
      <c r="F89" s="7" t="s">
        <v>474</v>
      </c>
      <c r="G89" s="4" t="s">
        <v>220</v>
      </c>
      <c r="H89" s="7" t="s">
        <v>221</v>
      </c>
      <c r="I89" s="7" t="s">
        <v>222</v>
      </c>
      <c r="J89" s="12" t="s">
        <v>137</v>
      </c>
    </row>
    <row r="90" spans="1:10" ht="45" x14ac:dyDescent="0.35">
      <c r="A90" s="4" t="s">
        <v>186</v>
      </c>
      <c r="B90" s="7" t="s">
        <v>151</v>
      </c>
      <c r="C90" s="4" t="s">
        <v>223</v>
      </c>
      <c r="D90" s="4" t="s">
        <v>224</v>
      </c>
      <c r="E90" s="7" t="s">
        <v>325</v>
      </c>
      <c r="F90" s="7" t="s">
        <v>474</v>
      </c>
      <c r="G90" s="4" t="s">
        <v>484</v>
      </c>
      <c r="H90" s="7"/>
      <c r="I90" s="7" t="s">
        <v>667</v>
      </c>
      <c r="J90" s="12" t="s">
        <v>137</v>
      </c>
    </row>
    <row r="91" spans="1:10" ht="45" x14ac:dyDescent="0.35">
      <c r="A91" s="4" t="s">
        <v>225</v>
      </c>
      <c r="B91" s="7" t="s">
        <v>151</v>
      </c>
      <c r="C91" s="4" t="s">
        <v>226</v>
      </c>
      <c r="D91" s="4" t="s">
        <v>227</v>
      </c>
      <c r="E91" s="7" t="s">
        <v>325</v>
      </c>
      <c r="F91" s="7" t="s">
        <v>474</v>
      </c>
      <c r="G91" s="4" t="s">
        <v>92</v>
      </c>
      <c r="H91" s="7" t="s">
        <v>155</v>
      </c>
      <c r="I91" s="7" t="s">
        <v>156</v>
      </c>
      <c r="J91" s="12">
        <v>45.43</v>
      </c>
    </row>
    <row r="92" spans="1:10" ht="45" x14ac:dyDescent="0.35">
      <c r="A92" s="4" t="s">
        <v>225</v>
      </c>
      <c r="B92" s="7" t="s">
        <v>151</v>
      </c>
      <c r="C92" s="4" t="s">
        <v>228</v>
      </c>
      <c r="D92" s="4" t="s">
        <v>154</v>
      </c>
      <c r="E92" s="7" t="s">
        <v>325</v>
      </c>
      <c r="F92" s="7" t="s">
        <v>474</v>
      </c>
      <c r="G92" s="4" t="s">
        <v>92</v>
      </c>
      <c r="H92" s="7" t="s">
        <v>155</v>
      </c>
      <c r="I92" s="7" t="s">
        <v>156</v>
      </c>
      <c r="J92" s="12">
        <v>45.43</v>
      </c>
    </row>
    <row r="93" spans="1:10" ht="45" x14ac:dyDescent="0.35">
      <c r="A93" s="4" t="s">
        <v>225</v>
      </c>
      <c r="B93" s="7" t="s">
        <v>151</v>
      </c>
      <c r="C93" s="4" t="s">
        <v>229</v>
      </c>
      <c r="D93" s="4" t="s">
        <v>230</v>
      </c>
      <c r="E93" s="7" t="s">
        <v>325</v>
      </c>
      <c r="F93" s="7" t="s">
        <v>474</v>
      </c>
      <c r="G93" s="4" t="s">
        <v>92</v>
      </c>
      <c r="H93" s="7" t="s">
        <v>155</v>
      </c>
      <c r="I93" s="7" t="s">
        <v>156</v>
      </c>
      <c r="J93" s="12">
        <v>32</v>
      </c>
    </row>
    <row r="94" spans="1:10" ht="45" x14ac:dyDescent="0.35">
      <c r="A94" s="4" t="s">
        <v>225</v>
      </c>
      <c r="B94" s="7" t="s">
        <v>151</v>
      </c>
      <c r="C94" s="4" t="s">
        <v>231</v>
      </c>
      <c r="D94" s="4" t="s">
        <v>500</v>
      </c>
      <c r="E94" s="7" t="s">
        <v>325</v>
      </c>
      <c r="F94" s="7" t="s">
        <v>474</v>
      </c>
      <c r="G94" s="4" t="s">
        <v>8</v>
      </c>
      <c r="H94" s="7" t="s">
        <v>9</v>
      </c>
      <c r="I94" s="7" t="s">
        <v>232</v>
      </c>
      <c r="J94" s="12">
        <v>212</v>
      </c>
    </row>
    <row r="95" spans="1:10" ht="75" x14ac:dyDescent="0.35">
      <c r="A95" s="4" t="s">
        <v>225</v>
      </c>
      <c r="B95" s="7" t="s">
        <v>151</v>
      </c>
      <c r="C95" s="4" t="s">
        <v>233</v>
      </c>
      <c r="D95" s="4" t="s">
        <v>234</v>
      </c>
      <c r="E95" s="7" t="s">
        <v>325</v>
      </c>
      <c r="F95" s="7" t="s">
        <v>474</v>
      </c>
      <c r="G95" s="4" t="s">
        <v>24</v>
      </c>
      <c r="H95" s="7" t="s">
        <v>9</v>
      </c>
      <c r="I95" s="7" t="s">
        <v>235</v>
      </c>
      <c r="J95" s="12">
        <v>226</v>
      </c>
    </row>
    <row r="96" spans="1:10" ht="60" x14ac:dyDescent="0.35">
      <c r="A96" s="4" t="s">
        <v>225</v>
      </c>
      <c r="B96" s="7" t="s">
        <v>151</v>
      </c>
      <c r="C96" s="4" t="s">
        <v>236</v>
      </c>
      <c r="D96" s="4" t="s">
        <v>237</v>
      </c>
      <c r="E96" s="7" t="s">
        <v>325</v>
      </c>
      <c r="F96" s="7" t="s">
        <v>474</v>
      </c>
      <c r="G96" s="4" t="s">
        <v>24</v>
      </c>
      <c r="H96" s="7" t="s">
        <v>9</v>
      </c>
      <c r="I96" s="7" t="s">
        <v>235</v>
      </c>
      <c r="J96" s="12">
        <v>212</v>
      </c>
    </row>
    <row r="97" spans="1:10" ht="45" x14ac:dyDescent="0.35">
      <c r="A97" s="4" t="s">
        <v>225</v>
      </c>
      <c r="B97" s="7" t="s">
        <v>151</v>
      </c>
      <c r="C97" s="4" t="s">
        <v>238</v>
      </c>
      <c r="D97" s="4" t="s">
        <v>239</v>
      </c>
      <c r="E97" s="7" t="s">
        <v>325</v>
      </c>
      <c r="F97" s="7" t="s">
        <v>474</v>
      </c>
      <c r="G97" s="4" t="s">
        <v>24</v>
      </c>
      <c r="H97" s="7" t="s">
        <v>9</v>
      </c>
      <c r="I97" s="7" t="s">
        <v>240</v>
      </c>
      <c r="J97" s="12">
        <v>226</v>
      </c>
    </row>
    <row r="98" spans="1:10" ht="45" x14ac:dyDescent="0.35">
      <c r="A98" s="4" t="s">
        <v>225</v>
      </c>
      <c r="B98" s="7" t="s">
        <v>151</v>
      </c>
      <c r="C98" s="4" t="s">
        <v>241</v>
      </c>
      <c r="D98" s="4" t="s">
        <v>242</v>
      </c>
      <c r="E98" s="7" t="s">
        <v>325</v>
      </c>
      <c r="F98" s="7" t="s">
        <v>474</v>
      </c>
      <c r="G98" s="4" t="s">
        <v>24</v>
      </c>
      <c r="H98" s="7" t="s">
        <v>9</v>
      </c>
      <c r="I98" s="7" t="s">
        <v>240</v>
      </c>
      <c r="J98" s="12">
        <v>212</v>
      </c>
    </row>
    <row r="99" spans="1:10" ht="45" x14ac:dyDescent="0.35">
      <c r="A99" s="4" t="s">
        <v>225</v>
      </c>
      <c r="B99" s="7" t="s">
        <v>151</v>
      </c>
      <c r="C99" s="4" t="s">
        <v>243</v>
      </c>
      <c r="D99" s="4" t="s">
        <v>244</v>
      </c>
      <c r="E99" s="7" t="s">
        <v>325</v>
      </c>
      <c r="F99" s="7" t="s">
        <v>474</v>
      </c>
      <c r="G99" s="4" t="s">
        <v>24</v>
      </c>
      <c r="H99" s="7" t="s">
        <v>9</v>
      </c>
      <c r="I99" s="7" t="s">
        <v>240</v>
      </c>
      <c r="J99" s="12">
        <v>284</v>
      </c>
    </row>
    <row r="100" spans="1:10" ht="45" x14ac:dyDescent="0.35">
      <c r="A100" s="4" t="s">
        <v>225</v>
      </c>
      <c r="B100" s="7" t="s">
        <v>151</v>
      </c>
      <c r="C100" s="4" t="s">
        <v>245</v>
      </c>
      <c r="D100" s="4" t="s">
        <v>246</v>
      </c>
      <c r="E100" s="7" t="s">
        <v>325</v>
      </c>
      <c r="F100" s="7" t="s">
        <v>474</v>
      </c>
      <c r="G100" s="4" t="s">
        <v>24</v>
      </c>
      <c r="H100" s="7" t="s">
        <v>9</v>
      </c>
      <c r="I100" s="7" t="s">
        <v>174</v>
      </c>
      <c r="J100" s="12">
        <v>284</v>
      </c>
    </row>
    <row r="101" spans="1:10" ht="45" x14ac:dyDescent="0.35">
      <c r="A101" s="4" t="s">
        <v>225</v>
      </c>
      <c r="B101" s="7" t="s">
        <v>151</v>
      </c>
      <c r="C101" s="4" t="s">
        <v>247</v>
      </c>
      <c r="D101" s="4" t="s">
        <v>248</v>
      </c>
      <c r="E101" s="7" t="s">
        <v>325</v>
      </c>
      <c r="F101" s="7" t="s">
        <v>474</v>
      </c>
      <c r="G101" s="4" t="s">
        <v>24</v>
      </c>
      <c r="H101" s="7" t="s">
        <v>9</v>
      </c>
      <c r="I101" s="7" t="s">
        <v>249</v>
      </c>
      <c r="J101" s="12">
        <v>226</v>
      </c>
    </row>
    <row r="102" spans="1:10" ht="45" x14ac:dyDescent="0.35">
      <c r="A102" s="4" t="s">
        <v>251</v>
      </c>
      <c r="B102" s="7" t="s">
        <v>250</v>
      </c>
      <c r="C102" s="4" t="s">
        <v>252</v>
      </c>
      <c r="D102" s="4" t="s">
        <v>253</v>
      </c>
      <c r="E102" s="7" t="s">
        <v>2</v>
      </c>
      <c r="F102" s="7" t="s">
        <v>474</v>
      </c>
      <c r="G102" s="4" t="s">
        <v>24</v>
      </c>
      <c r="H102" s="7" t="s">
        <v>9</v>
      </c>
      <c r="I102" s="7" t="s">
        <v>254</v>
      </c>
      <c r="J102" s="12">
        <v>108</v>
      </c>
    </row>
    <row r="103" spans="1:10" ht="45" x14ac:dyDescent="0.35">
      <c r="A103" s="4" t="s">
        <v>251</v>
      </c>
      <c r="B103" s="7" t="s">
        <v>250</v>
      </c>
      <c r="C103" s="4" t="s">
        <v>255</v>
      </c>
      <c r="D103" s="4" t="s">
        <v>256</v>
      </c>
      <c r="E103" s="7" t="s">
        <v>2</v>
      </c>
      <c r="F103" s="7" t="s">
        <v>373</v>
      </c>
      <c r="G103" s="4" t="s">
        <v>24</v>
      </c>
      <c r="H103" s="7" t="s">
        <v>9</v>
      </c>
      <c r="I103" s="7" t="s">
        <v>254</v>
      </c>
      <c r="J103" s="12">
        <v>108</v>
      </c>
    </row>
    <row r="104" spans="1:10" ht="45" x14ac:dyDescent="0.35">
      <c r="A104" s="4" t="s">
        <v>257</v>
      </c>
      <c r="B104" s="7" t="s">
        <v>250</v>
      </c>
      <c r="C104" s="4" t="s">
        <v>258</v>
      </c>
      <c r="D104" s="4" t="s">
        <v>259</v>
      </c>
      <c r="E104" s="7" t="s">
        <v>327</v>
      </c>
      <c r="F104" s="7" t="s">
        <v>373</v>
      </c>
      <c r="G104" s="4" t="s">
        <v>260</v>
      </c>
      <c r="H104" s="7" t="s">
        <v>6</v>
      </c>
      <c r="I104" s="7" t="s">
        <v>667</v>
      </c>
      <c r="J104" s="12" t="s">
        <v>334</v>
      </c>
    </row>
    <row r="105" spans="1:10" ht="45" x14ac:dyDescent="0.35">
      <c r="A105" s="4" t="s">
        <v>257</v>
      </c>
      <c r="B105" s="7" t="s">
        <v>250</v>
      </c>
      <c r="C105" s="4" t="s">
        <v>261</v>
      </c>
      <c r="D105" s="4" t="s">
        <v>262</v>
      </c>
      <c r="E105" s="7" t="s">
        <v>327</v>
      </c>
      <c r="F105" s="7" t="s">
        <v>373</v>
      </c>
      <c r="G105" s="4" t="s">
        <v>260</v>
      </c>
      <c r="H105" s="7" t="s">
        <v>6</v>
      </c>
      <c r="I105" s="7" t="s">
        <v>667</v>
      </c>
      <c r="J105" s="12">
        <v>174</v>
      </c>
    </row>
    <row r="106" spans="1:10" ht="45" x14ac:dyDescent="0.35">
      <c r="A106" s="4" t="s">
        <v>263</v>
      </c>
      <c r="B106" s="7" t="s">
        <v>250</v>
      </c>
      <c r="C106" s="4" t="s">
        <v>264</v>
      </c>
      <c r="D106" s="4" t="s">
        <v>489</v>
      </c>
      <c r="E106" s="7" t="s">
        <v>1</v>
      </c>
      <c r="F106" s="7" t="s">
        <v>373</v>
      </c>
      <c r="G106" s="4" t="s">
        <v>24</v>
      </c>
      <c r="H106" s="7" t="s">
        <v>9</v>
      </c>
      <c r="I106" s="7" t="s">
        <v>265</v>
      </c>
      <c r="J106" s="12">
        <v>226</v>
      </c>
    </row>
    <row r="107" spans="1:10" ht="60" x14ac:dyDescent="0.35">
      <c r="A107" s="4" t="s">
        <v>263</v>
      </c>
      <c r="B107" s="7" t="s">
        <v>250</v>
      </c>
      <c r="C107" s="4" t="s">
        <v>266</v>
      </c>
      <c r="D107" s="4" t="s">
        <v>267</v>
      </c>
      <c r="E107" s="7" t="s">
        <v>329</v>
      </c>
      <c r="F107" s="7" t="s">
        <v>373</v>
      </c>
      <c r="G107" s="4" t="s">
        <v>24</v>
      </c>
      <c r="H107" s="7" t="s">
        <v>9</v>
      </c>
      <c r="I107" s="7" t="s">
        <v>52</v>
      </c>
      <c r="J107" s="12">
        <v>226</v>
      </c>
    </row>
    <row r="108" spans="1:10" ht="45" x14ac:dyDescent="0.35">
      <c r="A108" s="4" t="s">
        <v>263</v>
      </c>
      <c r="B108" s="7" t="s">
        <v>250</v>
      </c>
      <c r="C108" s="4" t="s">
        <v>268</v>
      </c>
      <c r="D108" s="4" t="s">
        <v>675</v>
      </c>
      <c r="E108" s="7" t="s">
        <v>1</v>
      </c>
      <c r="F108" s="7" t="s">
        <v>373</v>
      </c>
      <c r="G108" s="4" t="s">
        <v>260</v>
      </c>
      <c r="H108" s="7" t="s">
        <v>269</v>
      </c>
      <c r="I108" s="7" t="s">
        <v>667</v>
      </c>
      <c r="J108" s="12" t="s">
        <v>334</v>
      </c>
    </row>
    <row r="109" spans="1:10" ht="75" x14ac:dyDescent="0.35">
      <c r="A109" s="4" t="s">
        <v>270</v>
      </c>
      <c r="B109" s="7" t="s">
        <v>250</v>
      </c>
      <c r="C109" s="4" t="s">
        <v>271</v>
      </c>
      <c r="D109" s="4" t="s">
        <v>272</v>
      </c>
      <c r="E109" s="7" t="s">
        <v>330</v>
      </c>
      <c r="F109" s="7" t="s">
        <v>373</v>
      </c>
      <c r="G109" s="4" t="s">
        <v>92</v>
      </c>
      <c r="H109" s="7" t="s">
        <v>93</v>
      </c>
      <c r="I109" s="7" t="s">
        <v>667</v>
      </c>
      <c r="J109" s="12">
        <v>93.23</v>
      </c>
    </row>
    <row r="110" spans="1:10" ht="30" x14ac:dyDescent="0.35">
      <c r="A110" s="4" t="s">
        <v>273</v>
      </c>
      <c r="B110" s="7" t="s">
        <v>250</v>
      </c>
      <c r="C110" s="4" t="s">
        <v>274</v>
      </c>
      <c r="D110" s="4" t="s">
        <v>275</v>
      </c>
      <c r="E110" s="7" t="s">
        <v>327</v>
      </c>
      <c r="F110" s="7" t="s">
        <v>474</v>
      </c>
      <c r="G110" s="4" t="s">
        <v>24</v>
      </c>
      <c r="H110" s="7" t="s">
        <v>9</v>
      </c>
      <c r="I110" s="7" t="s">
        <v>276</v>
      </c>
      <c r="J110" s="12">
        <v>152</v>
      </c>
    </row>
    <row r="111" spans="1:10" ht="60" x14ac:dyDescent="0.35">
      <c r="A111" s="4" t="s">
        <v>273</v>
      </c>
      <c r="B111" s="7" t="s">
        <v>250</v>
      </c>
      <c r="C111" s="4" t="s">
        <v>277</v>
      </c>
      <c r="D111" s="4" t="s">
        <v>278</v>
      </c>
      <c r="E111" s="7" t="s">
        <v>327</v>
      </c>
      <c r="F111" s="7" t="s">
        <v>474</v>
      </c>
      <c r="G111" s="4" t="s">
        <v>24</v>
      </c>
      <c r="H111" s="7" t="s">
        <v>9</v>
      </c>
      <c r="I111" s="7" t="s">
        <v>279</v>
      </c>
      <c r="J111" s="12">
        <v>226</v>
      </c>
    </row>
    <row r="112" spans="1:10" ht="30" x14ac:dyDescent="0.35">
      <c r="A112" s="4" t="s">
        <v>273</v>
      </c>
      <c r="B112" s="7" t="s">
        <v>250</v>
      </c>
      <c r="C112" s="4" t="s">
        <v>280</v>
      </c>
      <c r="D112" s="4" t="s">
        <v>281</v>
      </c>
      <c r="E112" s="7" t="s">
        <v>327</v>
      </c>
      <c r="F112" s="7" t="s">
        <v>474</v>
      </c>
      <c r="G112" s="4" t="s">
        <v>24</v>
      </c>
      <c r="H112" s="7" t="s">
        <v>9</v>
      </c>
      <c r="I112" s="7" t="s">
        <v>276</v>
      </c>
      <c r="J112" s="12">
        <v>218</v>
      </c>
    </row>
    <row r="113" spans="1:10" ht="30" x14ac:dyDescent="0.35">
      <c r="A113" s="4" t="s">
        <v>282</v>
      </c>
      <c r="B113" s="7" t="s">
        <v>250</v>
      </c>
      <c r="C113" s="4" t="s">
        <v>283</v>
      </c>
      <c r="D113" s="4" t="s">
        <v>284</v>
      </c>
      <c r="E113" s="7" t="s">
        <v>2</v>
      </c>
      <c r="F113" s="7" t="s">
        <v>474</v>
      </c>
      <c r="G113" s="4" t="s">
        <v>8</v>
      </c>
      <c r="H113" s="7" t="s">
        <v>285</v>
      </c>
      <c r="I113" s="7" t="s">
        <v>667</v>
      </c>
      <c r="J113" s="12" t="s">
        <v>137</v>
      </c>
    </row>
    <row r="114" spans="1:10" ht="45" x14ac:dyDescent="0.35">
      <c r="A114" s="4" t="s">
        <v>282</v>
      </c>
      <c r="B114" s="7" t="s">
        <v>250</v>
      </c>
      <c r="C114" s="4" t="s">
        <v>286</v>
      </c>
      <c r="D114" s="4" t="s">
        <v>287</v>
      </c>
      <c r="E114" s="7" t="s">
        <v>2</v>
      </c>
      <c r="F114" s="7" t="s">
        <v>474</v>
      </c>
      <c r="G114" s="4" t="s">
        <v>8</v>
      </c>
      <c r="H114" s="7" t="s">
        <v>9</v>
      </c>
      <c r="I114" s="7" t="s">
        <v>288</v>
      </c>
      <c r="J114" s="12">
        <v>108</v>
      </c>
    </row>
    <row r="115" spans="1:10" ht="30" x14ac:dyDescent="0.35">
      <c r="A115" s="4" t="s">
        <v>282</v>
      </c>
      <c r="B115" s="7" t="s">
        <v>250</v>
      </c>
      <c r="C115" s="4" t="s">
        <v>289</v>
      </c>
      <c r="D115" s="4" t="s">
        <v>290</v>
      </c>
      <c r="E115" s="7" t="s">
        <v>2</v>
      </c>
      <c r="F115" s="7" t="s">
        <v>474</v>
      </c>
      <c r="G115" s="4" t="s">
        <v>8</v>
      </c>
      <c r="H115" s="7" t="s">
        <v>9</v>
      </c>
      <c r="I115" s="7" t="s">
        <v>235</v>
      </c>
      <c r="J115" s="12">
        <v>90</v>
      </c>
    </row>
    <row r="116" spans="1:10" ht="30" x14ac:dyDescent="0.35">
      <c r="A116" s="4" t="s">
        <v>282</v>
      </c>
      <c r="B116" s="7" t="s">
        <v>250</v>
      </c>
      <c r="C116" s="4" t="s">
        <v>291</v>
      </c>
      <c r="D116" s="4" t="s">
        <v>292</v>
      </c>
      <c r="E116" s="7" t="s">
        <v>2</v>
      </c>
      <c r="F116" s="7" t="s">
        <v>474</v>
      </c>
      <c r="G116" s="4" t="s">
        <v>24</v>
      </c>
      <c r="H116" s="7" t="s">
        <v>9</v>
      </c>
      <c r="I116" s="7" t="s">
        <v>667</v>
      </c>
      <c r="J116" s="12" t="s">
        <v>334</v>
      </c>
    </row>
    <row r="117" spans="1:10" ht="30" x14ac:dyDescent="0.35">
      <c r="A117" s="4" t="s">
        <v>282</v>
      </c>
      <c r="B117" s="7" t="s">
        <v>250</v>
      </c>
      <c r="C117" s="4" t="s">
        <v>293</v>
      </c>
      <c r="D117" s="4" t="s">
        <v>294</v>
      </c>
      <c r="E117" s="7" t="s">
        <v>2</v>
      </c>
      <c r="F117" s="7" t="s">
        <v>373</v>
      </c>
      <c r="G117" s="4" t="s">
        <v>89</v>
      </c>
      <c r="H117" s="7" t="s">
        <v>9</v>
      </c>
      <c r="I117" s="7" t="s">
        <v>254</v>
      </c>
      <c r="J117" s="12">
        <v>262</v>
      </c>
    </row>
    <row r="118" spans="1:10" ht="30" x14ac:dyDescent="0.35">
      <c r="A118" s="4" t="s">
        <v>282</v>
      </c>
      <c r="B118" s="7" t="s">
        <v>250</v>
      </c>
      <c r="C118" s="4" t="s">
        <v>295</v>
      </c>
      <c r="D118" s="4" t="s">
        <v>296</v>
      </c>
      <c r="E118" s="7" t="s">
        <v>2</v>
      </c>
      <c r="F118" s="7" t="s">
        <v>373</v>
      </c>
      <c r="G118" s="4" t="s">
        <v>260</v>
      </c>
      <c r="H118" s="7"/>
      <c r="I118" s="7" t="s">
        <v>667</v>
      </c>
      <c r="J118" s="12" t="s">
        <v>334</v>
      </c>
    </row>
    <row r="119" spans="1:10" ht="30" x14ac:dyDescent="0.35">
      <c r="A119" s="4" t="s">
        <v>297</v>
      </c>
      <c r="B119" s="7" t="s">
        <v>250</v>
      </c>
      <c r="C119" s="4" t="s">
        <v>298</v>
      </c>
      <c r="D119" s="4" t="s">
        <v>167</v>
      </c>
      <c r="E119" s="7" t="s">
        <v>331</v>
      </c>
      <c r="F119" s="7" t="s">
        <v>474</v>
      </c>
      <c r="G119" s="4" t="s">
        <v>24</v>
      </c>
      <c r="H119" s="7" t="s">
        <v>9</v>
      </c>
      <c r="I119" s="7" t="s">
        <v>168</v>
      </c>
      <c r="J119" s="12">
        <v>226</v>
      </c>
    </row>
    <row r="120" spans="1:10" ht="30" x14ac:dyDescent="0.35">
      <c r="A120" s="4" t="s">
        <v>297</v>
      </c>
      <c r="B120" s="7" t="s">
        <v>250</v>
      </c>
      <c r="C120" s="4" t="s">
        <v>47</v>
      </c>
      <c r="D120" s="4" t="s">
        <v>501</v>
      </c>
      <c r="E120" s="7" t="s">
        <v>329</v>
      </c>
      <c r="F120" s="7" t="s">
        <v>474</v>
      </c>
      <c r="G120" s="4" t="s">
        <v>24</v>
      </c>
      <c r="H120" s="7" t="s">
        <v>9</v>
      </c>
      <c r="I120" s="7" t="s">
        <v>49</v>
      </c>
      <c r="J120" s="12">
        <v>212</v>
      </c>
    </row>
    <row r="121" spans="1:10" ht="60" x14ac:dyDescent="0.35">
      <c r="A121" s="4" t="s">
        <v>300</v>
      </c>
      <c r="B121" s="7" t="s">
        <v>250</v>
      </c>
      <c r="C121" s="4" t="s">
        <v>112</v>
      </c>
      <c r="D121" s="4" t="s">
        <v>113</v>
      </c>
      <c r="E121" s="7" t="s">
        <v>327</v>
      </c>
      <c r="F121" s="7" t="s">
        <v>474</v>
      </c>
      <c r="G121" s="4" t="s">
        <v>8</v>
      </c>
      <c r="H121" s="7" t="s">
        <v>9</v>
      </c>
      <c r="I121" s="7" t="s">
        <v>301</v>
      </c>
      <c r="J121" s="12">
        <v>226</v>
      </c>
    </row>
    <row r="122" spans="1:10" ht="30" x14ac:dyDescent="0.35">
      <c r="A122" s="4" t="s">
        <v>300</v>
      </c>
      <c r="B122" s="7" t="s">
        <v>250</v>
      </c>
      <c r="C122" s="4" t="s">
        <v>302</v>
      </c>
      <c r="D122" s="4" t="s">
        <v>303</v>
      </c>
      <c r="E122" s="7" t="s">
        <v>327</v>
      </c>
      <c r="F122" s="7" t="s">
        <v>474</v>
      </c>
      <c r="G122" s="4" t="s">
        <v>24</v>
      </c>
      <c r="H122" s="7" t="s">
        <v>9</v>
      </c>
      <c r="I122" s="7" t="s">
        <v>114</v>
      </c>
      <c r="J122" s="12">
        <v>174</v>
      </c>
    </row>
    <row r="123" spans="1:10" ht="30" x14ac:dyDescent="0.35">
      <c r="A123" s="4" t="s">
        <v>300</v>
      </c>
      <c r="B123" s="7" t="s">
        <v>250</v>
      </c>
      <c r="C123" s="4" t="s">
        <v>304</v>
      </c>
      <c r="D123" s="4" t="s">
        <v>305</v>
      </c>
      <c r="E123" s="7" t="s">
        <v>327</v>
      </c>
      <c r="F123" s="7" t="s">
        <v>474</v>
      </c>
      <c r="G123" s="4" t="s">
        <v>306</v>
      </c>
      <c r="H123" s="7" t="s">
        <v>93</v>
      </c>
      <c r="I123" s="7" t="s">
        <v>94</v>
      </c>
      <c r="J123" s="12">
        <v>133.80000000000001</v>
      </c>
    </row>
    <row r="124" spans="1:10" ht="60" x14ac:dyDescent="0.35">
      <c r="A124" s="4" t="s">
        <v>308</v>
      </c>
      <c r="B124" s="7" t="s">
        <v>307</v>
      </c>
      <c r="C124" s="4" t="s">
        <v>106</v>
      </c>
      <c r="D124" s="4" t="s">
        <v>107</v>
      </c>
      <c r="E124" s="7" t="s">
        <v>323</v>
      </c>
      <c r="F124" s="7" t="s">
        <v>474</v>
      </c>
      <c r="G124" s="4" t="s">
        <v>24</v>
      </c>
      <c r="H124" s="7" t="s">
        <v>9</v>
      </c>
      <c r="I124" s="7" t="s">
        <v>108</v>
      </c>
      <c r="J124" s="12">
        <v>226</v>
      </c>
    </row>
    <row r="125" spans="1:10" ht="45" x14ac:dyDescent="0.35">
      <c r="A125" s="4" t="s">
        <v>308</v>
      </c>
      <c r="B125" s="7" t="s">
        <v>307</v>
      </c>
      <c r="C125" s="4" t="s">
        <v>166</v>
      </c>
      <c r="D125" s="4" t="s">
        <v>167</v>
      </c>
      <c r="E125" s="7" t="s">
        <v>330</v>
      </c>
      <c r="F125" s="7" t="s">
        <v>474</v>
      </c>
      <c r="G125" s="4" t="s">
        <v>24</v>
      </c>
      <c r="H125" s="7" t="s">
        <v>9</v>
      </c>
      <c r="I125" s="7" t="s">
        <v>168</v>
      </c>
      <c r="J125" s="12">
        <v>226</v>
      </c>
    </row>
    <row r="126" spans="1:10" ht="45" x14ac:dyDescent="0.35">
      <c r="A126" s="4" t="s">
        <v>308</v>
      </c>
      <c r="B126" s="7" t="s">
        <v>307</v>
      </c>
      <c r="C126" s="4" t="s">
        <v>309</v>
      </c>
      <c r="D126" s="4" t="s">
        <v>310</v>
      </c>
      <c r="E126" s="7" t="s">
        <v>327</v>
      </c>
      <c r="F126" s="7" t="s">
        <v>474</v>
      </c>
      <c r="G126" s="4" t="s">
        <v>24</v>
      </c>
      <c r="H126" s="7" t="s">
        <v>9</v>
      </c>
      <c r="I126" s="7" t="s">
        <v>279</v>
      </c>
      <c r="J126" s="12">
        <v>152</v>
      </c>
    </row>
    <row r="127" spans="1:10" ht="60" x14ac:dyDescent="0.35">
      <c r="A127" s="4" t="s">
        <v>308</v>
      </c>
      <c r="B127" s="7" t="s">
        <v>307</v>
      </c>
      <c r="C127" s="4" t="s">
        <v>277</v>
      </c>
      <c r="D127" s="4" t="s">
        <v>278</v>
      </c>
      <c r="E127" s="7" t="s">
        <v>327</v>
      </c>
      <c r="F127" s="7" t="s">
        <v>474</v>
      </c>
      <c r="G127" s="4" t="s">
        <v>24</v>
      </c>
      <c r="H127" s="7" t="s">
        <v>9</v>
      </c>
      <c r="I127" s="7" t="s">
        <v>279</v>
      </c>
      <c r="J127" s="12">
        <v>226</v>
      </c>
    </row>
    <row r="128" spans="1:10" ht="45" x14ac:dyDescent="0.35">
      <c r="A128" s="4" t="s">
        <v>308</v>
      </c>
      <c r="B128" s="7" t="s">
        <v>307</v>
      </c>
      <c r="C128" s="4" t="s">
        <v>47</v>
      </c>
      <c r="D128" s="4" t="s">
        <v>299</v>
      </c>
      <c r="E128" s="7" t="s">
        <v>329</v>
      </c>
      <c r="F128" s="7" t="s">
        <v>474</v>
      </c>
      <c r="G128" s="4" t="s">
        <v>24</v>
      </c>
      <c r="H128" s="7" t="s">
        <v>9</v>
      </c>
      <c r="I128" s="7" t="s">
        <v>49</v>
      </c>
      <c r="J128" s="12">
        <v>212</v>
      </c>
    </row>
    <row r="129" spans="1:10" ht="45" x14ac:dyDescent="0.35">
      <c r="A129" s="4" t="s">
        <v>308</v>
      </c>
      <c r="B129" s="7" t="s">
        <v>307</v>
      </c>
      <c r="C129" s="4" t="s">
        <v>311</v>
      </c>
      <c r="D129" s="4" t="s">
        <v>312</v>
      </c>
      <c r="E129" s="7" t="s">
        <v>324</v>
      </c>
      <c r="F129" s="7" t="s">
        <v>373</v>
      </c>
      <c r="G129" s="4" t="s">
        <v>24</v>
      </c>
      <c r="H129" s="7" t="s">
        <v>9</v>
      </c>
      <c r="I129" s="7" t="s">
        <v>117</v>
      </c>
      <c r="J129" s="12">
        <v>108</v>
      </c>
    </row>
    <row r="130" spans="1:10" ht="45" x14ac:dyDescent="0.35">
      <c r="A130" s="4" t="s">
        <v>308</v>
      </c>
      <c r="B130" s="7" t="s">
        <v>307</v>
      </c>
      <c r="C130" s="4" t="s">
        <v>313</v>
      </c>
      <c r="D130" s="4" t="s">
        <v>314</v>
      </c>
      <c r="E130" s="7" t="s">
        <v>324</v>
      </c>
      <c r="F130" s="7" t="s">
        <v>474</v>
      </c>
      <c r="G130" s="4" t="s">
        <v>24</v>
      </c>
      <c r="H130" s="7" t="s">
        <v>9</v>
      </c>
      <c r="I130" s="7" t="s">
        <v>117</v>
      </c>
      <c r="J130" s="12">
        <v>90</v>
      </c>
    </row>
    <row r="131" spans="1:10" ht="45" x14ac:dyDescent="0.35">
      <c r="A131" s="4" t="s">
        <v>308</v>
      </c>
      <c r="B131" s="7" t="s">
        <v>307</v>
      </c>
      <c r="C131" s="4" t="s">
        <v>123</v>
      </c>
      <c r="D131" s="4" t="s">
        <v>124</v>
      </c>
      <c r="E131" s="7" t="s">
        <v>324</v>
      </c>
      <c r="F131" s="7" t="s">
        <v>474</v>
      </c>
      <c r="G131" s="4" t="s">
        <v>24</v>
      </c>
      <c r="H131" s="7" t="s">
        <v>9</v>
      </c>
      <c r="I131" s="7" t="s">
        <v>117</v>
      </c>
      <c r="J131" s="12">
        <v>90</v>
      </c>
    </row>
    <row r="132" spans="1:10" ht="60" x14ac:dyDescent="0.35">
      <c r="A132" s="4" t="s">
        <v>308</v>
      </c>
      <c r="B132" s="7" t="s">
        <v>307</v>
      </c>
      <c r="C132" s="4" t="s">
        <v>125</v>
      </c>
      <c r="D132" s="4" t="s">
        <v>126</v>
      </c>
      <c r="E132" s="7" t="s">
        <v>324</v>
      </c>
      <c r="F132" s="7" t="s">
        <v>474</v>
      </c>
      <c r="G132" s="4" t="s">
        <v>24</v>
      </c>
      <c r="H132" s="7" t="s">
        <v>9</v>
      </c>
      <c r="I132" s="7" t="s">
        <v>117</v>
      </c>
      <c r="J132" s="12">
        <v>108</v>
      </c>
    </row>
    <row r="133" spans="1:10" ht="45" x14ac:dyDescent="0.35">
      <c r="A133" s="4" t="s">
        <v>308</v>
      </c>
      <c r="B133" s="7" t="s">
        <v>307</v>
      </c>
      <c r="C133" s="4" t="s">
        <v>315</v>
      </c>
      <c r="D133" s="4" t="s">
        <v>262</v>
      </c>
      <c r="E133" s="7" t="s">
        <v>332</v>
      </c>
      <c r="F133" s="7" t="s">
        <v>474</v>
      </c>
      <c r="G133" s="4" t="s">
        <v>24</v>
      </c>
      <c r="H133" s="7" t="s">
        <v>9</v>
      </c>
      <c r="I133" s="7" t="s">
        <v>279</v>
      </c>
      <c r="J133" s="12">
        <v>174</v>
      </c>
    </row>
    <row r="134" spans="1:10" ht="60" x14ac:dyDescent="0.35">
      <c r="A134" s="4" t="s">
        <v>308</v>
      </c>
      <c r="B134" s="7" t="s">
        <v>307</v>
      </c>
      <c r="C134" s="4" t="s">
        <v>127</v>
      </c>
      <c r="D134" s="4" t="s">
        <v>128</v>
      </c>
      <c r="E134" s="7" t="s">
        <v>323</v>
      </c>
      <c r="F134" s="7" t="s">
        <v>474</v>
      </c>
      <c r="G134" s="4" t="s">
        <v>24</v>
      </c>
      <c r="H134" s="7" t="s">
        <v>9</v>
      </c>
      <c r="I134" s="7" t="s">
        <v>117</v>
      </c>
      <c r="J134" s="12">
        <v>212</v>
      </c>
    </row>
    <row r="135" spans="1:10" ht="60" x14ac:dyDescent="0.35">
      <c r="A135" s="4" t="s">
        <v>308</v>
      </c>
      <c r="B135" s="7" t="s">
        <v>307</v>
      </c>
      <c r="C135" s="4" t="s">
        <v>316</v>
      </c>
      <c r="D135" s="4" t="s">
        <v>267</v>
      </c>
      <c r="E135" s="7" t="s">
        <v>329</v>
      </c>
      <c r="F135" s="7" t="s">
        <v>474</v>
      </c>
      <c r="G135" s="4" t="s">
        <v>24</v>
      </c>
      <c r="H135" s="7" t="s">
        <v>9</v>
      </c>
      <c r="I135" s="7" t="s">
        <v>52</v>
      </c>
      <c r="J135" s="12">
        <v>226</v>
      </c>
    </row>
    <row r="136" spans="1:10" ht="45" x14ac:dyDescent="0.35">
      <c r="A136" s="4" t="s">
        <v>308</v>
      </c>
      <c r="B136" s="7" t="s">
        <v>307</v>
      </c>
      <c r="C136" s="4" t="s">
        <v>317</v>
      </c>
      <c r="D136" s="4" t="s">
        <v>318</v>
      </c>
      <c r="E136" s="7" t="s">
        <v>333</v>
      </c>
      <c r="F136" s="7" t="s">
        <v>474</v>
      </c>
      <c r="G136" s="4" t="s">
        <v>89</v>
      </c>
      <c r="H136" s="7" t="s">
        <v>93</v>
      </c>
      <c r="I136" s="7" t="s">
        <v>319</v>
      </c>
      <c r="J136" s="12">
        <v>174</v>
      </c>
    </row>
    <row r="137" spans="1:10" ht="45" x14ac:dyDescent="0.35">
      <c r="A137" s="4" t="s">
        <v>308</v>
      </c>
      <c r="B137" s="7" t="s">
        <v>307</v>
      </c>
      <c r="C137" s="4" t="s">
        <v>320</v>
      </c>
      <c r="D137" s="4" t="s">
        <v>321</v>
      </c>
      <c r="E137" s="7" t="s">
        <v>323</v>
      </c>
      <c r="F137" s="7" t="s">
        <v>474</v>
      </c>
      <c r="G137" s="4" t="s">
        <v>260</v>
      </c>
      <c r="H137" s="7" t="s">
        <v>9</v>
      </c>
      <c r="I137" s="7" t="s">
        <v>120</v>
      </c>
      <c r="J137" s="12">
        <v>152</v>
      </c>
    </row>
    <row r="138" spans="1:10" ht="45" x14ac:dyDescent="0.35">
      <c r="A138" s="4" t="s">
        <v>308</v>
      </c>
      <c r="B138" s="7" t="s">
        <v>307</v>
      </c>
      <c r="C138" s="4" t="s">
        <v>271</v>
      </c>
      <c r="D138" s="4" t="s">
        <v>272</v>
      </c>
      <c r="E138" s="7" t="s">
        <v>323</v>
      </c>
      <c r="F138" s="7" t="s">
        <v>474</v>
      </c>
      <c r="G138" s="4" t="s">
        <v>92</v>
      </c>
      <c r="H138" s="7" t="s">
        <v>93</v>
      </c>
      <c r="I138" s="7" t="s">
        <v>322</v>
      </c>
      <c r="J138" s="12">
        <v>93.23</v>
      </c>
    </row>
  </sheetData>
  <pageMargins left="0.75" right="0.75" top="1" bottom="1" header="0.5" footer="0.5"/>
  <pageSetup paperSize="9" orientation="portrait" horizontalDpi="4294967292" verticalDpi="4294967292" r:id="rId1"/>
  <tableParts count="1">
    <tablePart r:id="rId2"/>
  </tablePart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Notes xmlns="f7e53c2a-c5c2-4bbb-ab47-6d506cb60401" xsi:nil="true"/>
    <Case_x0020_Reference_x0020_Number xmlns="f7e53c2a-c5c2-4bbb-ab47-6d506cb60401" xsi:nil="true"/>
    <Document_x0020_Security_x0020_Classification xmlns="f7e53c2a-c5c2-4bbb-ab47-6d506cb60401">Official</Document_x0020_Security_x0020_Classification>
    <Minister xmlns="f7e53c2a-c5c2-4bbb-ab47-6d506cb60401" xsi:nil="true"/>
    <Folder_x0020_Number xmlns="f7e53c2a-c5c2-4bbb-ab47-6d506cb60401" xsi:nil="true"/>
    <Folder_x0020_ID xmlns="f7e53c2a-c5c2-4bbb-ab47-6d506cb60401" xsi:nil="true"/>
    <Location_x0020_Of_x0020_Original_x0020_Source_x0020_Document xmlns="f7e53c2a-c5c2-4bbb-ab47-6d506cb60401" xsi:nil="true"/>
    <MP xmlns="f7e53c2a-c5c2-4bbb-ab47-6d506cb60401" xsi:nil="true"/>
    <Request_x0020_Type xmlns="f7e53c2a-c5c2-4bbb-ab47-6d506cb60401" xsi:nil="true"/>
    <Linked_x0020_Documents xmlns="f7e53c2a-c5c2-4bbb-ab47-6d506cb60401" xsi:nil="true"/>
    <_dlc_Exempt xmlns="http://schemas.microsoft.com/sharepoint/v3" xsi:nil="true"/>
    <_dlc_DocId xmlns="f7e53c2a-c5c2-4bbb-ab47-6d506cb60401">DECCCHH-93-1141</_dlc_DocId>
    <_dlc_DocIdUrl xmlns="f7e53c2a-c5c2-4bbb-ab47-6d506cb60401">
      <Url>https://edrms.decc.gsi.gov.uk/ch/smf/NOJ/_layouts/15/DocIdRedir.aspx?ID=DECCCHH-93-1141</Url>
      <Description>DECCCHH-93-1141</Description>
    </_dlc_DocIdUrl>
  </documentManagement>
</p:properties>
</file>

<file path=customXml/item2.xml><?xml version="1.0" encoding="utf-8"?>
<?mso-contentType ?>
<SharedContentType xmlns="Microsoft.SharePoint.Taxonomy.ContentTypeSync" SourceId="9c6981cf-ca77-4d25-a722-9ba9d442762a" ContentTypeId="0x01010020B27A3BB4AD4E469BDEA344273B4F2203"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ECC Presentation" ma:contentTypeID="0x01010020B27A3BB4AD4E469BDEA344273B4F220300F76A618E2A40D944BF1536234A5595B7" ma:contentTypeVersion="7" ma:contentTypeDescription="DECC Microsoft PowerPoint Presentation Content Type" ma:contentTypeScope="" ma:versionID="720dcab0b5d0146bd305ddc5f04de7b7">
  <xsd:schema xmlns:xsd="http://www.w3.org/2001/XMLSchema" xmlns:xs="http://www.w3.org/2001/XMLSchema" xmlns:p="http://schemas.microsoft.com/office/2006/metadata/properties" xmlns:ns1="http://schemas.microsoft.com/sharepoint/v3" xmlns:ns3="f7e53c2a-c5c2-4bbb-ab47-6d506cb60401" targetNamespace="http://schemas.microsoft.com/office/2006/metadata/properties" ma:root="true" ma:fieldsID="a4691cea527f4687bb21873d93c7ae15" ns1:_="" ns3:_="">
    <xsd:import namespace="http://schemas.microsoft.com/sharepoint/v3"/>
    <xsd:import namespace="f7e53c2a-c5c2-4bbb-ab47-6d506cb60401"/>
    <xsd:element name="properties">
      <xsd:complexType>
        <xsd:sequence>
          <xsd:element name="documentManagement">
            <xsd:complexType>
              <xsd:all>
                <xsd:element ref="ns3:_dlc_DocId" minOccurs="0"/>
                <xsd:element ref="ns3:_dlc_DocIdUrl" minOccurs="0"/>
                <xsd:element ref="ns3:_dlc_DocIdPersistId" minOccurs="0"/>
                <xsd:element ref="ns3:Document_x0020_Security_x0020_Classification" minOccurs="0"/>
                <xsd:element ref="ns3:Folder_x0020_ID" minOccurs="0"/>
                <xsd:element ref="ns3:Case_x0020_Reference_x0020_Number" minOccurs="0"/>
                <xsd:element ref="ns3:Request_x0020_Type" minOccurs="0"/>
                <xsd:element ref="ns3:MP" minOccurs="0"/>
                <xsd:element ref="ns3:Minister" minOccurs="0"/>
                <xsd:element ref="ns3:Linked_x0020_Documents" minOccurs="0"/>
                <xsd:element ref="ns3:Location_x0020_Of_x0020_Original_x0020_Source_x0020_Document" minOccurs="0"/>
                <xsd:element ref="ns3:Document_x0020_Notes" minOccurs="0"/>
                <xsd:element ref="ns3:Folder_x0020_Number"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2" nillable="true" ma:displayName="Exempt from Policy" ma:hidden="true" ma:internalName="_dlc_Exemp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7e53c2a-c5c2-4bbb-ab47-6d506cb6040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ument_x0020_Security_x0020_Classification" ma:index="12" nillable="true" ma:displayName="Document Security Classification" ma:default="Official" ma:description="Please select the security classification." ma:format="Dropdown" ma:internalName="Document_x0020_Security_x0020_Classification" ma:readOnly="false">
      <xsd:simpleType>
        <xsd:restriction base="dms:Choice">
          <xsd:enumeration value="Official"/>
          <xsd:enumeration value="Official Sensitive"/>
          <xsd:enumeration value="Official Sensitive Personal"/>
          <xsd:enumeration value="Official Sensitive Commercial"/>
        </xsd:restriction>
      </xsd:simpleType>
    </xsd:element>
    <xsd:element name="Folder_x0020_ID" ma:index="13" nillable="true" ma:displayName="Folder ID" ma:internalName="Folder_x0020_ID" ma:readOnly="false">
      <xsd:simpleType>
        <xsd:restriction base="dms:Text">
          <xsd:maxLength value="255"/>
        </xsd:restriction>
      </xsd:simpleType>
    </xsd:element>
    <xsd:element name="Case_x0020_Reference_x0020_Number" ma:index="14" nillable="true" ma:displayName="Case Reference Number" ma:internalName="Case_x0020_Reference_x0020_Number" ma:readOnly="false">
      <xsd:simpleType>
        <xsd:restriction base="dms:Text">
          <xsd:maxLength value="255"/>
        </xsd:restriction>
      </xsd:simpleType>
    </xsd:element>
    <xsd:element name="Request_x0020_Type" ma:index="15" nillable="true" ma:displayName="Request Type" ma:description="Please select the request type." ma:format="Dropdown" ma:internalName="Request_x0020_Type" ma:readOnly="false">
      <xsd:simpleType>
        <xsd:restriction base="dms:Choice">
          <xsd:enumeration value="FOI"/>
          <xsd:enumeration value="EIR"/>
          <xsd:enumeration value="PQ"/>
          <xsd:enumeration value="MC"/>
        </xsd:restriction>
      </xsd:simpleType>
    </xsd:element>
    <xsd:element name="MP" ma:index="16" nillable="true" ma:displayName="MP" ma:description="Please enter the MP." ma:internalName="MP" ma:readOnly="false">
      <xsd:simpleType>
        <xsd:restriction base="dms:Text">
          <xsd:maxLength value="255"/>
        </xsd:restriction>
      </xsd:simpleType>
    </xsd:element>
    <xsd:element name="Minister" ma:index="17" nillable="true" ma:displayName="Minister" ma:description="Minister's Name" ma:internalName="Minister" ma:readOnly="false">
      <xsd:simpleType>
        <xsd:restriction base="dms:Text">
          <xsd:maxLength value="255"/>
        </xsd:restriction>
      </xsd:simpleType>
    </xsd:element>
    <xsd:element name="Linked_x0020_Documents" ma:index="18" nillable="true" ma:displayName="Linked Documents" ma:description="Documents linked to this item" ma:internalName="Linked_x0020_Documents" ma:readOnly="false">
      <xsd:simpleType>
        <xsd:restriction base="dms:Note"/>
      </xsd:simpleType>
    </xsd:element>
    <xsd:element name="Location_x0020_Of_x0020_Original_x0020_Source_x0020_Document" ma:index="19" nillable="true" ma:displayName="Location Of Original Source Document" ma:description="Please enter the location of the original source document." ma:internalName="Location_x0020_Of_x0020_Original_x0020_Source_x0020_Document" ma:readOnly="false">
      <xsd:simpleType>
        <xsd:restriction base="dms:Note">
          <xsd:maxLength value="255"/>
        </xsd:restriction>
      </xsd:simpleType>
    </xsd:element>
    <xsd:element name="Document_x0020_Notes" ma:index="20" nillable="true" ma:displayName="Document Notes" ma:description="Notes field for the item" ma:internalName="Document_x0020_Notes" ma:readOnly="false">
      <xsd:simpleType>
        <xsd:restriction base="dms:Note"/>
      </xsd:simpleType>
    </xsd:element>
    <xsd:element name="Folder_x0020_Number" ma:index="21" nillable="true" ma:displayName="Folder Number" ma:internalName="Folder_x0020_Number"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90438E5-C58C-47C7-91BC-05889A26DA1D}">
  <ds:schemaRefs>
    <ds:schemaRef ds:uri="http://purl.org/dc/terms/"/>
    <ds:schemaRef ds:uri="http://schemas.microsoft.com/office/2006/documentManagement/types"/>
    <ds:schemaRef ds:uri="f7e53c2a-c5c2-4bbb-ab47-6d506cb60401"/>
    <ds:schemaRef ds:uri="http://purl.org/dc/elements/1.1/"/>
    <ds:schemaRef ds:uri="http://purl.org/dc/dcmitype/"/>
    <ds:schemaRef ds:uri="http://schemas.microsoft.com/office/infopath/2007/PartnerControls"/>
    <ds:schemaRef ds:uri="http://schemas.microsoft.com/sharepoint/v3"/>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254A0D8-0E4D-447E-B3FA-AC3E55C29846}">
  <ds:schemaRefs>
    <ds:schemaRef ds:uri="Microsoft.SharePoint.Taxonomy.ContentTypeSync"/>
  </ds:schemaRefs>
</ds:datastoreItem>
</file>

<file path=customXml/itemProps3.xml><?xml version="1.0" encoding="utf-8"?>
<ds:datastoreItem xmlns:ds="http://schemas.openxmlformats.org/officeDocument/2006/customXml" ds:itemID="{8AE2B46A-C579-423C-B284-01BA3508F5F4}">
  <ds:schemaRefs>
    <ds:schemaRef ds:uri="http://schemas.microsoft.com/sharepoint/v3/contenttype/forms"/>
  </ds:schemaRefs>
</ds:datastoreItem>
</file>

<file path=customXml/itemProps4.xml><?xml version="1.0" encoding="utf-8"?>
<ds:datastoreItem xmlns:ds="http://schemas.openxmlformats.org/officeDocument/2006/customXml" ds:itemID="{33494D8D-7783-4FE8-8685-43B05DBFDB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7e53c2a-c5c2-4bbb-ab47-6d506cb604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716D0F00-5B5D-4DDD-8751-D7882CF3E7D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Information</vt:lpstr>
      <vt:lpstr>Guidance and regulation</vt:lpstr>
      <vt:lpstr>Formal standards (detail)</vt:lpstr>
    </vt:vector>
  </TitlesOfParts>
  <Company>Employer First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Chloe Fons</dc:creator>
  <cp:lastModifiedBy>Boyd Alan (Heat &amp; Industry)</cp:lastModifiedBy>
  <dcterms:created xsi:type="dcterms:W3CDTF">2015-03-31T15:01:33Z</dcterms:created>
  <dcterms:modified xsi:type="dcterms:W3CDTF">2015-08-04T11:12:33Z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0x01010020B27A3BB4AD4E469BDEA344273B4F220300F76A618E2A40D944BF1536234A5595B7</vt:lpwstr>
  </property>
  <property fmtid="{D5CDD505-2E9C-101B-9397-08002B2CF9AE}" pid="3" name="_dlc_DocIdItemGuid">
    <vt:lpwstr>5c774c14-7433-4295-8783-7c6baaca24a4</vt:lpwstr>
  </property>
</Properties>
</file>